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60" yWindow="40" windowWidth="22380" windowHeight="14040" tabRatio="844"/>
  </bookViews>
  <sheets>
    <sheet name="data" sheetId="1" r:id="rId1"/>
    <sheet name="data per male" sheetId="8" r:id="rId2"/>
    <sheet name="Sheet6" sheetId="7" r:id="rId3"/>
    <sheet name="Sheet1" sheetId="11" r:id="rId4"/>
    <sheet name="Sheet3" sheetId="19" r:id="rId5"/>
    <sheet name="for leaf areas 14Sep17" sheetId="9" r:id="rId6"/>
    <sheet name="for depths 19Oct17" sheetId="12" r:id="rId7"/>
    <sheet name="Sheet2" sheetId="2" r:id="rId8"/>
    <sheet name="for depths per male 19Oct" sheetId="14" r:id="rId9"/>
    <sheet name="Sheet7" sheetId="18" r:id="rId10"/>
    <sheet name="for leaf areas per male 1Nov" sheetId="17" r:id="rId11"/>
  </sheets>
  <definedNames>
    <definedName name="_xlnm._FilterDatabase" localSheetId="0" hidden="1">data!$A$1:$AD$323</definedName>
    <definedName name="_xlnm._FilterDatabase" localSheetId="1" hidden="1">'data per male'!$A$1:$AA$271</definedName>
    <definedName name="_xlnm._FilterDatabase" localSheetId="6" hidden="1">'for depths 19Oct17'!$A$1:$H$323</definedName>
    <definedName name="_xlnm._FilterDatabase" localSheetId="8" hidden="1">'for depths per male 19Oct'!$A$1:$I$271</definedName>
    <definedName name="_xlnm._FilterDatabase" localSheetId="5" hidden="1">'for leaf areas 14Sep17'!$A$1:$J$323</definedName>
    <definedName name="_xlnm._FilterDatabase" localSheetId="10" hidden="1">'for leaf areas per male 1Nov'!$A$1:$I$271</definedName>
  </definedNames>
  <calcPr calcId="140001" concurrentCalc="0"/>
  <pivotCaches>
    <pivotCache cacheId="36" r:id="rId12"/>
    <pivotCache cacheId="37" r:id="rId13"/>
    <pivotCache cacheId="38" r:id="rId14"/>
    <pivotCache cacheId="39" r:id="rId15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Xochitl Ortiz Ross</author>
  </authors>
  <commentList>
    <comment ref="H198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numbers may not be accurate since the tape ended before we had reached the end of the transect...
</t>
        </r>
      </text>
    </comment>
  </commentList>
</comments>
</file>

<file path=xl/comments2.xml><?xml version="1.0" encoding="utf-8"?>
<comments xmlns="http://schemas.openxmlformats.org/spreadsheetml/2006/main">
  <authors>
    <author>Xochitl Ortiz Ross</author>
  </authors>
  <commentList>
    <comment ref="H173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numbers may not be accurate since the tape ended before we had reached the end of the transect...
</t>
        </r>
      </text>
    </comment>
  </commentList>
</comments>
</file>

<file path=xl/comments3.xml><?xml version="1.0" encoding="utf-8"?>
<comments xmlns="http://schemas.openxmlformats.org/spreadsheetml/2006/main">
  <authors>
    <author>Xochitl Ortiz Ross</author>
  </authors>
  <commentList>
    <comment ref="H97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numbers are the same as below</t>
        </r>
      </text>
    </comment>
  </commentList>
</comments>
</file>

<file path=xl/sharedStrings.xml><?xml version="1.0" encoding="utf-8"?>
<sst xmlns="http://schemas.openxmlformats.org/spreadsheetml/2006/main" count="16757" uniqueCount="847">
  <si>
    <t>ID</t>
  </si>
  <si>
    <t>Date</t>
  </si>
  <si>
    <t>Site</t>
  </si>
  <si>
    <t>Transect</t>
  </si>
  <si>
    <t>Species</t>
  </si>
  <si>
    <t>Leaf area (cm2)</t>
  </si>
  <si>
    <t>Water depth (cm)</t>
  </si>
  <si>
    <t>parent position</t>
  </si>
  <si>
    <t>health at first obs</t>
  </si>
  <si>
    <t>P1</t>
  </si>
  <si>
    <t>RT1</t>
  </si>
  <si>
    <t>TERSPI</t>
  </si>
  <si>
    <t>glabrous</t>
  </si>
  <si>
    <t>RT2</t>
  </si>
  <si>
    <t>Marantaceae</t>
  </si>
  <si>
    <t>RT3</t>
  </si>
  <si>
    <t>HYAVAL</t>
  </si>
  <si>
    <t>over water</t>
  </si>
  <si>
    <t>under</t>
  </si>
  <si>
    <t>Araceae</t>
  </si>
  <si>
    <t>mud/silt</t>
  </si>
  <si>
    <t>P5</t>
  </si>
  <si>
    <t>RT4</t>
  </si>
  <si>
    <t>5122-5133</t>
  </si>
  <si>
    <t>Piperaceae</t>
  </si>
  <si>
    <t>Piper pentagonum</t>
  </si>
  <si>
    <t>,ale and female; all ID 45 with same male</t>
  </si>
  <si>
    <t>,ale and female</t>
  </si>
  <si>
    <t>n5</t>
  </si>
  <si>
    <t>ESPPRO</t>
  </si>
  <si>
    <t>top</t>
  </si>
  <si>
    <t>589-598</t>
  </si>
  <si>
    <t>Piper decurrens</t>
  </si>
  <si>
    <t>no</t>
  </si>
  <si>
    <t>n6</t>
  </si>
  <si>
    <t>599-603</t>
  </si>
  <si>
    <t>Cyclanthaceae</t>
  </si>
  <si>
    <t>bifucated leaf (palmish but not?) on all fallen trees</t>
  </si>
  <si>
    <t>n7</t>
  </si>
  <si>
    <t>Rhamnaceae</t>
  </si>
  <si>
    <t>Colubrina spinosa</t>
  </si>
  <si>
    <t>n8</t>
  </si>
  <si>
    <t>Melastomataceae</t>
  </si>
  <si>
    <t>Miconia gracilis</t>
  </si>
  <si>
    <t>damaged leaf</t>
  </si>
  <si>
    <t>n9</t>
  </si>
  <si>
    <t>Tir</t>
  </si>
  <si>
    <t>5719-5727</t>
  </si>
  <si>
    <t>POT4</t>
  </si>
  <si>
    <t>6153-6165</t>
  </si>
  <si>
    <t>male guarding not touching, same male as 321.2</t>
  </si>
  <si>
    <t>not touching</t>
  </si>
  <si>
    <t>male guarding not touching, same male as 321.1</t>
  </si>
  <si>
    <t>7590-7595</t>
  </si>
  <si>
    <t>over bank</t>
  </si>
  <si>
    <t>7596-7600</t>
  </si>
  <si>
    <t>7554-7561</t>
  </si>
  <si>
    <t>Salicaceae</t>
  </si>
  <si>
    <t>Ryania speciosa</t>
  </si>
  <si>
    <t>7805-7809</t>
  </si>
  <si>
    <t>Piper pseudobumbratum</t>
  </si>
  <si>
    <t>7968-7974</t>
  </si>
  <si>
    <t>fungus/parasite</t>
  </si>
  <si>
    <t>P13</t>
  </si>
  <si>
    <t>8209-8213</t>
  </si>
  <si>
    <t>Heliconiaceae</t>
  </si>
  <si>
    <t>na</t>
  </si>
  <si>
    <t>8310-8311</t>
  </si>
  <si>
    <t>Moss</t>
  </si>
  <si>
    <t>male nearby leaf onsame plant</t>
  </si>
  <si>
    <t>8390-8391</t>
  </si>
  <si>
    <t>8531-8536</t>
  </si>
  <si>
    <t>Elaeocarpaceae</t>
  </si>
  <si>
    <t>Sloanea geniculata</t>
  </si>
  <si>
    <t>Costaceae</t>
  </si>
  <si>
    <t xml:space="preserve">male guarding </t>
  </si>
  <si>
    <t>Hernandiaceae</t>
  </si>
  <si>
    <t>Hernandia didymantha</t>
  </si>
  <si>
    <t>10-June-15</t>
  </si>
  <si>
    <t>9582-9591</t>
  </si>
  <si>
    <t>9599-9603</t>
  </si>
  <si>
    <t>Moraceae</t>
  </si>
  <si>
    <t>Ficus sp.</t>
  </si>
  <si>
    <t>&gt;2m</t>
  </si>
  <si>
    <t>Geonoma congesta</t>
  </si>
  <si>
    <t>19-June-15</t>
  </si>
  <si>
    <t>9684-9688</t>
  </si>
  <si>
    <t>9689-9693</t>
  </si>
  <si>
    <t>9713-9717</t>
  </si>
  <si>
    <t>Piper culebranum</t>
  </si>
  <si>
    <t>hairy</t>
  </si>
  <si>
    <t>male guarding</t>
  </si>
  <si>
    <t>Gesneriaceae</t>
  </si>
  <si>
    <t>healthy</t>
  </si>
  <si>
    <t>2-July-15</t>
  </si>
  <si>
    <t>9815-9821</t>
  </si>
  <si>
    <t>9822-9823</t>
  </si>
  <si>
    <t>on top of clutch</t>
  </si>
  <si>
    <t>9838-9842</t>
  </si>
  <si>
    <t>Rubiaceae</t>
  </si>
  <si>
    <t>Posoqueria grandifructa</t>
  </si>
  <si>
    <t>28-July-15</t>
  </si>
  <si>
    <t>30-39</t>
  </si>
  <si>
    <t>29-July-15</t>
  </si>
  <si>
    <t>67-69</t>
  </si>
  <si>
    <t>UK</t>
  </si>
  <si>
    <t>47-51</t>
  </si>
  <si>
    <t>52-59</t>
  </si>
  <si>
    <t>60-66</t>
  </si>
  <si>
    <t>146-154</t>
  </si>
  <si>
    <t>Euphorbiaceae</t>
  </si>
  <si>
    <t>Tetrorchidium euryphyllum</t>
  </si>
  <si>
    <t>136-145</t>
  </si>
  <si>
    <t>Primulaceae</t>
  </si>
  <si>
    <t>Ardisia fimbrillifera</t>
  </si>
  <si>
    <t>9909-9912</t>
  </si>
  <si>
    <t>9887-9891</t>
  </si>
  <si>
    <t>Meliaceae</t>
  </si>
  <si>
    <t>Guarea bullata</t>
  </si>
  <si>
    <t>9892-9895</t>
  </si>
  <si>
    <t>Besleria robusta</t>
  </si>
  <si>
    <t>902-9908</t>
  </si>
  <si>
    <t>Violaceae</t>
  </si>
  <si>
    <t>Rinorea deflexiflora</t>
  </si>
  <si>
    <t>male perched on same plant</t>
  </si>
  <si>
    <t>42-49</t>
  </si>
  <si>
    <t>262-265</t>
  </si>
  <si>
    <t>291-293</t>
  </si>
  <si>
    <t>Diffenbachia nitidipetiolata</t>
  </si>
  <si>
    <t>309-311</t>
  </si>
  <si>
    <t>over land</t>
  </si>
  <si>
    <t>312-317</t>
  </si>
  <si>
    <t>Acalypha diversifolia</t>
  </si>
  <si>
    <t>877-878</t>
  </si>
  <si>
    <t>901-906</t>
  </si>
  <si>
    <t>Bignoniaceae</t>
  </si>
  <si>
    <t>Tanaecium pyramidatum</t>
  </si>
  <si>
    <t>895-900</t>
  </si>
  <si>
    <t>Welfia regia</t>
  </si>
  <si>
    <t>891, 892, 894</t>
  </si>
  <si>
    <t>Warszewiczia coccinea</t>
  </si>
  <si>
    <t xml:space="preserve">Costaceae </t>
  </si>
  <si>
    <t>971-978</t>
  </si>
  <si>
    <t>1435-1441</t>
  </si>
  <si>
    <t>451-458</t>
  </si>
  <si>
    <t>463-471</t>
  </si>
  <si>
    <t>Psychotria elata</t>
  </si>
  <si>
    <t>526-533</t>
  </si>
  <si>
    <t>Dicranopygium umbrophilum</t>
  </si>
  <si>
    <t>534-541</t>
  </si>
  <si>
    <t>592-560</t>
  </si>
  <si>
    <t>Faramea suerrensis</t>
  </si>
  <si>
    <t>touching</t>
  </si>
  <si>
    <t>609-612</t>
  </si>
  <si>
    <t>613-618</t>
  </si>
  <si>
    <t>Burseraceae</t>
  </si>
  <si>
    <t>Protium panamensis</t>
  </si>
  <si>
    <t>Protium panamense</t>
  </si>
  <si>
    <t>633-637</t>
  </si>
  <si>
    <t>638-643</t>
  </si>
  <si>
    <t>Heleconiaceae</t>
  </si>
  <si>
    <t>Piper generalense</t>
  </si>
  <si>
    <t>665-670</t>
  </si>
  <si>
    <t>Piper urophyllum</t>
  </si>
  <si>
    <t>Miconia commutata</t>
  </si>
  <si>
    <t>glandular</t>
  </si>
  <si>
    <t>Henriettella tuberculosa</t>
  </si>
  <si>
    <t>P16ESPPRO1</t>
  </si>
  <si>
    <t>P16</t>
  </si>
  <si>
    <t>477, 480, 485</t>
  </si>
  <si>
    <t>&gt;20m</t>
  </si>
  <si>
    <t>1 eggs grey/undeveloped</t>
  </si>
  <si>
    <t>P16ESPPRO2</t>
  </si>
  <si>
    <t>2</t>
  </si>
  <si>
    <t>sand</t>
  </si>
  <si>
    <t>2 eggs grey/undeveloped</t>
  </si>
  <si>
    <t>P16ESPPRO3</t>
  </si>
  <si>
    <t>491, 493</t>
  </si>
  <si>
    <t>one tadpole left from previous egg mass laid in sampe spot (no data taken)</t>
  </si>
  <si>
    <t>P16TERSPI1</t>
  </si>
  <si>
    <t>P16ESPPRO4</t>
  </si>
  <si>
    <t>Maquira guianensis</t>
  </si>
  <si>
    <t>P1HYAVAL1</t>
  </si>
  <si>
    <t>8-June-17</t>
  </si>
  <si>
    <t>P1HYAVAL2</t>
  </si>
  <si>
    <t>same male as hyaval2</t>
  </si>
  <si>
    <t>P1HYAVAL3</t>
  </si>
  <si>
    <t>same male as hyaval 3</t>
  </si>
  <si>
    <t>P1HYAVAL4</t>
  </si>
  <si>
    <t>644-653</t>
  </si>
  <si>
    <t>4 eggs grey/undeveloped</t>
  </si>
  <si>
    <t>hyaval 4, 5, 6 same male</t>
  </si>
  <si>
    <t>P1HYAVAL5</t>
  </si>
  <si>
    <t>P1HYAVAL6</t>
  </si>
  <si>
    <t>P1TERSPI1</t>
  </si>
  <si>
    <t>3/4</t>
  </si>
  <si>
    <t>655-656</t>
  </si>
  <si>
    <t>Ardisia auriculata</t>
  </si>
  <si>
    <t>P1ESPPRO1</t>
  </si>
  <si>
    <t>(on plant Elaeocarpaceae:Sloanea geniculata)</t>
  </si>
  <si>
    <t>P1ESPPRO2</t>
  </si>
  <si>
    <t>P1ESPPRO3</t>
  </si>
  <si>
    <t>P1HYAVAL7</t>
  </si>
  <si>
    <t>1</t>
  </si>
  <si>
    <t>Urticaceae</t>
  </si>
  <si>
    <t>Myriocarpa longipes</t>
  </si>
  <si>
    <t>P1HYAVAL8</t>
  </si>
  <si>
    <t>P1HYAVAL9</t>
  </si>
  <si>
    <t>P1HYAVAL10</t>
  </si>
  <si>
    <t>unhealthy</t>
  </si>
  <si>
    <t>P1HYAVAL11</t>
  </si>
  <si>
    <t>11-June-17</t>
  </si>
  <si>
    <t>663-665</t>
  </si>
  <si>
    <t>Heliconia imbricata</t>
  </si>
  <si>
    <t>hyaval 11, 12, same male</t>
  </si>
  <si>
    <t>P1HYAVAL12</t>
  </si>
  <si>
    <t>P1HYAVAL13</t>
  </si>
  <si>
    <t>hyaval, 13, 14, 15, same male</t>
  </si>
  <si>
    <t>P1HYAVAL14</t>
  </si>
  <si>
    <t>P1HYAVAL15</t>
  </si>
  <si>
    <t>P1TERSPI2</t>
  </si>
  <si>
    <t>676-677, 678</t>
  </si>
  <si>
    <t>Siparunaceae</t>
  </si>
  <si>
    <t>Siparuna pauciflora</t>
  </si>
  <si>
    <t>P1TERSPI3</t>
  </si>
  <si>
    <t>681-682</t>
  </si>
  <si>
    <t>P1TERSPI4</t>
  </si>
  <si>
    <t>687-689</t>
  </si>
  <si>
    <t>lots of wasp nests in area</t>
  </si>
  <si>
    <t>P1ESPPRO4</t>
  </si>
  <si>
    <t>Pleuranthodendron linderii</t>
  </si>
  <si>
    <t>P1HYAVAL16</t>
  </si>
  <si>
    <t>696-697</t>
  </si>
  <si>
    <t>P1HYAVAL17</t>
  </si>
  <si>
    <t>P1TERSPI5</t>
  </si>
  <si>
    <t>700-702</t>
  </si>
  <si>
    <t>P1TERSPI6</t>
  </si>
  <si>
    <t>703-704</t>
  </si>
  <si>
    <t>P1TERSPI7</t>
  </si>
  <si>
    <t>705-706</t>
  </si>
  <si>
    <t>P1TERSPI8</t>
  </si>
  <si>
    <t>707-710</t>
  </si>
  <si>
    <t>P16ESPPRO5</t>
  </si>
  <si>
    <t>12-June-17</t>
  </si>
  <si>
    <t>moss</t>
  </si>
  <si>
    <t>?</t>
  </si>
  <si>
    <t>nearby</t>
  </si>
  <si>
    <t>6 tadpoles left</t>
  </si>
  <si>
    <t>P16ESPPRO6</t>
  </si>
  <si>
    <t>possible predation</t>
  </si>
  <si>
    <t>possible predation (had a spider on it)</t>
  </si>
  <si>
    <t>P16ESPPRO7</t>
  </si>
  <si>
    <t>726-727</t>
  </si>
  <si>
    <t>P16TERPI2</t>
  </si>
  <si>
    <t>nearby 3 individuals, 2 in amplexus</t>
  </si>
  <si>
    <t>P16TERPI3</t>
  </si>
  <si>
    <t>males calling nearby</t>
  </si>
  <si>
    <t>P16TERPI4</t>
  </si>
  <si>
    <t>719-723</t>
  </si>
  <si>
    <t>TIRESPPRO3</t>
  </si>
  <si>
    <t>TIR</t>
  </si>
  <si>
    <t>(on plant Melastomataceae:Henriettella tuberculosa)</t>
  </si>
  <si>
    <t>TIRESPPRO1</t>
  </si>
  <si>
    <t>729-734</t>
  </si>
  <si>
    <t>1healthy/1unhealhty</t>
  </si>
  <si>
    <t>Damaged leaf</t>
  </si>
  <si>
    <t>2 old egg masses near</t>
  </si>
  <si>
    <t>TIRTERSPI1</t>
  </si>
  <si>
    <t>735-736</t>
  </si>
  <si>
    <t>rock</t>
  </si>
  <si>
    <t>holey leaf</t>
  </si>
  <si>
    <t>TIRTERSPI2</t>
  </si>
  <si>
    <t>No</t>
  </si>
  <si>
    <t>Michelle ripped leaf off and tied back</t>
  </si>
  <si>
    <t>TIRTERSPI3</t>
  </si>
  <si>
    <t>738-739</t>
  </si>
  <si>
    <t>Many TERSPI calling above</t>
  </si>
  <si>
    <t>TIRTERSPI4</t>
  </si>
  <si>
    <t>15?</t>
  </si>
  <si>
    <t>742-744</t>
  </si>
  <si>
    <t>TIRTERSPI5</t>
  </si>
  <si>
    <t>745-748</t>
  </si>
  <si>
    <t>one dropped due to MT</t>
  </si>
  <si>
    <t>TIRTERSPI6</t>
  </si>
  <si>
    <t>749-753</t>
  </si>
  <si>
    <t>Philodendron grandipes</t>
  </si>
  <si>
    <t>yes</t>
  </si>
  <si>
    <t>male calling near at 130cm height</t>
  </si>
  <si>
    <t>TIRTESPPRO2</t>
  </si>
  <si>
    <t>15 healthy/1 fungal/parasite</t>
  </si>
  <si>
    <t>Michelle broke mossy stick and tied back</t>
  </si>
  <si>
    <t>POT4TERSPI1</t>
  </si>
  <si>
    <t>18-June-17</t>
  </si>
  <si>
    <t>10-11</t>
  </si>
  <si>
    <t>adult nearby</t>
  </si>
  <si>
    <t>adult nearby (0.5m away)</t>
  </si>
  <si>
    <t>POT4HYAVAL1</t>
  </si>
  <si>
    <t>12-15</t>
  </si>
  <si>
    <t>POT4HYAVAL2</t>
  </si>
  <si>
    <t>16-20</t>
  </si>
  <si>
    <t>Substrate Type</t>
  </si>
  <si>
    <t>Size Category</t>
  </si>
  <si>
    <t>fine and smooth, not gritty</t>
  </si>
  <si>
    <t>0.2 - 2 mm (feels gritty)</t>
  </si>
  <si>
    <t>gravels</t>
  </si>
  <si>
    <t>2 - 60 mm</t>
  </si>
  <si>
    <t>small cobbles</t>
  </si>
  <si>
    <t>60 - 120 mm</t>
  </si>
  <si>
    <t>large cobbles</t>
  </si>
  <si>
    <t>120 - 250 mm</t>
  </si>
  <si>
    <t>boulder</t>
  </si>
  <si>
    <t>&gt; 250 mm</t>
  </si>
  <si>
    <t>bock</t>
  </si>
  <si>
    <t>bed of stream is comprised of solid rock</t>
  </si>
  <si>
    <t>constructed</t>
  </si>
  <si>
    <t>concrete</t>
  </si>
  <si>
    <t>Henriettea tuberculosa</t>
  </si>
  <si>
    <t xml:space="preserve">P15 </t>
  </si>
  <si>
    <t xml:space="preserve"> 175-177</t>
  </si>
  <si>
    <t>P15HYAVAL1</t>
  </si>
  <si>
    <t>P15HYAVAL2</t>
  </si>
  <si>
    <t>P15HYAVAL3</t>
  </si>
  <si>
    <t>P15HYAVAL4</t>
  </si>
  <si>
    <t>2/3</t>
  </si>
  <si>
    <t>P5HYAVAL1</t>
  </si>
  <si>
    <t>P5HYAVAL2</t>
  </si>
  <si>
    <t>P5HYAVAL3</t>
  </si>
  <si>
    <t>P5EPPRO1</t>
  </si>
  <si>
    <t>P5TERSPI1</t>
  </si>
  <si>
    <t>P5ESPPRO2</t>
  </si>
  <si>
    <t>P5TERSPI2</t>
  </si>
  <si>
    <t>P5ESPPRO3</t>
  </si>
  <si>
    <t>P5ESPPRO4</t>
  </si>
  <si>
    <t>P5HYAVAL4</t>
  </si>
  <si>
    <t>P5HYAVAL5</t>
  </si>
  <si>
    <t>P5HYAVAL6</t>
  </si>
  <si>
    <t>P5HYAVAL7</t>
  </si>
  <si>
    <t>P5HYAVAL8</t>
  </si>
  <si>
    <t>1,2</t>
  </si>
  <si>
    <t>P5HYAVAL9</t>
  </si>
  <si>
    <t>3,4</t>
  </si>
  <si>
    <t>P5HYAVAL10</t>
  </si>
  <si>
    <t>P5HYAVAL11</t>
  </si>
  <si>
    <t>P5HYAVAL12</t>
  </si>
  <si>
    <t>P5HYAVAL13</t>
  </si>
  <si>
    <t>P5HYAVAL14</t>
  </si>
  <si>
    <t>P5HYAVAL15</t>
  </si>
  <si>
    <t>P5HYAVAL16</t>
  </si>
  <si>
    <t>P5TERSPI3</t>
  </si>
  <si>
    <t>819-824</t>
  </si>
  <si>
    <t>1 fungal/parasite</t>
  </si>
  <si>
    <t>medium</t>
  </si>
  <si>
    <t>fast</t>
  </si>
  <si>
    <t>slow</t>
  </si>
  <si>
    <t>3, 4</t>
  </si>
  <si>
    <t>i unhealthy at stage 1</t>
  </si>
  <si>
    <t>P16ESPPRO8</t>
  </si>
  <si>
    <t>19-June-17</t>
  </si>
  <si>
    <t>22?</t>
  </si>
  <si>
    <t>21-24 REU</t>
  </si>
  <si>
    <t>to high to see clearly</t>
  </si>
  <si>
    <t>829-831</t>
  </si>
  <si>
    <t>13?</t>
  </si>
  <si>
    <t>832-835</t>
  </si>
  <si>
    <t>839-848</t>
  </si>
  <si>
    <t>849-851</t>
  </si>
  <si>
    <t>20?</t>
  </si>
  <si>
    <t>bank</t>
  </si>
  <si>
    <t>855-860</t>
  </si>
  <si>
    <t>3+4 somewhat on top of one another in the moss</t>
  </si>
  <si>
    <t>861-868</t>
  </si>
  <si>
    <t>1-2 possible predation</t>
  </si>
  <si>
    <t xml:space="preserve">Male for Hyaval 1+2 </t>
  </si>
  <si>
    <t>P13TERSPI1</t>
  </si>
  <si>
    <t>1041-1044</t>
  </si>
  <si>
    <t>P13TERSPI2</t>
  </si>
  <si>
    <t>P13HYAVAL1</t>
  </si>
  <si>
    <t>1057-1058</t>
  </si>
  <si>
    <t>P13HYAVAL2</t>
  </si>
  <si>
    <t>1059-1063</t>
  </si>
  <si>
    <t>Male for Hyaval 5,6,7</t>
  </si>
  <si>
    <t>869-874</t>
  </si>
  <si>
    <t>42?</t>
  </si>
  <si>
    <t>884-888</t>
  </si>
  <si>
    <t>50?</t>
  </si>
  <si>
    <t>44?</t>
  </si>
  <si>
    <t>Male for Hyaval 10,11</t>
  </si>
  <si>
    <t>mud</t>
  </si>
  <si>
    <t>892-896</t>
  </si>
  <si>
    <t>Male Hyaval 12,13,14</t>
  </si>
  <si>
    <t>2 fungus/parasite</t>
  </si>
  <si>
    <t>2 Males near. Male Hyaval 15,16</t>
  </si>
  <si>
    <t>900-904</t>
  </si>
  <si>
    <t>Who</t>
  </si>
  <si>
    <t>XOR</t>
  </si>
  <si>
    <t>MET</t>
  </si>
  <si>
    <t>BG</t>
  </si>
  <si>
    <t>875-882</t>
  </si>
  <si>
    <t>889-891</t>
  </si>
  <si>
    <t>hyaval7, 8 same male</t>
  </si>
  <si>
    <t>hyaval 9, 10, same male</t>
  </si>
  <si>
    <t>Day/Night</t>
  </si>
  <si>
    <t>N</t>
  </si>
  <si>
    <t>Anthurium ochanthum</t>
  </si>
  <si>
    <t>Spathiphyllum flavovirens</t>
  </si>
  <si>
    <t>Spathiphyllum sp.</t>
  </si>
  <si>
    <t xml:space="preserve">Philodendron sp. </t>
  </si>
  <si>
    <t xml:space="preserve">Spathaphylum sp. </t>
  </si>
  <si>
    <t>(on tree Moraceae:Brosimum lactescens)</t>
  </si>
  <si>
    <t xml:space="preserve">on tree: </t>
  </si>
  <si>
    <t>Psychotria buchtienii</t>
  </si>
  <si>
    <t>D</t>
  </si>
  <si>
    <t>P1TERSPI9</t>
  </si>
  <si>
    <t>3?</t>
  </si>
  <si>
    <t>2 + some old ones</t>
  </si>
  <si>
    <t>P1TERSPI10</t>
  </si>
  <si>
    <t>P1TERSPI11</t>
  </si>
  <si>
    <t>P1HYAVAL19</t>
  </si>
  <si>
    <t xml:space="preserve">across </t>
  </si>
  <si>
    <t>P1TERSPI12</t>
  </si>
  <si>
    <t>20cm (estimated)</t>
  </si>
  <si>
    <t>check if on same leaf</t>
  </si>
  <si>
    <t>P1TERSPI13</t>
  </si>
  <si>
    <t>1 healthy</t>
  </si>
  <si>
    <t>P1ESPPRO6</t>
  </si>
  <si>
    <t>3 adults nearby</t>
  </si>
  <si>
    <t>28 healthy, 2 fungal</t>
  </si>
  <si>
    <t>1 just hatched</t>
  </si>
  <si>
    <t>P1TERSPI14</t>
  </si>
  <si>
    <t>25cm (estimated)</t>
  </si>
  <si>
    <t>P1HYAVAL20</t>
  </si>
  <si>
    <t>P1HYAVAL21</t>
  </si>
  <si>
    <t>in amplexus</t>
  </si>
  <si>
    <t>all healthy</t>
  </si>
  <si>
    <t>P1HYAVAL22</t>
  </si>
  <si>
    <t>P1HYAVAL23</t>
  </si>
  <si>
    <t>1 fungal</t>
  </si>
  <si>
    <t>P1ESPPRO7</t>
  </si>
  <si>
    <t>adults nearby</t>
  </si>
  <si>
    <t>3 underdeveloped</t>
  </si>
  <si>
    <t>2 fungal</t>
  </si>
  <si>
    <t>check species</t>
  </si>
  <si>
    <t>P1HYAVAL24</t>
  </si>
  <si>
    <t>on them</t>
  </si>
  <si>
    <t>P1HYAVAL25</t>
  </si>
  <si>
    <t>male and female in amplexus</t>
  </si>
  <si>
    <t>amplexus on other side of leaf</t>
  </si>
  <si>
    <t>hyaval 25, 26 same male. Spider on leaf</t>
  </si>
  <si>
    <t>P1HYAVAL26</t>
  </si>
  <si>
    <t>P1HYAVAL27</t>
  </si>
  <si>
    <t>P1HYAVAL28</t>
  </si>
  <si>
    <t>same plant, different leaf</t>
  </si>
  <si>
    <t>11 fungal</t>
  </si>
  <si>
    <t>hyaval 27, 28 same male</t>
  </si>
  <si>
    <t>POT4HYAVAL3</t>
  </si>
  <si>
    <t>heavy rainfall</t>
  </si>
  <si>
    <t>POT4HYAVAL4</t>
  </si>
  <si>
    <t>POT4TERSPI2</t>
  </si>
  <si>
    <t>POT4TERSPI3</t>
  </si>
  <si>
    <t xml:space="preserve">heavy rainfall, caterpillar found on same leaf. Very droopy </t>
  </si>
  <si>
    <t>P16ESPPRO9</t>
  </si>
  <si>
    <t>male nearby</t>
  </si>
  <si>
    <t>P16TERSPI5</t>
  </si>
  <si>
    <t>16 healthy, 1 undeveloped</t>
  </si>
  <si>
    <t>P16ESPPRO10</t>
  </si>
  <si>
    <t>1514-1515</t>
  </si>
  <si>
    <t>P16ESPPRO11</t>
  </si>
  <si>
    <t>P5TERSPI4</t>
  </si>
  <si>
    <t>Adult near</t>
  </si>
  <si>
    <t>P5HYAVAL19</t>
  </si>
  <si>
    <t>P5ESPPRO6</t>
  </si>
  <si>
    <t>0.5 (estimated)</t>
  </si>
  <si>
    <t>Big spider nearby</t>
  </si>
  <si>
    <t>P5TERSPI5</t>
  </si>
  <si>
    <t>1554-1555</t>
  </si>
  <si>
    <t>1 undeveloped</t>
  </si>
  <si>
    <t>1 stage 2 undev</t>
  </si>
  <si>
    <t>P5HYAVAL20</t>
  </si>
  <si>
    <t>1557-1578</t>
  </si>
  <si>
    <t>too high</t>
  </si>
  <si>
    <t>P5TERSPI6</t>
  </si>
  <si>
    <t>1563-1564</t>
  </si>
  <si>
    <t>P5TERSPI7</t>
  </si>
  <si>
    <t>2,3</t>
  </si>
  <si>
    <t>1565-1567</t>
  </si>
  <si>
    <t>.2 (estimated)</t>
  </si>
  <si>
    <t>P5ESPPRO7</t>
  </si>
  <si>
    <t>Araliaceae</t>
  </si>
  <si>
    <t>Dendropanax arboreus</t>
  </si>
  <si>
    <t>26-27</t>
  </si>
  <si>
    <t>1568-1573</t>
  </si>
  <si>
    <t>P5ESPPRO8</t>
  </si>
  <si>
    <t>P5ESPPRO9</t>
  </si>
  <si>
    <t>P5TERSPI8</t>
  </si>
  <si>
    <t>P5HYAVAL21</t>
  </si>
  <si>
    <t>1580-1583</t>
  </si>
  <si>
    <t>touching other mass</t>
  </si>
  <si>
    <t>P5HYAVAL22</t>
  </si>
  <si>
    <t>1590-1583</t>
  </si>
  <si>
    <t>P5ESPPRO11</t>
  </si>
  <si>
    <t>P1HYAVAL30</t>
  </si>
  <si>
    <t>P1TERSPI15.1</t>
  </si>
  <si>
    <t>P1ESPPRO5</t>
  </si>
  <si>
    <t>on top of P1ESPPRO6</t>
  </si>
  <si>
    <t>Arecaceae</t>
  </si>
  <si>
    <t>wasp on eggs</t>
  </si>
  <si>
    <t>P5HYAVAL23</t>
  </si>
  <si>
    <t>1585-1590</t>
  </si>
  <si>
    <t xml:space="preserve">touching </t>
  </si>
  <si>
    <t>male calling</t>
  </si>
  <si>
    <t>P5HYAVAL24</t>
  </si>
  <si>
    <t>1591-1592</t>
  </si>
  <si>
    <t>P5HYAVAL25</t>
  </si>
  <si>
    <t>eggs touching</t>
  </si>
  <si>
    <t>P5HYAVAL26</t>
  </si>
  <si>
    <t>1602-1603</t>
  </si>
  <si>
    <t>P5HYAVAL27</t>
  </si>
  <si>
    <t>P5TERSPI9</t>
  </si>
  <si>
    <t>P5HYAVAL28</t>
  </si>
  <si>
    <t>1606-1607</t>
  </si>
  <si>
    <t>Same as Hyaval 9</t>
  </si>
  <si>
    <t>Same male as Hyaval 9+18</t>
  </si>
  <si>
    <t>maybe</t>
  </si>
  <si>
    <t>potential male parent calling 50am away</t>
  </si>
  <si>
    <t>1 fungus/parasite</t>
  </si>
  <si>
    <t>1650-1654</t>
  </si>
  <si>
    <t>1655-1656</t>
  </si>
  <si>
    <t>hyaval 7, 8, same male</t>
  </si>
  <si>
    <t>P15HYAVAL5</t>
  </si>
  <si>
    <t>P15HYAVAL8</t>
  </si>
  <si>
    <t>P15TERSPI3</t>
  </si>
  <si>
    <t>P15HYAVAL7</t>
  </si>
  <si>
    <t>P15TERSPI2</t>
  </si>
  <si>
    <t>P15TERSPI1</t>
  </si>
  <si>
    <t>P15HYAVAL6</t>
  </si>
  <si>
    <t>PIHYAVAL18</t>
  </si>
  <si>
    <t>uk</t>
  </si>
  <si>
    <t>hyaval 16, 18 same male</t>
  </si>
  <si>
    <t>1, 2</t>
  </si>
  <si>
    <t>P5HYAVAL29</t>
  </si>
  <si>
    <t>P5HYAVAL30</t>
  </si>
  <si>
    <t>P5HYAVAL31</t>
  </si>
  <si>
    <t>P5HYAVAL32</t>
  </si>
  <si>
    <t>1659-1660</t>
  </si>
  <si>
    <t>P5HYAVAL34</t>
  </si>
  <si>
    <t>same male hyaval 33, 34, 27</t>
  </si>
  <si>
    <t>same male as hyaval23</t>
  </si>
  <si>
    <t>hyaval 29, 30, 31 same male</t>
  </si>
  <si>
    <t>1728-1730</t>
  </si>
  <si>
    <t>hyaval 1, 3, 4, same male, heavy rainfall</t>
  </si>
  <si>
    <t>POT4TERSPI10</t>
  </si>
  <si>
    <t>POT4TERSPI11</t>
  </si>
  <si>
    <t>POT4TERSPI12</t>
  </si>
  <si>
    <t>40+-1</t>
  </si>
  <si>
    <t>33+-2</t>
  </si>
  <si>
    <t>Touching other eggs</t>
  </si>
  <si>
    <t>touching other eggs</t>
  </si>
  <si>
    <t>hyaval 21, 22, 32 same male</t>
  </si>
  <si>
    <t>P1ESPPRO8</t>
  </si>
  <si>
    <t>19+-2</t>
  </si>
  <si>
    <t>0.1 (estimate)</t>
  </si>
  <si>
    <t>next to ESPPRO1</t>
  </si>
  <si>
    <t>P5HYAVAL35</t>
  </si>
  <si>
    <t>1896-1897</t>
  </si>
  <si>
    <t>P5TERSPI15</t>
  </si>
  <si>
    <t>1931-1932</t>
  </si>
  <si>
    <t>close to TERSPI 6,7</t>
  </si>
  <si>
    <t>TIRESPPRO10</t>
  </si>
  <si>
    <t>on dead leaf and moss</t>
  </si>
  <si>
    <t>TIRTERSPI10</t>
  </si>
  <si>
    <t>TIRTERSPI11</t>
  </si>
  <si>
    <t>same plant as TIRTERSPI3</t>
  </si>
  <si>
    <t>TIRTERSPI12</t>
  </si>
  <si>
    <t>1798-1799</t>
  </si>
  <si>
    <t>undeveloped</t>
  </si>
  <si>
    <t>TERSPI12, 13 on same leaf</t>
  </si>
  <si>
    <t>TIRTERSPI13</t>
  </si>
  <si>
    <t>TIRTERSPI14</t>
  </si>
  <si>
    <t>TIRESPPRO11</t>
  </si>
  <si>
    <t>1803, 1806</t>
  </si>
  <si>
    <t>TIRTERSPI15</t>
  </si>
  <si>
    <t>1807-1808</t>
  </si>
  <si>
    <t>calling male nearby</t>
  </si>
  <si>
    <t>male calling nearby</t>
  </si>
  <si>
    <t>TIRESPPRO12</t>
  </si>
  <si>
    <t>ESPPRO12, 13, 15, 16, same plant, male calling nearby</t>
  </si>
  <si>
    <t>TIRESPPRO13</t>
  </si>
  <si>
    <t>1809-10</t>
  </si>
  <si>
    <t>adult calling nearby</t>
  </si>
  <si>
    <t>healthy?</t>
  </si>
  <si>
    <t>TIRESPPRO14</t>
  </si>
  <si>
    <t>3 fungal</t>
  </si>
  <si>
    <t>TIRESPPRO15</t>
  </si>
  <si>
    <t>bottom of dead leaf</t>
  </si>
  <si>
    <t>at least 2 fuzzies</t>
  </si>
  <si>
    <t>TIRESPPRO16</t>
  </si>
  <si>
    <t>TIRTERSPI16</t>
  </si>
  <si>
    <t>TIRTERSPI17</t>
  </si>
  <si>
    <t>1817-1822</t>
  </si>
  <si>
    <t>TIRESPPRO17</t>
  </si>
  <si>
    <t>moss on leaf</t>
  </si>
  <si>
    <t>TIRTERSPI18</t>
  </si>
  <si>
    <t>TERSPI 18, 19 same plant</t>
  </si>
  <si>
    <t>TIRTERSPI19</t>
  </si>
  <si>
    <t>1 undeveloped at stage 2</t>
  </si>
  <si>
    <t>TIRTERSPI20</t>
  </si>
  <si>
    <t>pair nearby</t>
  </si>
  <si>
    <t>TIRTERSPI21</t>
  </si>
  <si>
    <t>1843, 1845</t>
  </si>
  <si>
    <t>TIRTERSPI22</t>
  </si>
  <si>
    <t>1 undeveloped at stage 1</t>
  </si>
  <si>
    <t>TIRTERSPI23</t>
  </si>
  <si>
    <t>1853, 1851</t>
  </si>
  <si>
    <t>adults calling nearby</t>
  </si>
  <si>
    <t>P5ESPPRO10</t>
  </si>
  <si>
    <t>unsure about leaf area. chose the one part with a little bit of moss</t>
  </si>
  <si>
    <t>P5HYAVAL36</t>
  </si>
  <si>
    <t>P5HYAVAL37</t>
  </si>
  <si>
    <t>P5HYAVAL38</t>
  </si>
  <si>
    <t>P1TERSPI16</t>
  </si>
  <si>
    <t>P1ESPPRO10</t>
  </si>
  <si>
    <t>21+-1</t>
  </si>
  <si>
    <t>Palicourea hondensis</t>
  </si>
  <si>
    <t>Acanthaceae</t>
  </si>
  <si>
    <t>Bravaisia integerrima</t>
  </si>
  <si>
    <t>Soroceae pubivena</t>
  </si>
  <si>
    <t>Anthurium upalaense</t>
  </si>
  <si>
    <t>P1HYAVAL32</t>
  </si>
  <si>
    <t>MET - put in cluctch number</t>
  </si>
  <si>
    <t>P1ESPPRO9</t>
  </si>
  <si>
    <t>3343-3352/1333-1342</t>
  </si>
  <si>
    <t>3354-3356/1344-1346</t>
  </si>
  <si>
    <t>3357-3359/1347-1349</t>
  </si>
  <si>
    <t>3363-3365/1353-1355</t>
  </si>
  <si>
    <t>3366-3368/1356-1358</t>
  </si>
  <si>
    <t>3369/1359</t>
  </si>
  <si>
    <t>3370-3371/1360-1361</t>
  </si>
  <si>
    <t>3375-3378/1362,1365,1368</t>
  </si>
  <si>
    <t>3377-3379/1366,67,69</t>
  </si>
  <si>
    <t>3380-3381/1370-1371</t>
  </si>
  <si>
    <t>3382-3386/1372-1376</t>
  </si>
  <si>
    <t>3382-3386/1372-1377</t>
  </si>
  <si>
    <t>3387-3391/1377-1384</t>
  </si>
  <si>
    <t>1386-1391</t>
  </si>
  <si>
    <t>3409/1399</t>
  </si>
  <si>
    <t>3413-3418/1403-1408</t>
  </si>
  <si>
    <t>3419-3422/1409-1412</t>
  </si>
  <si>
    <t>3423-3425/1413-1414</t>
  </si>
  <si>
    <t>3425-3426/1415-1416</t>
  </si>
  <si>
    <t>3427-3428/1417-1418</t>
  </si>
  <si>
    <t>P1HYAVAL41</t>
  </si>
  <si>
    <t>2069-2070</t>
  </si>
  <si>
    <t>same plant as TERSPI15? CHECK</t>
  </si>
  <si>
    <t>P1HYAVAL42</t>
  </si>
  <si>
    <t>2071-2073</t>
  </si>
  <si>
    <t>pair in amplexus on same plant, different leaf</t>
  </si>
  <si>
    <t>leaf is bent/folded. Same plant as HYAVAL24</t>
  </si>
  <si>
    <t>P15TERSPI4</t>
  </si>
  <si>
    <t>2 undeveloped st1</t>
  </si>
  <si>
    <t>P15TERSPI5</t>
  </si>
  <si>
    <t>P15TERSPI6</t>
  </si>
  <si>
    <t>P15HYAVAL9</t>
  </si>
  <si>
    <t>2002-2003</t>
  </si>
  <si>
    <t>Same area as HYAVAL1,2,3,4,5</t>
  </si>
  <si>
    <t>P13TERSPI21</t>
  </si>
  <si>
    <t>Same as TERSPI2</t>
  </si>
  <si>
    <t>TIRTERSPI25</t>
  </si>
  <si>
    <t>TIRTERSPI31</t>
  </si>
  <si>
    <t>Same area as TERSPI18,19</t>
  </si>
  <si>
    <t>1 undeveloped st2</t>
  </si>
  <si>
    <t>23+-1</t>
  </si>
  <si>
    <t>P13HYAVAL20</t>
  </si>
  <si>
    <t>P13TERSPI30</t>
  </si>
  <si>
    <t>TIRTERSPI26</t>
  </si>
  <si>
    <t>Besularia</t>
  </si>
  <si>
    <t>male calling near</t>
  </si>
  <si>
    <t>TIRTERSPI27</t>
  </si>
  <si>
    <t>TIRESPPRO21</t>
  </si>
  <si>
    <t>4 fungis/parasite</t>
  </si>
  <si>
    <t>eggs sprad out and messed up</t>
  </si>
  <si>
    <t>amplexus near</t>
  </si>
  <si>
    <t>32+-2</t>
  </si>
  <si>
    <t>Palm (same as ESPPRO6)</t>
  </si>
  <si>
    <t>spider near</t>
  </si>
  <si>
    <t>TIRESPPRO23</t>
  </si>
  <si>
    <t>TIRESPPRO24</t>
  </si>
  <si>
    <t>TIRTERSPI28</t>
  </si>
  <si>
    <t>Grasshopper predation, Above TERSPI29</t>
  </si>
  <si>
    <t>TIRTERSPI29</t>
  </si>
  <si>
    <t>Below TERSPI28</t>
  </si>
  <si>
    <t>TIRTERSPI30</t>
  </si>
  <si>
    <t xml:space="preserve">1 undeveloped </t>
  </si>
  <si>
    <t>P5HYAVAL40</t>
  </si>
  <si>
    <t>TIRESPPRO20</t>
  </si>
  <si>
    <t>TIRESPPRO22</t>
  </si>
  <si>
    <t>parasitized</t>
  </si>
  <si>
    <t>Right below HYAVAL27 touching other EM</t>
  </si>
  <si>
    <t>1630-1633, 1512-1513</t>
  </si>
  <si>
    <t>1630-1633,1512-1513</t>
  </si>
  <si>
    <t>1635-1637</t>
  </si>
  <si>
    <t>30-31 REU</t>
  </si>
  <si>
    <t>44-46 REU</t>
  </si>
  <si>
    <t>P1HYAVAL31</t>
  </si>
  <si>
    <t>unk</t>
  </si>
  <si>
    <t>17+-2</t>
  </si>
  <si>
    <t>P1TERSPI20</t>
  </si>
  <si>
    <t>1 parasite</t>
  </si>
  <si>
    <t>hyaval 21, 22, 32same male</t>
  </si>
  <si>
    <t xml:space="preserve">644-645 </t>
  </si>
  <si>
    <t xml:space="preserve">646-647 </t>
  </si>
  <si>
    <t xml:space="preserve">648-653 </t>
  </si>
  <si>
    <t>no way</t>
  </si>
  <si>
    <t>no scale</t>
  </si>
  <si>
    <t>no.</t>
  </si>
  <si>
    <t>unreadable</t>
  </si>
  <si>
    <t>22+-1</t>
  </si>
  <si>
    <t>can't find pic</t>
  </si>
  <si>
    <t>same as terspi15, above terspi5</t>
  </si>
  <si>
    <t>same as HYAVAL 1,2,3,4,5 - no data there</t>
  </si>
  <si>
    <t>Left of ESPPRO 5,6</t>
  </si>
  <si>
    <t>Pteridophyta</t>
  </si>
  <si>
    <t>2 fungal/parasite</t>
  </si>
  <si>
    <t>REU38</t>
  </si>
  <si>
    <t>same HYAVAL20</t>
  </si>
  <si>
    <t>TIRTERSPI33</t>
  </si>
  <si>
    <t>Same as TERSPI 18,19</t>
  </si>
  <si>
    <t>&lt;1</t>
  </si>
  <si>
    <t>25+-2</t>
  </si>
  <si>
    <t>Column Labels</t>
  </si>
  <si>
    <t>Row Labels</t>
  </si>
  <si>
    <t>Grand Total</t>
  </si>
  <si>
    <t>on top of ESPPRO8</t>
  </si>
  <si>
    <t>P13HYAVAL30</t>
  </si>
  <si>
    <t>38+-2</t>
  </si>
  <si>
    <t>Same leaf as HYAVAL20</t>
  </si>
  <si>
    <t>TIRTERSPI32</t>
  </si>
  <si>
    <t>Same area as TERSPI10, possibly still is TERSPI10 but that one was supposedly fungal/gone 13-jul</t>
  </si>
  <si>
    <t>POT4TERSPI13</t>
  </si>
  <si>
    <t>1731-1732</t>
  </si>
  <si>
    <t>1734-1735</t>
  </si>
  <si>
    <t>terpi 12, 13 same plant</t>
  </si>
  <si>
    <t>spores</t>
  </si>
  <si>
    <t>other</t>
  </si>
  <si>
    <t>Palicourea calidicola</t>
  </si>
  <si>
    <t>Brosimum lactescens</t>
  </si>
  <si>
    <t>Burseraceaee</t>
  </si>
  <si>
    <t>(latex)</t>
  </si>
  <si>
    <t>42 0r 55 (55 was written in #clutches)</t>
  </si>
  <si>
    <t>321.1,.2</t>
  </si>
  <si>
    <t>2186.1,.2</t>
  </si>
  <si>
    <t>5542.1,.2</t>
  </si>
  <si>
    <t>550.1,.2</t>
  </si>
  <si>
    <t>5604.1,.2</t>
  </si>
  <si>
    <t>P1HYAVAL2,3</t>
  </si>
  <si>
    <t>P1HYAVAL9,10</t>
  </si>
  <si>
    <t>P1HYAVAL11,12</t>
  </si>
  <si>
    <t>P5HYAVAL1,2</t>
  </si>
  <si>
    <t>P5ESPPRO3,4</t>
  </si>
  <si>
    <t>P5HYAVAL10,11</t>
  </si>
  <si>
    <t>P5HYAVAL15,16</t>
  </si>
  <si>
    <t>P1HYAVAL25,26</t>
  </si>
  <si>
    <t>P1HYAVAL27,28</t>
  </si>
  <si>
    <t>P15HYAVAL7,8</t>
  </si>
  <si>
    <t>TIRTERSPI12,13</t>
  </si>
  <si>
    <t>45.1,.2,.3</t>
  </si>
  <si>
    <t>P1HYAVAL4,5,6</t>
  </si>
  <si>
    <t>P1HYAVAL13,14,15</t>
  </si>
  <si>
    <t>P5HYAVAL5,6,7</t>
  </si>
  <si>
    <t>P5HYAVAL12,13,14</t>
  </si>
  <si>
    <t>P1HYAVAL21,22,32</t>
  </si>
  <si>
    <t>P5HYAVAL29,30,31</t>
  </si>
  <si>
    <t>P1HYAVAL7,8</t>
  </si>
  <si>
    <t>P1HYAVAL16,18</t>
  </si>
  <si>
    <t>P13HYAVAL20,30</t>
  </si>
  <si>
    <t>P5HYAVAL23,32</t>
  </si>
  <si>
    <t>bin</t>
  </si>
  <si>
    <t>0-300</t>
  </si>
  <si>
    <t>301-600</t>
  </si>
  <si>
    <t>601-900</t>
  </si>
  <si>
    <t>901-1200</t>
  </si>
  <si>
    <t>1201-1500</t>
  </si>
  <si>
    <t>&gt;1500</t>
  </si>
  <si>
    <t>na/moss?</t>
  </si>
  <si>
    <t>Male for Hyaval 1+2</t>
  </si>
  <si>
    <t>same leaf HYAVAL3 (3,19,34,35)</t>
  </si>
  <si>
    <t>((3,19,34,35)?</t>
  </si>
  <si>
    <t>Geoppertia inocephala</t>
  </si>
  <si>
    <t>P1TERSPI15</t>
  </si>
  <si>
    <t>Rhodospatha wendlandii</t>
  </si>
  <si>
    <t>Ficus tonduzii</t>
  </si>
  <si>
    <t>Same male as HYAVAL 3,19,34,35</t>
  </si>
  <si>
    <t>Same male as HYAVAL 3,19,34,36</t>
  </si>
  <si>
    <t>P1ESPPRO6, 5</t>
  </si>
  <si>
    <t>P1HYAVAL20, 31</t>
  </si>
  <si>
    <t>P1ESPPRO8,10</t>
  </si>
  <si>
    <t>P1TERSPI5,20</t>
  </si>
  <si>
    <t>P13TERSPI2,21</t>
  </si>
  <si>
    <t>P5HYAVAL3,19,34,35</t>
  </si>
  <si>
    <t>3192.1.2</t>
  </si>
  <si>
    <t>P5HYAVAL9,26,28</t>
  </si>
  <si>
    <t>same as 18 (according to BG 3 july) …where is 18?</t>
  </si>
  <si>
    <t>((3,19,34,35) 33 (?) 36, 27, 40</t>
  </si>
  <si>
    <t>P5HYAVAL37, 38?</t>
  </si>
  <si>
    <t>POT4HYAVAL1,3,4</t>
  </si>
  <si>
    <t>POT4TERSPI12,13</t>
  </si>
  <si>
    <t>Count of ID</t>
  </si>
  <si>
    <t>bins</t>
  </si>
  <si>
    <t>0-10</t>
  </si>
  <si>
    <t>11-20</t>
  </si>
  <si>
    <t>21-30</t>
  </si>
  <si>
    <t>31-40</t>
  </si>
  <si>
    <t>41-50</t>
  </si>
  <si>
    <t>51-60</t>
  </si>
  <si>
    <t>(blank)</t>
  </si>
  <si>
    <t>bin2</t>
  </si>
  <si>
    <t>0-100</t>
  </si>
  <si>
    <t>&gt;600</t>
  </si>
  <si>
    <t>101-300</t>
  </si>
  <si>
    <t>don’t know why these are shown as different</t>
  </si>
  <si>
    <t>should be this spelling</t>
  </si>
  <si>
    <t>clutches</t>
  </si>
  <si>
    <t>eggs</t>
  </si>
  <si>
    <t>who</t>
  </si>
  <si>
    <t>day.night</t>
  </si>
  <si>
    <t>date</t>
  </si>
  <si>
    <t>site</t>
  </si>
  <si>
    <t>transect</t>
  </si>
  <si>
    <t>species</t>
  </si>
  <si>
    <t>meter</t>
  </si>
  <si>
    <t>stage</t>
  </si>
  <si>
    <t>height</t>
  </si>
  <si>
    <t>locn</t>
  </si>
  <si>
    <t>position on leaf</t>
  </si>
  <si>
    <t>dist to margin</t>
  </si>
  <si>
    <t>leaf area</t>
  </si>
  <si>
    <t>photos</t>
  </si>
  <si>
    <t>other EM in 5m</t>
  </si>
  <si>
    <t>dist to nearest othr EM</t>
  </si>
  <si>
    <t>plant family</t>
  </si>
  <si>
    <t>plant species</t>
  </si>
  <si>
    <t>leaf surf. type</t>
  </si>
  <si>
    <t>water depth</t>
  </si>
  <si>
    <t>water velocity</t>
  </si>
  <si>
    <t>strm subst</t>
  </si>
  <si>
    <t>parent</t>
  </si>
  <si>
    <t>leaf damage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</si>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</sst>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Fill="1" applyBorder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15" fontId="0" fillId="0" borderId="0" xfId="0" applyNumberFormat="1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Alignment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5" fontId="2" fillId="0" borderId="0" xfId="0" applyNumberFormat="1" applyFont="1" applyFill="1"/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5" fontId="0" fillId="0" borderId="0" xfId="0" applyNumberFormat="1" applyFo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Fill="1" applyAlignment="1"/>
    <xf numFmtId="15" fontId="0" fillId="0" borderId="0" xfId="0" applyNumberFormat="1" applyFont="1" applyFill="1"/>
    <xf numFmtId="0" fontId="0" fillId="0" borderId="0" xfId="0" applyFont="1" applyFill="1" applyAlignment="1"/>
    <xf numFmtId="15" fontId="0" fillId="0" borderId="0" xfId="0" applyNumberFormat="1" applyFont="1" applyFill="1" applyAlignment="1">
      <alignment horizontal="right"/>
    </xf>
    <xf numFmtId="15" fontId="0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20" fontId="0" fillId="0" borderId="0" xfId="0" applyNumberFormat="1"/>
    <xf numFmtId="0" fontId="0" fillId="0" borderId="0" xfId="0" applyFill="1" applyBorder="1"/>
    <xf numFmtId="49" fontId="0" fillId="0" borderId="0" xfId="0" applyNumberFormat="1" applyAlignment="1">
      <alignment horizontal="right"/>
    </xf>
    <xf numFmtId="0" fontId="2" fillId="0" borderId="0" xfId="1" applyFont="1"/>
    <xf numFmtId="0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 applyFont="1" applyFill="1" applyAlignment="1">
      <alignment vertic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/>
    <xf numFmtId="0" fontId="0" fillId="3" borderId="0" xfId="0" applyFill="1"/>
    <xf numFmtId="16" fontId="0" fillId="0" borderId="0" xfId="0" applyNumberFormat="1"/>
    <xf numFmtId="0" fontId="0" fillId="3" borderId="0" xfId="0" applyFill="1" applyAlignment="1"/>
    <xf numFmtId="15" fontId="0" fillId="0" borderId="0" xfId="0" applyNumberFormat="1" applyAlignment="1"/>
    <xf numFmtId="0" fontId="0" fillId="0" borderId="0" xfId="0" applyFill="1" applyAlignment="1"/>
    <xf numFmtId="0" fontId="5" fillId="4" borderId="0" xfId="14"/>
    <xf numFmtId="0" fontId="2" fillId="0" borderId="0" xfId="1" applyFont="1" applyAlignment="1">
      <alignment vertical="center"/>
    </xf>
    <xf numFmtId="0" fontId="0" fillId="5" borderId="0" xfId="0" applyFill="1" applyAlignment="1"/>
    <xf numFmtId="0" fontId="5" fillId="0" borderId="0" xfId="14" applyFill="1" applyAlignment="1">
      <alignment horizontal="right"/>
    </xf>
    <xf numFmtId="0" fontId="8" fillId="0" borderId="0" xfId="0" applyFont="1"/>
    <xf numFmtId="0" fontId="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14" applyFill="1"/>
    <xf numFmtId="0" fontId="0" fillId="0" borderId="0" xfId="0" applyFont="1" applyFill="1" applyBorder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72">
    <cellStyle name="Bad" xfId="14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4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ochitl Ortiz Ross" refreshedDate="43044.932565625" createdVersion="4" refreshedVersion="4" minRefreshableVersion="3" recordCount="271">
  <cacheSource type="worksheet">
    <worksheetSource ref="A1:I1048576" sheet="for leaf areas per male 1Nov"/>
  </cacheSource>
  <cacheFields count="9">
    <cacheField name="Who" numFmtId="0">
      <sharedItems containsBlank="1"/>
    </cacheField>
    <cacheField name="ID" numFmtId="0">
      <sharedItems containsBlank="1" containsMixedTypes="1" containsNumber="1" containsInteger="1" minValue="123" maxValue="6066"/>
    </cacheField>
    <cacheField name="Day/Night" numFmtId="0">
      <sharedItems containsBlank="1" count="3">
        <s v="N"/>
        <s v="D"/>
        <m/>
      </sharedItems>
    </cacheField>
    <cacheField name="Date" numFmtId="0">
      <sharedItems containsDate="1" containsBlank="1" containsMixedTypes="1" minDate="2014-10-18T00:00:00" maxDate="2017-07-22T00:00:00"/>
    </cacheField>
    <cacheField name="Site" numFmtId="0">
      <sharedItems containsBlank="1"/>
    </cacheField>
    <cacheField name="Transect" numFmtId="0">
      <sharedItems containsBlank="1"/>
    </cacheField>
    <cacheField name="Species" numFmtId="0">
      <sharedItems containsBlank="1" count="5">
        <s v="HYAVAL"/>
        <s v="ESPPRO"/>
        <s v="TERSPI"/>
        <s v="UK"/>
        <m/>
      </sharedItems>
    </cacheField>
    <cacheField name="Leaf area (cm2)" numFmtId="0">
      <sharedItems containsString="0" containsBlank="1" containsNumber="1" minValue="16.251000000000001" maxValue="6203.2259999999997"/>
    </cacheField>
    <cacheField name="bin" numFmtId="0">
      <sharedItems containsBlank="1" count="7">
        <m/>
        <s v="0-300"/>
        <s v="601-900"/>
        <s v="301-600"/>
        <s v="&gt;1500"/>
        <s v="1201-1500"/>
        <s v="901-1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ochitl Ortiz Ross" refreshedDate="43044.932566898147" createdVersion="4" refreshedVersion="4" minRefreshableVersion="3" recordCount="322">
  <cacheSource type="worksheet">
    <worksheetSource ref="A1:AD323" sheet="data"/>
  </cacheSource>
  <cacheFields count="30">
    <cacheField name="Who" numFmtId="0">
      <sharedItems/>
    </cacheField>
    <cacheField name="ID" numFmtId="0">
      <sharedItems containsMixedTypes="1" containsNumber="1" minValue="45.1" maxValue="6066"/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/>
    </cacheField>
    <cacheField name="Transect" numFmtId="0">
      <sharedItems/>
    </cacheField>
    <cacheField name="Species" numFmtId="0">
      <sharedItems containsBlank="1" count="5">
        <s v="HYAVAL"/>
        <s v="ESPPRO"/>
        <s v="TERSPI"/>
        <s v="UK"/>
        <m u="1"/>
      </sharedItems>
    </cacheField>
    <cacheField name="Meter" numFmtId="0">
      <sharedItems containsBlank="1" containsMixedTypes="1" containsNumber="1" minValue="0" maxValue="50"/>
    </cacheField>
    <cacheField name="Stage" numFmtId="0">
      <sharedItems containsBlank="1" containsMixedTypes="1" containsNumber="1" containsInteger="1" minValue="1" maxValue="4"/>
    </cacheField>
    <cacheField name="# clutches" numFmtId="0">
      <sharedItems containsSemiMixedTypes="0" containsString="0" containsNumber="1" containsInteger="1" minValue="1" maxValue="3"/>
    </cacheField>
    <cacheField name="#eggs" numFmtId="0">
      <sharedItems containsBlank="1" containsMixedTypes="1" containsNumber="1" containsInteger="1" minValue="1" maxValue="52"/>
    </cacheField>
    <cacheField name="Height" numFmtId="0">
      <sharedItems containsBlank="1" containsMixedTypes="1" containsNumber="1" containsInteger="1" minValue="22" maxValue="800"/>
    </cacheField>
    <cacheField name="Locn" numFmtId="0">
      <sharedItems containsBlank="1"/>
    </cacheField>
    <cacheField name="Position of Leaf" numFmtId="0">
      <sharedItems containsBlank="1" count="7">
        <s v="under"/>
        <s v="top"/>
        <s v="moss"/>
        <m/>
        <s v="bottom of dead leaf"/>
        <s v="na/moss?" u="1"/>
        <s v="na" u="1"/>
      </sharedItems>
    </cacheField>
    <cacheField name="Distance to margin (mm)" numFmtId="0">
      <sharedItems containsBlank="1" containsMixedTypes="1" containsNumber="1" minValue="0" maxValue="229.85"/>
    </cacheField>
    <cacheField name="Leaf area (cm2)" numFmtId="0">
      <sharedItems containsString="0" containsBlank="1" containsNumber="1" minValue="16.251000000000001" maxValue="6203.2259999999997"/>
    </cacheField>
    <cacheField name="Photos" numFmtId="0">
      <sharedItems containsBlank="1" containsMixedTypes="1" containsNumber="1" containsInteger="1" minValue="26" maxValue="9598"/>
    </cacheField>
    <cacheField name="# other EM in 5m" numFmtId="0">
      <sharedItems containsBlank="1" containsMixedTypes="1" containsNumber="1" containsInteger="1" minValue="0" maxValue="7"/>
    </cacheField>
    <cacheField name="dist to nearest othr EM (m)" numFmtId="0">
      <sharedItems containsBlank="1" containsMixedTypes="1" containsNumber="1" minValue="0" maxValue="34"/>
    </cacheField>
    <cacheField name="Plant Family" numFmtId="0">
      <sharedItems containsBlank="1"/>
    </cacheField>
    <cacheField name="Plant species" numFmtId="0">
      <sharedItems containsBlank="1"/>
    </cacheField>
    <cacheField name="Leaf surf. type" numFmtId="0">
      <sharedItems containsBlank="1"/>
    </cacheField>
    <cacheField name="Water depth (cm)" numFmtId="0">
      <sharedItems containsString="0" containsBlank="1" containsNumber="1" minValue="1" maxValue="60"/>
    </cacheField>
    <cacheField name="Water velocity" numFmtId="0">
      <sharedItems containsBlank="1"/>
    </cacheField>
    <cacheField name="Strm subst" numFmtId="0">
      <sharedItems containsBlank="1"/>
    </cacheField>
    <cacheField name="Parent?" numFmtId="0">
      <sharedItems containsBlank="1"/>
    </cacheField>
    <cacheField name="parent position" numFmtId="0">
      <sharedItems containsBlank="1"/>
    </cacheField>
    <cacheField name="health at first obs" numFmtId="0">
      <sharedItems containsBlank="1"/>
    </cacheField>
    <cacheField name="Leaf damage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Xochitl Ortiz Ross" refreshedDate="43044.932569212964" createdVersion="4" refreshedVersion="4" minRefreshableVersion="3" recordCount="271">
  <cacheSource type="worksheet">
    <worksheetSource ref="A1:AA1048576" sheet="data per male"/>
  </cacheSource>
  <cacheFields count="28">
    <cacheField name="Who" numFmtId="0">
      <sharedItems containsBlank="1"/>
    </cacheField>
    <cacheField name="ID" numFmtId="0">
      <sharedItems containsBlank="1" containsMixedTypes="1" containsNumber="1" containsInteger="1" minValue="123" maxValue="6066"/>
    </cacheField>
    <cacheField name="Notes" numFmtId="0">
      <sharedItems containsBlank="1"/>
    </cacheField>
    <cacheField name="Day/Night" numFmtId="0">
      <sharedItems containsBlank="1" count="3">
        <s v="N"/>
        <s v="D"/>
        <m/>
      </sharedItems>
    </cacheField>
    <cacheField name="Date" numFmtId="0">
      <sharedItems containsDate="1" containsBlank="1" containsMixedTypes="1" minDate="2014-10-18T00:00:00" maxDate="2017-07-22T00:00:00"/>
    </cacheField>
    <cacheField name="Site" numFmtId="0">
      <sharedItems containsBlank="1"/>
    </cacheField>
    <cacheField name="Transect" numFmtId="0">
      <sharedItems containsBlank="1"/>
    </cacheField>
    <cacheField name="Species" numFmtId="0">
      <sharedItems containsBlank="1" count="5">
        <s v="HYAVAL"/>
        <s v="ESPPRO"/>
        <s v="TERSPI"/>
        <s v="UK"/>
        <m/>
      </sharedItems>
    </cacheField>
    <cacheField name="Meter" numFmtId="0">
      <sharedItems containsBlank="1" containsMixedTypes="1" containsNumber="1" minValue="0" maxValue="50"/>
    </cacheField>
    <cacheField name="# clutches" numFmtId="0">
      <sharedItems containsString="0" containsBlank="1" containsNumber="1" containsInteger="1" minValue="1" maxValue="3"/>
    </cacheField>
    <cacheField name="Height" numFmtId="0">
      <sharedItems containsBlank="1" containsMixedTypes="1" containsNumber="1" containsInteger="1" minValue="22" maxValue="800"/>
    </cacheField>
    <cacheField name="Locn" numFmtId="0">
      <sharedItems containsBlank="1"/>
    </cacheField>
    <cacheField name="Position of Leaf" numFmtId="0">
      <sharedItems containsBlank="1"/>
    </cacheField>
    <cacheField name="Distance to margin (mm)" numFmtId="0">
      <sharedItems containsBlank="1" containsMixedTypes="1" containsNumber="1" minValue="0" maxValue="229.85"/>
    </cacheField>
    <cacheField name="Leaf area (cm2)" numFmtId="0">
      <sharedItems containsString="0" containsBlank="1" containsNumber="1" minValue="16.251000000000001" maxValue="6203.2259999999997"/>
    </cacheField>
    <cacheField name="Photos" numFmtId="0">
      <sharedItems containsBlank="1" containsMixedTypes="1" containsNumber="1" containsInteger="1" minValue="26" maxValue="9598"/>
    </cacheField>
    <cacheField name="# other EM in 5m" numFmtId="0">
      <sharedItems containsBlank="1" containsMixedTypes="1" containsNumber="1" containsInteger="1" minValue="0" maxValue="7"/>
    </cacheField>
    <cacheField name="dist to nearest othr EM (m)" numFmtId="0">
      <sharedItems containsBlank="1" containsMixedTypes="1" containsNumber="1" minValue="0" maxValue="34"/>
    </cacheField>
    <cacheField name="Plant Family" numFmtId="0">
      <sharedItems containsBlank="1" count="31">
        <s v="Piperaceae"/>
        <s v="Arecaceae"/>
        <s v="Rhamnaceae"/>
        <s v="Melastomataceae"/>
        <s v="Araceae"/>
        <s v="Marantaceae"/>
        <s v="Salicaceae"/>
        <s v="Heliconiaceae"/>
        <s v="Moss"/>
        <s v="Elaeocarpaceae"/>
        <s v="Costaceae"/>
        <s v="Hernandiaceae"/>
        <s v="Moraceae"/>
        <s v="Rubiaceae"/>
        <m/>
        <s v="Urticaceae"/>
        <s v="Euphorbiaceae"/>
        <s v="Primulaceae"/>
        <s v="Meliaceae"/>
        <s v="Gesneriaceae"/>
        <s v="Violaceae"/>
        <s v="Bignoniaceae"/>
        <s v="Costaceae "/>
        <s v="Cyclanthaceae"/>
        <s v="Pteridophyta"/>
        <s v="Burseraceaee"/>
        <s v="Heleconiaceae"/>
        <s v="Siparunaceae"/>
        <s v="Burseraceae"/>
        <s v="Araliaceae"/>
        <s v="Acanthaceae"/>
      </sharedItems>
    </cacheField>
    <cacheField name="Plant species" numFmtId="0">
      <sharedItems containsBlank="1"/>
    </cacheField>
    <cacheField name="Leaf surf. type" numFmtId="0">
      <sharedItems containsBlank="1"/>
    </cacheField>
    <cacheField name="Water depth (cm)" numFmtId="0">
      <sharedItems containsString="0" containsBlank="1" containsNumber="1" minValue="1" maxValue="60"/>
    </cacheField>
    <cacheField name="Water velocity" numFmtId="0">
      <sharedItems containsBlank="1"/>
    </cacheField>
    <cacheField name="Strm subst" numFmtId="0">
      <sharedItems containsBlank="1"/>
    </cacheField>
    <cacheField name="Parent?" numFmtId="0">
      <sharedItems containsBlank="1"/>
    </cacheField>
    <cacheField name="parent position" numFmtId="0">
      <sharedItems containsBlank="1"/>
    </cacheField>
    <cacheField name="health at first obs" numFmtId="0">
      <sharedItems containsBlank="1"/>
    </cacheField>
    <cacheField name="Leaf damag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Xochitl Ortiz Ross" refreshedDate="43051.69341550926" createdVersion="4" refreshedVersion="4" minRefreshableVersion="3" recordCount="322">
  <cacheSource type="worksheet">
    <worksheetSource ref="A1:J323" sheet="for leaf areas 14Sep17"/>
  </cacheSource>
  <cacheFields count="10">
    <cacheField name="Who" numFmtId="0">
      <sharedItems/>
    </cacheField>
    <cacheField name="ID" numFmtId="0">
      <sharedItems containsMixedTypes="1" containsNumber="1" minValue="45.1" maxValue="6066"/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/>
    </cacheField>
    <cacheField name="Transect" numFmtId="0">
      <sharedItems/>
    </cacheField>
    <cacheField name="Species" numFmtId="0">
      <sharedItems containsBlank="1" count="5">
        <s v="HYAVAL"/>
        <s v="ESPPRO"/>
        <s v="TERSPI"/>
        <m/>
        <s v="UK"/>
      </sharedItems>
    </cacheField>
    <cacheField name="Leaf area (cm2)" numFmtId="0">
      <sharedItems containsBlank="1" containsMixedTypes="1" containsNumber="1" minValue="16.251000000000001" maxValue="6203.2259999999997"/>
    </cacheField>
    <cacheField name="bin" numFmtId="0">
      <sharedItems containsBlank="1"/>
    </cacheField>
    <cacheField name="bin2" numFmtId="0">
      <sharedItems containsBlank="1" count="7">
        <m/>
        <s v="0-100"/>
        <s v="&gt;600"/>
        <s v="101-300"/>
        <s v="301-600"/>
        <s v="401-600" u="1"/>
        <s v="101-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MET"/>
    <s v="45.1,.2,.3"/>
    <x v="0"/>
    <d v="2014-10-18T00:00:00"/>
    <s v="P5"/>
    <s v="RT4"/>
    <x v="0"/>
    <m/>
    <x v="0"/>
  </r>
  <r>
    <s v="MET"/>
    <s v="n5"/>
    <x v="0"/>
    <d v="2014-10-22T00:00:00"/>
    <s v="P5"/>
    <s v="RT1"/>
    <x v="1"/>
    <m/>
    <x v="0"/>
  </r>
  <r>
    <s v="MET"/>
    <s v="n6"/>
    <x v="0"/>
    <d v="2014-10-22T00:00:00"/>
    <s v="P5"/>
    <s v="RT1"/>
    <x v="1"/>
    <m/>
    <x v="0"/>
  </r>
  <r>
    <s v="MET"/>
    <s v="n7"/>
    <x v="0"/>
    <d v="2014-10-26T00:00:00"/>
    <s v="P5"/>
    <s v="RT2"/>
    <x v="0"/>
    <m/>
    <x v="0"/>
  </r>
  <r>
    <s v="MET"/>
    <s v="n8"/>
    <x v="0"/>
    <d v="2014-10-26T00:00:00"/>
    <s v="P5"/>
    <s v="RT2"/>
    <x v="2"/>
    <m/>
    <x v="0"/>
  </r>
  <r>
    <s v="MET"/>
    <s v="n9"/>
    <x v="0"/>
    <d v="2014-10-26T00:00:00"/>
    <s v="P5"/>
    <s v="RT2"/>
    <x v="2"/>
    <m/>
    <x v="0"/>
  </r>
  <r>
    <s v="MET"/>
    <n v="123"/>
    <x v="0"/>
    <d v="2014-11-11T00:00:00"/>
    <s v="Tir"/>
    <s v="RT3"/>
    <x v="2"/>
    <m/>
    <x v="0"/>
  </r>
  <r>
    <s v="MET"/>
    <n v="181"/>
    <x v="0"/>
    <d v="2014-11-12T00:00:00"/>
    <s v="Tir"/>
    <s v="RT2"/>
    <x v="2"/>
    <m/>
    <x v="0"/>
  </r>
  <r>
    <s v="MET"/>
    <s v="321.1,.2"/>
    <x v="0"/>
    <d v="2014-11-24T00:00:00"/>
    <s v="POT4"/>
    <s v="RT1"/>
    <x v="0"/>
    <m/>
    <x v="0"/>
  </r>
  <r>
    <s v="MET"/>
    <n v="734"/>
    <x v="0"/>
    <d v="2015-01-25T00:00:00"/>
    <s v="P5"/>
    <s v="RT2"/>
    <x v="2"/>
    <m/>
    <x v="0"/>
  </r>
  <r>
    <s v="MET"/>
    <n v="735"/>
    <x v="0"/>
    <d v="2015-01-25T00:00:00"/>
    <s v="P5"/>
    <s v="RT2"/>
    <x v="2"/>
    <m/>
    <x v="0"/>
  </r>
  <r>
    <s v="MET"/>
    <n v="721"/>
    <x v="0"/>
    <d v="2015-01-25T00:00:00"/>
    <s v="P5"/>
    <s v="RT4"/>
    <x v="1"/>
    <m/>
    <x v="0"/>
  </r>
  <r>
    <s v="MET"/>
    <n v="865"/>
    <x v="0"/>
    <d v="2015-02-06T00:00:00"/>
    <s v="POT4"/>
    <s v="RT1"/>
    <x v="2"/>
    <m/>
    <x v="0"/>
  </r>
  <r>
    <s v="MET"/>
    <n v="866"/>
    <x v="0"/>
    <d v="2015-02-06T00:00:00"/>
    <s v="POT4"/>
    <s v="RT1"/>
    <x v="2"/>
    <m/>
    <x v="0"/>
  </r>
  <r>
    <s v="MET"/>
    <n v="915"/>
    <x v="0"/>
    <d v="2015-02-10T00:00:00"/>
    <s v="P13"/>
    <s v="RT3"/>
    <x v="2"/>
    <m/>
    <x v="0"/>
  </r>
  <r>
    <s v="MET"/>
    <n v="949"/>
    <x v="0"/>
    <d v="2015-02-17T00:00:00"/>
    <s v="Tir"/>
    <s v="RT1"/>
    <x v="1"/>
    <m/>
    <x v="0"/>
  </r>
  <r>
    <s v="MET"/>
    <n v="947"/>
    <x v="0"/>
    <d v="2015-02-17T00:00:00"/>
    <s v="Tir"/>
    <s v="RT2"/>
    <x v="2"/>
    <m/>
    <x v="0"/>
  </r>
  <r>
    <s v="MET"/>
    <n v="973"/>
    <x v="0"/>
    <d v="2015-02-18T00:00:00"/>
    <s v="Tir"/>
    <s v="RT1"/>
    <x v="2"/>
    <m/>
    <x v="0"/>
  </r>
  <r>
    <s v="MET"/>
    <n v="964"/>
    <x v="0"/>
    <d v="2015-02-18T00:00:00"/>
    <s v="Tir"/>
    <s v="RT2"/>
    <x v="2"/>
    <m/>
    <x v="0"/>
  </r>
  <r>
    <s v="MET"/>
    <n v="969"/>
    <x v="0"/>
    <d v="2015-02-18T00:00:00"/>
    <s v="Tir"/>
    <s v="RT3"/>
    <x v="1"/>
    <m/>
    <x v="0"/>
  </r>
  <r>
    <s v="MET"/>
    <n v="1045"/>
    <x v="0"/>
    <d v="2015-02-23T00:00:00"/>
    <s v="P1"/>
    <s v="RT1"/>
    <x v="1"/>
    <m/>
    <x v="0"/>
  </r>
  <r>
    <s v="MET"/>
    <n v="1046"/>
    <x v="0"/>
    <d v="2015-02-23T00:00:00"/>
    <s v="P1"/>
    <s v="RT1"/>
    <x v="1"/>
    <m/>
    <x v="0"/>
  </r>
  <r>
    <s v="MET"/>
    <n v="1056"/>
    <x v="0"/>
    <d v="2015-02-24T00:00:00"/>
    <s v="P1"/>
    <s v="RT3"/>
    <x v="2"/>
    <m/>
    <x v="0"/>
  </r>
  <r>
    <s v="MET"/>
    <n v="3457"/>
    <x v="0"/>
    <d v="2015-05-21T00:00:00"/>
    <s v="POT4"/>
    <s v="RT1"/>
    <x v="1"/>
    <m/>
    <x v="0"/>
  </r>
  <r>
    <s v="MET"/>
    <n v="3458"/>
    <x v="0"/>
    <d v="2015-05-21T00:00:00"/>
    <s v="POT4"/>
    <s v="RT1"/>
    <x v="2"/>
    <m/>
    <x v="0"/>
  </r>
  <r>
    <s v="MET"/>
    <n v="3459"/>
    <x v="0"/>
    <d v="2015-05-21T00:00:00"/>
    <s v="POT4"/>
    <s v="RT1"/>
    <x v="0"/>
    <m/>
    <x v="0"/>
  </r>
  <r>
    <s v="MET"/>
    <n v="2017"/>
    <x v="0"/>
    <d v="2015-06-09T00:00:00"/>
    <s v="P5"/>
    <s v="RT4"/>
    <x v="0"/>
    <m/>
    <x v="0"/>
  </r>
  <r>
    <s v="MET"/>
    <n v="2039"/>
    <x v="0"/>
    <s v="10-June-15"/>
    <s v="P5"/>
    <s v="RT1"/>
    <x v="1"/>
    <m/>
    <x v="0"/>
  </r>
  <r>
    <s v="MET"/>
    <n v="2041"/>
    <x v="0"/>
    <s v="10-June-15"/>
    <s v="P5"/>
    <s v="RT1"/>
    <x v="1"/>
    <m/>
    <x v="0"/>
  </r>
  <r>
    <s v="MET"/>
    <n v="2044"/>
    <x v="0"/>
    <s v="10-June-15"/>
    <s v="P5"/>
    <s v="RT1"/>
    <x v="0"/>
    <m/>
    <x v="0"/>
  </r>
  <r>
    <s v="MET"/>
    <n v="2029"/>
    <x v="0"/>
    <s v="10-June-15"/>
    <s v="P5"/>
    <s v="RT2"/>
    <x v="0"/>
    <m/>
    <x v="0"/>
  </r>
  <r>
    <s v="MET"/>
    <n v="2109"/>
    <x v="0"/>
    <s v="19-June-15"/>
    <s v="P13"/>
    <s v="RT2"/>
    <x v="2"/>
    <m/>
    <x v="0"/>
  </r>
  <r>
    <s v="MET"/>
    <n v="2111"/>
    <x v="0"/>
    <s v="19-June-15"/>
    <s v="P13"/>
    <s v="RT2"/>
    <x v="2"/>
    <m/>
    <x v="0"/>
  </r>
  <r>
    <s v="MET"/>
    <n v="2124"/>
    <x v="0"/>
    <s v="19-June-15"/>
    <s v="P13"/>
    <s v="RT3"/>
    <x v="0"/>
    <m/>
    <x v="0"/>
  </r>
  <r>
    <s v="MET"/>
    <n v="2179"/>
    <x v="0"/>
    <s v="2-July-15"/>
    <s v="P5"/>
    <s v="RT4"/>
    <x v="1"/>
    <m/>
    <x v="0"/>
  </r>
  <r>
    <s v="MET"/>
    <n v="2184"/>
    <x v="0"/>
    <s v="2-July-15"/>
    <s v="P5"/>
    <s v="RT4"/>
    <x v="0"/>
    <m/>
    <x v="0"/>
  </r>
  <r>
    <s v="MET"/>
    <s v="2186.1,.2"/>
    <x v="0"/>
    <s v="2-July-15"/>
    <s v="P5"/>
    <s v="RT4"/>
    <x v="0"/>
    <m/>
    <x v="0"/>
  </r>
  <r>
    <s v="MET"/>
    <n v="2187"/>
    <x v="0"/>
    <s v="2-July-15"/>
    <s v="P5"/>
    <s v="RT4"/>
    <x v="0"/>
    <m/>
    <x v="0"/>
  </r>
  <r>
    <s v="MET"/>
    <n v="2208"/>
    <x v="0"/>
    <s v="28-July-15"/>
    <s v="P1"/>
    <s v="RT2"/>
    <x v="2"/>
    <m/>
    <x v="0"/>
  </r>
  <r>
    <s v="MET"/>
    <n v="2209"/>
    <x v="0"/>
    <s v="28-July-15"/>
    <s v="P1"/>
    <s v="RT2"/>
    <x v="2"/>
    <m/>
    <x v="0"/>
  </r>
  <r>
    <s v="MET"/>
    <n v="2234"/>
    <x v="0"/>
    <s v="29-July-15"/>
    <s v="P1"/>
    <s v="RT2"/>
    <x v="0"/>
    <m/>
    <x v="0"/>
  </r>
  <r>
    <s v="MET"/>
    <n v="2238"/>
    <x v="0"/>
    <s v="29-July-15"/>
    <s v="P1"/>
    <s v="RT2"/>
    <x v="2"/>
    <m/>
    <x v="0"/>
  </r>
  <r>
    <s v="MET"/>
    <n v="2239"/>
    <x v="0"/>
    <s v="29-July-15"/>
    <s v="P1"/>
    <s v="RT2"/>
    <x v="3"/>
    <m/>
    <x v="0"/>
  </r>
  <r>
    <s v="MET"/>
    <n v="2225"/>
    <x v="0"/>
    <s v="29-July-15"/>
    <s v="P1"/>
    <s v="RT3"/>
    <x v="1"/>
    <m/>
    <x v="0"/>
  </r>
  <r>
    <s v="MET"/>
    <n v="2226"/>
    <x v="0"/>
    <s v="29-July-15"/>
    <s v="P1"/>
    <s v="RT3"/>
    <x v="1"/>
    <m/>
    <x v="0"/>
  </r>
  <r>
    <s v="MET"/>
    <n v="2227"/>
    <x v="0"/>
    <s v="29-July-15"/>
    <s v="P1"/>
    <s v="RT3"/>
    <x v="1"/>
    <m/>
    <x v="0"/>
  </r>
  <r>
    <s v="MET"/>
    <n v="2228"/>
    <x v="0"/>
    <s v="29-July-15"/>
    <s v="P1"/>
    <s v="RT3"/>
    <x v="1"/>
    <m/>
    <x v="0"/>
  </r>
  <r>
    <s v="MET"/>
    <n v="2229"/>
    <x v="0"/>
    <s v="29-July-15"/>
    <s v="P1"/>
    <s v="RT3"/>
    <x v="2"/>
    <m/>
    <x v="0"/>
  </r>
  <r>
    <s v="MET"/>
    <n v="2318"/>
    <x v="0"/>
    <d v="2015-08-05T00:00:00"/>
    <s v="Tir"/>
    <s v="RT1"/>
    <x v="2"/>
    <m/>
    <x v="0"/>
  </r>
  <r>
    <s v="MET"/>
    <n v="2319"/>
    <x v="0"/>
    <d v="2015-08-05T00:00:00"/>
    <s v="Tir"/>
    <s v="RT1"/>
    <x v="2"/>
    <m/>
    <x v="0"/>
  </r>
  <r>
    <s v="MET"/>
    <n v="2317"/>
    <x v="0"/>
    <d v="2015-08-05T00:00:00"/>
    <s v="Tir"/>
    <s v="RT3"/>
    <x v="1"/>
    <m/>
    <x v="0"/>
  </r>
  <r>
    <s v="MET"/>
    <n v="2919"/>
    <x v="0"/>
    <d v="2015-10-20T00:00:00"/>
    <s v="Tir"/>
    <s v="RT1"/>
    <x v="1"/>
    <m/>
    <x v="0"/>
  </r>
  <r>
    <s v="MET"/>
    <n v="2904"/>
    <x v="0"/>
    <d v="2015-10-20T00:00:00"/>
    <s v="Tir"/>
    <s v="RT2"/>
    <x v="1"/>
    <m/>
    <x v="0"/>
  </r>
  <r>
    <s v="MET"/>
    <n v="2908"/>
    <x v="0"/>
    <d v="2015-10-20T00:00:00"/>
    <s v="Tir"/>
    <s v="RT2"/>
    <x v="2"/>
    <m/>
    <x v="0"/>
  </r>
  <r>
    <s v="MET"/>
    <n v="2912"/>
    <x v="0"/>
    <d v="2015-10-20T00:00:00"/>
    <s v="Tir"/>
    <s v="RT3"/>
    <x v="1"/>
    <m/>
    <x v="0"/>
  </r>
  <r>
    <s v="MET"/>
    <n v="3036"/>
    <x v="0"/>
    <d v="2015-10-27T00:00:00"/>
    <s v="POT4"/>
    <s v="RT1"/>
    <x v="2"/>
    <m/>
    <x v="0"/>
  </r>
  <r>
    <s v="MET"/>
    <n v="3186"/>
    <x v="0"/>
    <d v="2015-11-24T00:00:00"/>
    <s v="P5"/>
    <s v="RT1"/>
    <x v="1"/>
    <n v="37.57"/>
    <x v="1"/>
  </r>
  <r>
    <s v="MET"/>
    <n v="3191"/>
    <x v="0"/>
    <d v="2015-11-24T00:00:00"/>
    <s v="P5"/>
    <s v="RT1"/>
    <x v="1"/>
    <m/>
    <x v="0"/>
  </r>
  <r>
    <s v="MET"/>
    <s v="3192.1.2"/>
    <x v="0"/>
    <d v="2015-11-24T00:00:00"/>
    <s v="P5"/>
    <s v="RT1"/>
    <x v="0"/>
    <m/>
    <x v="0"/>
  </r>
  <r>
    <s v="MET"/>
    <n v="3204"/>
    <x v="0"/>
    <d v="2015-12-01T00:00:00"/>
    <s v="P1"/>
    <s v="RT1"/>
    <x v="2"/>
    <n v="690.87"/>
    <x v="2"/>
  </r>
  <r>
    <s v="MET"/>
    <n v="3216"/>
    <x v="0"/>
    <d v="2015-12-02T00:00:00"/>
    <s v="P1"/>
    <s v="RT2"/>
    <x v="2"/>
    <m/>
    <x v="0"/>
  </r>
  <r>
    <s v="MET"/>
    <n v="3217"/>
    <x v="0"/>
    <d v="2015-12-02T00:00:00"/>
    <s v="P1"/>
    <s v="RT2"/>
    <x v="2"/>
    <m/>
    <x v="0"/>
  </r>
  <r>
    <s v="MET"/>
    <n v="4592"/>
    <x v="0"/>
    <d v="2016-06-04T00:00:00"/>
    <s v="P5"/>
    <s v="RT1"/>
    <x v="1"/>
    <m/>
    <x v="0"/>
  </r>
  <r>
    <s v="MET"/>
    <n v="4608"/>
    <x v="0"/>
    <d v="2016-06-04T00:00:00"/>
    <s v="P5"/>
    <s v="RT1"/>
    <x v="1"/>
    <n v="128.46"/>
    <x v="1"/>
  </r>
  <r>
    <s v="MET"/>
    <n v="4606"/>
    <x v="0"/>
    <d v="2016-06-04T00:00:00"/>
    <s v="P5"/>
    <s v="RT1"/>
    <x v="1"/>
    <n v="20.239999999999998"/>
    <x v="1"/>
  </r>
  <r>
    <s v="MET"/>
    <n v="4603"/>
    <x v="0"/>
    <d v="2016-06-04T00:00:00"/>
    <s v="P5"/>
    <s v="RT2"/>
    <x v="0"/>
    <m/>
    <x v="0"/>
  </r>
  <r>
    <s v="MET"/>
    <n v="4604"/>
    <x v="0"/>
    <d v="2016-06-04T00:00:00"/>
    <s v="P5"/>
    <s v="RT2"/>
    <x v="2"/>
    <m/>
    <x v="0"/>
  </r>
  <r>
    <s v="MET"/>
    <n v="4738"/>
    <x v="0"/>
    <d v="2016-06-12T00:00:00"/>
    <s v="P1"/>
    <s v="RT2"/>
    <x v="2"/>
    <m/>
    <x v="0"/>
  </r>
  <r>
    <s v="MET"/>
    <n v="4742"/>
    <x v="0"/>
    <d v="2016-06-12T00:00:00"/>
    <s v="P1"/>
    <s v="RT2"/>
    <x v="2"/>
    <m/>
    <x v="0"/>
  </r>
  <r>
    <s v="MET"/>
    <n v="4753"/>
    <x v="0"/>
    <d v="2016-06-12T00:00:00"/>
    <s v="P1"/>
    <s v="RT3"/>
    <x v="2"/>
    <m/>
    <x v="0"/>
  </r>
  <r>
    <s v="MET"/>
    <n v="4754"/>
    <x v="0"/>
    <d v="2016-06-12T00:00:00"/>
    <s v="P1"/>
    <s v="RT3"/>
    <x v="2"/>
    <m/>
    <x v="0"/>
  </r>
  <r>
    <s v="MET"/>
    <n v="4899"/>
    <x v="0"/>
    <d v="2016-06-30T00:00:00"/>
    <s v="P13"/>
    <s v="RT3"/>
    <x v="2"/>
    <n v="348.48"/>
    <x v="3"/>
  </r>
  <r>
    <s v="MET"/>
    <n v="5113"/>
    <x v="0"/>
    <d v="2016-09-14T00:00:00"/>
    <s v="POT4"/>
    <s v="RT1"/>
    <x v="2"/>
    <m/>
    <x v="0"/>
  </r>
  <r>
    <s v="MET"/>
    <n v="5501"/>
    <x v="0"/>
    <d v="2016-10-26T00:00:00"/>
    <s v="P5"/>
    <s v="RT1"/>
    <x v="1"/>
    <m/>
    <x v="0"/>
  </r>
  <r>
    <s v="MET"/>
    <n v="5502"/>
    <x v="0"/>
    <d v="2016-10-26T00:00:00"/>
    <s v="P5"/>
    <s v="RT1"/>
    <x v="2"/>
    <m/>
    <x v="0"/>
  </r>
  <r>
    <s v="MET"/>
    <n v="5520"/>
    <x v="0"/>
    <d v="2016-10-27T00:00:00"/>
    <s v="P5"/>
    <s v="RT2"/>
    <x v="2"/>
    <n v="247.01"/>
    <x v="1"/>
  </r>
  <r>
    <s v="MET"/>
    <n v="5523"/>
    <x v="0"/>
    <d v="2016-10-27T00:00:00"/>
    <s v="P5"/>
    <s v="RT2"/>
    <x v="2"/>
    <m/>
    <x v="0"/>
  </r>
  <r>
    <s v="MET"/>
    <s v="5542.1,.2"/>
    <x v="0"/>
    <d v="2016-10-27T00:00:00"/>
    <s v="P5"/>
    <s v="RT4"/>
    <x v="0"/>
    <m/>
    <x v="0"/>
  </r>
  <r>
    <s v="MET"/>
    <n v="5544"/>
    <x v="0"/>
    <d v="2016-10-27T00:00:00"/>
    <s v="P5"/>
    <s v="RT4"/>
    <x v="2"/>
    <m/>
    <x v="0"/>
  </r>
  <r>
    <s v="MET"/>
    <s v="550.1,.2"/>
    <x v="0"/>
    <d v="2016-10-27T00:00:00"/>
    <s v="P5"/>
    <s v="RT4"/>
    <x v="0"/>
    <m/>
    <x v="0"/>
  </r>
  <r>
    <s v="MET"/>
    <n v="5553"/>
    <x v="0"/>
    <d v="2016-10-27T00:00:00"/>
    <s v="P5"/>
    <s v="RT4"/>
    <x v="0"/>
    <m/>
    <x v="0"/>
  </r>
  <r>
    <s v="MET"/>
    <n v="5566"/>
    <x v="0"/>
    <d v="2016-10-28T00:00:00"/>
    <s v="P1"/>
    <s v="RT1"/>
    <x v="2"/>
    <n v="44.57"/>
    <x v="1"/>
  </r>
  <r>
    <s v="MET"/>
    <n v="5568"/>
    <x v="0"/>
    <d v="2016-10-28T00:00:00"/>
    <s v="P1"/>
    <s v="RT3"/>
    <x v="2"/>
    <m/>
    <x v="0"/>
  </r>
  <r>
    <s v="MET"/>
    <n v="5569"/>
    <x v="0"/>
    <d v="2016-10-28T00:00:00"/>
    <s v="P1"/>
    <s v="RT3"/>
    <x v="2"/>
    <m/>
    <x v="0"/>
  </r>
  <r>
    <s v="MET"/>
    <n v="5596"/>
    <x v="0"/>
    <d v="2016-10-31T00:00:00"/>
    <s v="P1"/>
    <s v="RT3"/>
    <x v="2"/>
    <m/>
    <x v="0"/>
  </r>
  <r>
    <s v="MET"/>
    <s v="5604.1,.2"/>
    <x v="0"/>
    <d v="2016-10-31T00:00:00"/>
    <s v="P1"/>
    <s v="RT3"/>
    <x v="0"/>
    <m/>
    <x v="0"/>
  </r>
  <r>
    <s v="MET"/>
    <n v="5607"/>
    <x v="0"/>
    <d v="2016-10-31T00:00:00"/>
    <s v="P1"/>
    <s v="RT3"/>
    <x v="0"/>
    <m/>
    <x v="0"/>
  </r>
  <r>
    <s v="MET"/>
    <n v="5611"/>
    <x v="0"/>
    <d v="2016-10-31T00:00:00"/>
    <s v="P1"/>
    <s v="RT2"/>
    <x v="2"/>
    <m/>
    <x v="0"/>
  </r>
  <r>
    <s v="MET"/>
    <n v="5613"/>
    <x v="0"/>
    <d v="2016-10-31T00:00:00"/>
    <s v="P1"/>
    <s v="RT2"/>
    <x v="0"/>
    <m/>
    <x v="0"/>
  </r>
  <r>
    <s v="MET"/>
    <n v="5615"/>
    <x v="0"/>
    <d v="2016-10-31T00:00:00"/>
    <s v="P1"/>
    <s v="RT2"/>
    <x v="0"/>
    <m/>
    <x v="0"/>
  </r>
  <r>
    <s v="MET"/>
    <n v="5622"/>
    <x v="0"/>
    <d v="2016-10-31T00:00:00"/>
    <s v="P1"/>
    <s v="RT1"/>
    <x v="2"/>
    <m/>
    <x v="0"/>
  </r>
  <r>
    <s v="MET"/>
    <n v="6036"/>
    <x v="0"/>
    <d v="2016-11-28T00:00:00"/>
    <s v="Tir"/>
    <s v="RT2"/>
    <x v="2"/>
    <m/>
    <x v="0"/>
  </r>
  <r>
    <s v="MET"/>
    <n v="6038"/>
    <x v="0"/>
    <d v="2016-11-28T00:00:00"/>
    <s v="Tir"/>
    <s v="RT2"/>
    <x v="2"/>
    <m/>
    <x v="0"/>
  </r>
  <r>
    <s v="MET"/>
    <n v="6057"/>
    <x v="0"/>
    <d v="2016-11-28T00:00:00"/>
    <s v="Tir"/>
    <s v="RT1"/>
    <x v="2"/>
    <m/>
    <x v="0"/>
  </r>
  <r>
    <s v="MET"/>
    <n v="6058"/>
    <x v="0"/>
    <d v="2016-11-28T00:00:00"/>
    <s v="Tir"/>
    <s v="RT1"/>
    <x v="1"/>
    <m/>
    <x v="0"/>
  </r>
  <r>
    <s v="MET"/>
    <n v="6061"/>
    <x v="0"/>
    <d v="2016-11-28T00:00:00"/>
    <s v="Tir"/>
    <s v="RT1"/>
    <x v="1"/>
    <m/>
    <x v="0"/>
  </r>
  <r>
    <s v="MET"/>
    <n v="6062"/>
    <x v="0"/>
    <d v="2016-11-28T00:00:00"/>
    <s v="Tir"/>
    <s v="RT1"/>
    <x v="2"/>
    <m/>
    <x v="0"/>
  </r>
  <r>
    <s v="MET"/>
    <n v="3163"/>
    <x v="0"/>
    <d v="2015-11-20T00:00:00"/>
    <s v="P15 "/>
    <s v="RT3"/>
    <x v="2"/>
    <m/>
    <x v="0"/>
  </r>
  <r>
    <s v="MET"/>
    <n v="3164"/>
    <x v="0"/>
    <d v="2015-11-20T00:00:00"/>
    <s v="P15 "/>
    <s v="RT3"/>
    <x v="2"/>
    <m/>
    <x v="0"/>
  </r>
  <r>
    <s v="MET"/>
    <n v="3485"/>
    <x v="0"/>
    <d v="2016-01-22T00:00:00"/>
    <s v="P15 "/>
    <s v="RT3"/>
    <x v="2"/>
    <m/>
    <x v="0"/>
  </r>
  <r>
    <s v="MET"/>
    <n v="6066"/>
    <x v="0"/>
    <d v="2016-11-28T00:00:00"/>
    <s v="Tir"/>
    <s v="RT1"/>
    <x v="2"/>
    <m/>
    <x v="0"/>
  </r>
  <r>
    <s v="MET"/>
    <s v="P16ESPPRO1"/>
    <x v="0"/>
    <d v="2017-05-22T00:00:00"/>
    <s v="P16"/>
    <s v="RT2"/>
    <x v="1"/>
    <m/>
    <x v="0"/>
  </r>
  <r>
    <s v="MET"/>
    <s v="P16ESPPRO2"/>
    <x v="0"/>
    <d v="2017-05-25T00:00:00"/>
    <s v="P16"/>
    <s v="RT3"/>
    <x v="1"/>
    <m/>
    <x v="0"/>
  </r>
  <r>
    <s v="MET"/>
    <s v="P16ESPPRO3"/>
    <x v="0"/>
    <d v="2017-05-25T00:00:00"/>
    <s v="P16"/>
    <s v="RT3"/>
    <x v="1"/>
    <m/>
    <x v="0"/>
  </r>
  <r>
    <s v="MET"/>
    <s v="P16TERSPI1"/>
    <x v="0"/>
    <d v="2017-05-25T00:00:00"/>
    <s v="P16"/>
    <s v="RT3"/>
    <x v="2"/>
    <m/>
    <x v="0"/>
  </r>
  <r>
    <s v="MET"/>
    <s v="P16ESPPRO4"/>
    <x v="0"/>
    <d v="2017-05-30T00:00:00"/>
    <s v="P16"/>
    <s v="RT1"/>
    <x v="1"/>
    <m/>
    <x v="0"/>
  </r>
  <r>
    <s v="MET"/>
    <s v="P1HYAVAL1"/>
    <x v="1"/>
    <s v="8-June-17"/>
    <s v="P1"/>
    <s v="RT3"/>
    <x v="0"/>
    <m/>
    <x v="0"/>
  </r>
  <r>
    <s v="MET"/>
    <s v="P1HYAVAL2,3"/>
    <x v="1"/>
    <s v="8-June-17"/>
    <s v="P1"/>
    <s v="RT3"/>
    <x v="0"/>
    <m/>
    <x v="0"/>
  </r>
  <r>
    <s v="MET"/>
    <s v="P1HYAVAL4,5,6"/>
    <x v="1"/>
    <s v="8-June-17"/>
    <s v="P1"/>
    <s v="RT2"/>
    <x v="0"/>
    <n v="265.58800000000002"/>
    <x v="1"/>
  </r>
  <r>
    <s v="MET"/>
    <s v="P1TERSPI1"/>
    <x v="1"/>
    <s v="8-June-17"/>
    <s v="P1"/>
    <s v="RT1"/>
    <x v="2"/>
    <n v="178.292"/>
    <x v="1"/>
  </r>
  <r>
    <s v="MET"/>
    <s v="P1ESPPRO1"/>
    <x v="1"/>
    <s v="8-June-17"/>
    <s v="P1"/>
    <s v="RT1"/>
    <x v="1"/>
    <m/>
    <x v="0"/>
  </r>
  <r>
    <s v="MET"/>
    <s v="P1ESPPRO2"/>
    <x v="1"/>
    <s v="8-June-17"/>
    <s v="P1"/>
    <s v="RT1"/>
    <x v="1"/>
    <m/>
    <x v="0"/>
  </r>
  <r>
    <s v="MET"/>
    <s v="P1ESPPRO3"/>
    <x v="1"/>
    <s v="8-June-17"/>
    <s v="P1"/>
    <s v="RT1"/>
    <x v="1"/>
    <m/>
    <x v="0"/>
  </r>
  <r>
    <s v="MET"/>
    <s v="P1HYAVAL7,8"/>
    <x v="1"/>
    <s v="8-June-17"/>
    <s v="P1"/>
    <s v="RT1"/>
    <x v="0"/>
    <n v="520.56799999999998"/>
    <x v="3"/>
  </r>
  <r>
    <s v="MET"/>
    <s v="P1HYAVAL9,10"/>
    <x v="1"/>
    <s v="8-June-17"/>
    <s v="P1"/>
    <s v="RT1"/>
    <x v="0"/>
    <n v="718.77599999999995"/>
    <x v="2"/>
  </r>
  <r>
    <s v="MET"/>
    <s v="P1HYAVAL11,12"/>
    <x v="0"/>
    <s v="11-June-17"/>
    <s v="P1"/>
    <s v="RT1"/>
    <x v="0"/>
    <m/>
    <x v="0"/>
  </r>
  <r>
    <s v="MET"/>
    <s v="P1HYAVAL13,14,15"/>
    <x v="0"/>
    <s v="11-June-17"/>
    <s v="P1"/>
    <s v="RT1"/>
    <x v="0"/>
    <n v="6203.2259999999997"/>
    <x v="4"/>
  </r>
  <r>
    <s v="MET"/>
    <s v="P1TERSPI2"/>
    <x v="0"/>
    <s v="11-June-17"/>
    <s v="P1"/>
    <s v="RT1"/>
    <x v="2"/>
    <n v="213.09100000000001"/>
    <x v="1"/>
  </r>
  <r>
    <s v="MET"/>
    <s v="P1TERSPI3"/>
    <x v="0"/>
    <s v="11-June-17"/>
    <s v="P1"/>
    <s v="RT1"/>
    <x v="2"/>
    <n v="51.944000000000003"/>
    <x v="1"/>
  </r>
  <r>
    <s v="MET"/>
    <s v="P1TERSPI4"/>
    <x v="0"/>
    <s v="11-June-17"/>
    <s v="P1"/>
    <s v="RT2"/>
    <x v="2"/>
    <m/>
    <x v="0"/>
  </r>
  <r>
    <s v="MET"/>
    <s v="P1ESPPRO4"/>
    <x v="0"/>
    <s v="11-June-17"/>
    <s v="P1"/>
    <s v="RT2"/>
    <x v="1"/>
    <n v="61.210999999999999"/>
    <x v="1"/>
  </r>
  <r>
    <s v="MET"/>
    <s v="P1HYAVAL16,18"/>
    <x v="0"/>
    <s v="11-June-17"/>
    <s v="P1"/>
    <s v="RT3"/>
    <x v="0"/>
    <n v="370.05099999999999"/>
    <x v="3"/>
  </r>
  <r>
    <s v="MET"/>
    <s v="P1HYAVAL17"/>
    <x v="0"/>
    <s v="11-June-17"/>
    <s v="P1"/>
    <s v="RT3"/>
    <x v="0"/>
    <m/>
    <x v="0"/>
  </r>
  <r>
    <s v="MET"/>
    <s v="P1TERSPI5,20"/>
    <x v="0"/>
    <s v="11-June-17"/>
    <s v="P1"/>
    <s v="RT3"/>
    <x v="2"/>
    <n v="129.41300000000001"/>
    <x v="1"/>
  </r>
  <r>
    <s v="MET"/>
    <s v="P1TERSPI6"/>
    <x v="0"/>
    <s v="11-June-17"/>
    <s v="P1"/>
    <s v="RT3"/>
    <x v="2"/>
    <n v="1271.732"/>
    <x v="5"/>
  </r>
  <r>
    <s v="MET"/>
    <s v="P1TERSPI7"/>
    <x v="0"/>
    <s v="11-June-17"/>
    <s v="P1"/>
    <s v="RT3"/>
    <x v="2"/>
    <n v="3243.7510000000002"/>
    <x v="4"/>
  </r>
  <r>
    <s v="MET"/>
    <s v="P1TERSPI8"/>
    <x v="0"/>
    <s v="11-June-17"/>
    <s v="P1"/>
    <s v="RT3"/>
    <x v="2"/>
    <n v="1400.6969999999999"/>
    <x v="5"/>
  </r>
  <r>
    <s v="XOR"/>
    <s v="P16ESPPRO5"/>
    <x v="0"/>
    <s v="12-June-17"/>
    <s v="P16"/>
    <s v="RT1"/>
    <x v="1"/>
    <m/>
    <x v="0"/>
  </r>
  <r>
    <s v="XOR"/>
    <s v="P16ESPPRO6"/>
    <x v="0"/>
    <s v="12-June-17"/>
    <s v="P16"/>
    <s v="RT2"/>
    <x v="1"/>
    <m/>
    <x v="0"/>
  </r>
  <r>
    <s v="XOR"/>
    <s v="P16ESPPRO7"/>
    <x v="0"/>
    <s v="12-June-17"/>
    <s v="P16"/>
    <s v="RT2"/>
    <x v="1"/>
    <n v="41.091000000000001"/>
    <x v="1"/>
  </r>
  <r>
    <s v="XOR"/>
    <s v="P16TERPI2"/>
    <x v="0"/>
    <s v="12-June-17"/>
    <s v="P16"/>
    <s v="RT3"/>
    <x v="2"/>
    <m/>
    <x v="0"/>
  </r>
  <r>
    <s v="XOR"/>
    <s v="P16TERPI3"/>
    <x v="0"/>
    <s v="12-June-17"/>
    <s v="P16"/>
    <s v="RT3"/>
    <x v="2"/>
    <n v="105.11799999999999"/>
    <x v="1"/>
  </r>
  <r>
    <s v="XOR"/>
    <s v="P16TERPI4"/>
    <x v="0"/>
    <s v="12-June-17"/>
    <s v="P16"/>
    <s v="RT3"/>
    <x v="2"/>
    <n v="43.277999999999999"/>
    <x v="1"/>
  </r>
  <r>
    <s v="BG"/>
    <s v="TIRESPPRO3"/>
    <x v="0"/>
    <d v="2017-06-17T00:00:00"/>
    <s v="Tir"/>
    <s v="RT1"/>
    <x v="1"/>
    <m/>
    <x v="0"/>
  </r>
  <r>
    <s v="BG"/>
    <s v="TIRESPPRO1"/>
    <x v="0"/>
    <d v="2017-06-17T00:00:00"/>
    <s v="Tir"/>
    <s v="RT2"/>
    <x v="1"/>
    <n v="29.183"/>
    <x v="1"/>
  </r>
  <r>
    <s v="BG"/>
    <s v="TIRTERSPI1"/>
    <x v="0"/>
    <d v="2017-06-17T00:00:00"/>
    <s v="Tir"/>
    <s v="RT2"/>
    <x v="2"/>
    <n v="1103.288"/>
    <x v="6"/>
  </r>
  <r>
    <s v="BG"/>
    <s v="TIRTERSPI2"/>
    <x v="0"/>
    <d v="2017-06-17T00:00:00"/>
    <s v="Tir"/>
    <s v="RT2"/>
    <x v="2"/>
    <m/>
    <x v="0"/>
  </r>
  <r>
    <s v="BG"/>
    <s v="TIRTERSPI3"/>
    <x v="0"/>
    <d v="2017-06-17T00:00:00"/>
    <s v="Tir"/>
    <s v="RT2"/>
    <x v="2"/>
    <n v="194.148"/>
    <x v="1"/>
  </r>
  <r>
    <s v="BG"/>
    <s v="TIRTERSPI4"/>
    <x v="0"/>
    <d v="2017-06-17T00:00:00"/>
    <s v="Tir"/>
    <s v="RT2"/>
    <x v="2"/>
    <m/>
    <x v="0"/>
  </r>
  <r>
    <s v="BG"/>
    <s v="TIRTERSPI5"/>
    <x v="0"/>
    <d v="2017-06-17T00:00:00"/>
    <s v="Tir"/>
    <s v="RT2"/>
    <x v="2"/>
    <m/>
    <x v="0"/>
  </r>
  <r>
    <s v="BG"/>
    <s v="TIRTERSPI6"/>
    <x v="0"/>
    <d v="2017-06-17T00:00:00"/>
    <s v="Tir"/>
    <s v="RT3"/>
    <x v="2"/>
    <n v="613.04899999999998"/>
    <x v="2"/>
  </r>
  <r>
    <s v="BG"/>
    <s v="TIRTESPPRO2"/>
    <x v="0"/>
    <d v="2017-06-17T00:00:00"/>
    <s v="Tir"/>
    <s v="RT3"/>
    <x v="1"/>
    <m/>
    <x v="0"/>
  </r>
  <r>
    <s v="XOR"/>
    <s v="POT4TERSPI1"/>
    <x v="0"/>
    <s v="18-June-17"/>
    <s v="POT4"/>
    <s v="RT3"/>
    <x v="2"/>
    <n v="221.673"/>
    <x v="1"/>
  </r>
  <r>
    <s v="XOR"/>
    <s v="POT4HYAVAL1,3,4"/>
    <x v="0"/>
    <s v="18-June-17"/>
    <s v="POT4"/>
    <s v="RT1"/>
    <x v="0"/>
    <n v="847.28700000000003"/>
    <x v="2"/>
  </r>
  <r>
    <s v="XOR"/>
    <s v="POT4HYAVAL2"/>
    <x v="0"/>
    <s v="18-June-17"/>
    <s v="POT4"/>
    <s v="RT1"/>
    <x v="0"/>
    <n v="167.20400000000001"/>
    <x v="1"/>
  </r>
  <r>
    <s v="BG"/>
    <s v="P16ESPPRO8"/>
    <x v="1"/>
    <s v="19-June-17"/>
    <s v="P16"/>
    <s v="RT2"/>
    <x v="1"/>
    <m/>
    <x v="0"/>
  </r>
  <r>
    <s v="BG"/>
    <s v="P5HYAVAL1,2"/>
    <x v="0"/>
    <d v="2017-06-21T00:00:00"/>
    <s v="P5"/>
    <s v="RT2"/>
    <x v="0"/>
    <n v="271.54700000000003"/>
    <x v="1"/>
  </r>
  <r>
    <s v="BG"/>
    <s v="P5HYAVAL3,19,34,35"/>
    <x v="0"/>
    <d v="2017-06-21T00:00:00"/>
    <s v="P5"/>
    <s v="RT2"/>
    <x v="0"/>
    <n v="472.99099999999999"/>
    <x v="3"/>
  </r>
  <r>
    <s v="BG"/>
    <s v="P5EPPRO1"/>
    <x v="0"/>
    <d v="2017-06-21T00:00:00"/>
    <s v="P5"/>
    <s v="RT2"/>
    <x v="1"/>
    <m/>
    <x v="0"/>
  </r>
  <r>
    <s v="BG"/>
    <s v="P5TERSPI1"/>
    <x v="0"/>
    <d v="2017-06-21T00:00:00"/>
    <s v="P5"/>
    <s v="RT2"/>
    <x v="2"/>
    <n v="36.588999999999999"/>
    <x v="1"/>
  </r>
  <r>
    <s v="BG"/>
    <s v="P5ESPPRO2"/>
    <x v="0"/>
    <d v="2017-06-21T00:00:00"/>
    <s v="P5"/>
    <s v="RT1"/>
    <x v="1"/>
    <m/>
    <x v="0"/>
  </r>
  <r>
    <s v="BG"/>
    <s v="P5TERSPI2"/>
    <x v="0"/>
    <d v="2017-06-21T00:00:00"/>
    <s v="P5"/>
    <s v="RT1"/>
    <x v="2"/>
    <m/>
    <x v="0"/>
  </r>
  <r>
    <s v="BG"/>
    <s v="P5ESPPRO3,4"/>
    <x v="0"/>
    <d v="2017-06-21T00:00:00"/>
    <s v="P5"/>
    <s v="RT1"/>
    <x v="1"/>
    <m/>
    <x v="0"/>
  </r>
  <r>
    <s v="BG"/>
    <s v="P5HYAVAL4"/>
    <x v="0"/>
    <d v="2017-06-21T00:00:00"/>
    <s v="P5"/>
    <s v="RT1"/>
    <x v="0"/>
    <n v="158.107"/>
    <x v="1"/>
  </r>
  <r>
    <s v="BG"/>
    <s v="P5HYAVAL5,6,7"/>
    <x v="0"/>
    <d v="2017-06-21T00:00:00"/>
    <s v="P5"/>
    <s v="RT4"/>
    <x v="0"/>
    <n v="351.28899999999999"/>
    <x v="3"/>
  </r>
  <r>
    <s v="BG"/>
    <s v="P5HYAVAL8"/>
    <x v="0"/>
    <d v="2017-06-21T00:00:00"/>
    <s v="P5"/>
    <s v="RT4"/>
    <x v="0"/>
    <n v="381.29300000000001"/>
    <x v="3"/>
  </r>
  <r>
    <s v="BG"/>
    <s v="P5HYAVAL9,26,28"/>
    <x v="0"/>
    <d v="2017-06-21T00:00:00"/>
    <s v="P5"/>
    <s v="RT4"/>
    <x v="0"/>
    <n v="274.46499999999997"/>
    <x v="1"/>
  </r>
  <r>
    <s v="BG"/>
    <s v="P5HYAVAL10,11"/>
    <x v="0"/>
    <d v="2017-06-21T00:00:00"/>
    <s v="P5"/>
    <s v="RT4"/>
    <x v="0"/>
    <n v="3398.0770000000002"/>
    <x v="4"/>
  </r>
  <r>
    <s v="BG"/>
    <s v="P5HYAVAL12,13,14"/>
    <x v="0"/>
    <d v="2017-06-21T00:00:00"/>
    <s v="P5"/>
    <s v="RT4"/>
    <x v="0"/>
    <n v="77.001000000000005"/>
    <x v="1"/>
  </r>
  <r>
    <s v="BG"/>
    <s v="P5HYAVAL15,16"/>
    <x v="0"/>
    <d v="2017-06-21T00:00:00"/>
    <s v="P5"/>
    <s v="RT4"/>
    <x v="0"/>
    <n v="152.38200000000001"/>
    <x v="1"/>
  </r>
  <r>
    <s v="BG"/>
    <s v="P5TERSPI3"/>
    <x v="0"/>
    <d v="2017-06-21T00:00:00"/>
    <s v="P5"/>
    <s v="RT4"/>
    <x v="2"/>
    <n v="103.27"/>
    <x v="1"/>
  </r>
  <r>
    <s v="MET"/>
    <s v="P15HYAVAL1"/>
    <x v="0"/>
    <d v="2017-06-24T00:00:00"/>
    <s v="P15 "/>
    <s v="RT2"/>
    <x v="0"/>
    <m/>
    <x v="0"/>
  </r>
  <r>
    <s v="MET"/>
    <s v="P15HYAVAL2"/>
    <x v="0"/>
    <d v="2017-06-24T00:00:00"/>
    <s v="P15 "/>
    <s v="RT2"/>
    <x v="0"/>
    <m/>
    <x v="0"/>
  </r>
  <r>
    <s v="MET"/>
    <s v="P15HYAVAL3"/>
    <x v="0"/>
    <d v="2017-06-24T00:00:00"/>
    <s v="P15 "/>
    <s v="RT2"/>
    <x v="0"/>
    <m/>
    <x v="0"/>
  </r>
  <r>
    <s v="MET"/>
    <s v="P15HYAVAL4"/>
    <x v="0"/>
    <d v="2017-06-24T00:00:00"/>
    <s v="P15 "/>
    <s v="RT2"/>
    <x v="0"/>
    <m/>
    <x v="0"/>
  </r>
  <r>
    <s v="XOR"/>
    <s v="P13TERSPI1"/>
    <x v="0"/>
    <d v="2017-06-25T00:00:00"/>
    <s v="P13"/>
    <s v="RT2"/>
    <x v="2"/>
    <n v="119.822"/>
    <x v="1"/>
  </r>
  <r>
    <s v="XOR"/>
    <s v="P13TERSPI2,21"/>
    <x v="0"/>
    <d v="2017-06-25T00:00:00"/>
    <s v="P13"/>
    <s v="RT2"/>
    <x v="2"/>
    <n v="27.896000000000001"/>
    <x v="1"/>
  </r>
  <r>
    <s v="XOR"/>
    <s v="P13HYAVAL1"/>
    <x v="0"/>
    <d v="2017-06-25T00:00:00"/>
    <s v="P13"/>
    <s v="RT3"/>
    <x v="0"/>
    <n v="122.715"/>
    <x v="1"/>
  </r>
  <r>
    <s v="XOR"/>
    <s v="P13HYAVAL2"/>
    <x v="0"/>
    <d v="2017-06-25T00:00:00"/>
    <s v="P13"/>
    <s v="RT3"/>
    <x v="0"/>
    <n v="529.21100000000001"/>
    <x v="3"/>
  </r>
  <r>
    <s v="BG"/>
    <s v="P15HYAVAL5"/>
    <x v="1"/>
    <d v="2017-06-28T00:00:00"/>
    <s v="P15 "/>
    <s v="RT2"/>
    <x v="0"/>
    <m/>
    <x v="0"/>
  </r>
  <r>
    <s v="BG"/>
    <s v="P15HYAVAL6"/>
    <x v="1"/>
    <d v="2017-06-28T00:00:00"/>
    <s v="P15 "/>
    <s v="RT2"/>
    <x v="0"/>
    <m/>
    <x v="0"/>
  </r>
  <r>
    <s v="XOR"/>
    <s v="P1TERSPI9"/>
    <x v="0"/>
    <d v="2017-06-29T00:00:00"/>
    <s v="P1"/>
    <s v="RT3"/>
    <x v="2"/>
    <n v="1709.0709999999999"/>
    <x v="4"/>
  </r>
  <r>
    <s v="XOR"/>
    <s v="P1TERSPI10"/>
    <x v="0"/>
    <d v="2017-06-29T00:00:00"/>
    <s v="P1"/>
    <s v="RT3"/>
    <x v="2"/>
    <m/>
    <x v="0"/>
  </r>
  <r>
    <s v="XOR"/>
    <s v="P1TERSPI11"/>
    <x v="0"/>
    <d v="2017-06-29T00:00:00"/>
    <s v="P1"/>
    <s v="RT3"/>
    <x v="2"/>
    <n v="313.238"/>
    <x v="3"/>
  </r>
  <r>
    <s v="XOR"/>
    <s v="P1HYAVAL19"/>
    <x v="0"/>
    <d v="2017-06-29T00:00:00"/>
    <s v="P1"/>
    <s v="RT3"/>
    <x v="0"/>
    <n v="359.13099999999997"/>
    <x v="3"/>
  </r>
  <r>
    <s v="XOR"/>
    <s v="P1TERSPI12"/>
    <x v="0"/>
    <d v="2017-06-29T00:00:00"/>
    <s v="P1"/>
    <s v="RT2"/>
    <x v="2"/>
    <n v="50.707000000000001"/>
    <x v="1"/>
  </r>
  <r>
    <s v="XOR"/>
    <s v="P1TERSPI13"/>
    <x v="0"/>
    <d v="2017-06-29T00:00:00"/>
    <s v="P1"/>
    <s v="RT2"/>
    <x v="2"/>
    <n v="78.069999999999993"/>
    <x v="1"/>
  </r>
  <r>
    <s v="XOR"/>
    <s v="P1ESPPRO6, 5"/>
    <x v="0"/>
    <d v="2017-06-29T00:00:00"/>
    <s v="P1"/>
    <s v="RT2"/>
    <x v="1"/>
    <m/>
    <x v="0"/>
  </r>
  <r>
    <s v="XOR"/>
    <s v="P1TERSPI14"/>
    <x v="0"/>
    <d v="2017-06-29T00:00:00"/>
    <s v="P1"/>
    <s v="RT2"/>
    <x v="2"/>
    <n v="179.22200000000001"/>
    <x v="1"/>
  </r>
  <r>
    <s v="XOR"/>
    <s v="P1TERSPI15"/>
    <x v="0"/>
    <d v="2017-06-29T00:00:00"/>
    <s v="P1"/>
    <s v="RT2"/>
    <x v="2"/>
    <n v="106.18899999999999"/>
    <x v="1"/>
  </r>
  <r>
    <s v="XOR"/>
    <s v="P1HYAVAL20, 31"/>
    <x v="0"/>
    <d v="2017-06-29T00:00:00"/>
    <s v="P1"/>
    <s v="RT2"/>
    <x v="0"/>
    <n v="351.78800000000001"/>
    <x v="3"/>
  </r>
  <r>
    <s v="XOR"/>
    <s v="P1HYAVAL21,22,32"/>
    <x v="0"/>
    <d v="2017-06-29T00:00:00"/>
    <s v="P1"/>
    <s v="RT2"/>
    <x v="0"/>
    <n v="1133.0540000000001"/>
    <x v="6"/>
  </r>
  <r>
    <s v="XOR"/>
    <s v="P1HYAVAL23"/>
    <x v="0"/>
    <d v="2017-06-29T00:00:00"/>
    <s v="P1"/>
    <s v="RT2"/>
    <x v="0"/>
    <m/>
    <x v="0"/>
  </r>
  <r>
    <s v="XOR"/>
    <s v="P1TERSPI13"/>
    <x v="0"/>
    <d v="2017-06-29T00:00:00"/>
    <s v="P1"/>
    <s v="RT1"/>
    <x v="2"/>
    <m/>
    <x v="0"/>
  </r>
  <r>
    <s v="XOR"/>
    <s v="P1ESPPRO7"/>
    <x v="0"/>
    <d v="2017-06-29T00:00:00"/>
    <s v="P1"/>
    <s v="RT1"/>
    <x v="1"/>
    <m/>
    <x v="0"/>
  </r>
  <r>
    <s v="XOR"/>
    <s v="P1HYAVAL30"/>
    <x v="0"/>
    <d v="2017-06-29T00:00:00"/>
    <s v="P1"/>
    <s v="RT1"/>
    <x v="0"/>
    <n v="159.46199999999999"/>
    <x v="1"/>
  </r>
  <r>
    <s v="XOR"/>
    <s v="P1TERSPI15.1"/>
    <x v="0"/>
    <d v="2017-06-29T00:00:00"/>
    <s v="P1"/>
    <s v="RT1"/>
    <x v="2"/>
    <n v="374.745"/>
    <x v="3"/>
  </r>
  <r>
    <s v="XOR"/>
    <s v="P1HYAVAL24"/>
    <x v="0"/>
    <d v="2017-06-29T00:00:00"/>
    <s v="P1"/>
    <s v="RT1"/>
    <x v="0"/>
    <n v="439.82299999999998"/>
    <x v="3"/>
  </r>
  <r>
    <s v="XOR"/>
    <s v="P1HYAVAL25,26"/>
    <x v="0"/>
    <d v="2017-06-29T00:00:00"/>
    <s v="P1"/>
    <s v="RT1"/>
    <x v="0"/>
    <n v="374.10700000000003"/>
    <x v="3"/>
  </r>
  <r>
    <s v="XOR"/>
    <s v="P1HYAVAL27,28"/>
    <x v="0"/>
    <d v="2017-06-29T00:00:00"/>
    <s v="P1"/>
    <s v="RT1"/>
    <x v="0"/>
    <n v="494.89800000000002"/>
    <x v="3"/>
  </r>
  <r>
    <s v="BG"/>
    <s v="POT4TERSPI2"/>
    <x v="0"/>
    <d v="2017-07-01T00:00:00"/>
    <s v="POT4"/>
    <s v="RT1"/>
    <x v="2"/>
    <m/>
    <x v="0"/>
  </r>
  <r>
    <s v="BG"/>
    <s v="POT4TERSPI3"/>
    <x v="0"/>
    <d v="2017-07-01T00:00:00"/>
    <s v="POT4"/>
    <s v="RT2"/>
    <x v="2"/>
    <m/>
    <x v="0"/>
  </r>
  <r>
    <s v="BG"/>
    <s v="P16ESPPRO9"/>
    <x v="0"/>
    <d v="2017-07-02T00:00:00"/>
    <s v="P16"/>
    <s v="RT1"/>
    <x v="1"/>
    <m/>
    <x v="0"/>
  </r>
  <r>
    <s v="BG"/>
    <s v="P16TERSPI5"/>
    <x v="0"/>
    <d v="2017-07-02T00:00:00"/>
    <s v="P16"/>
    <s v="RT1"/>
    <x v="2"/>
    <n v="1026.6500000000001"/>
    <x v="6"/>
  </r>
  <r>
    <s v="BG"/>
    <s v="P16ESPPRO10"/>
    <x v="0"/>
    <d v="2017-07-02T00:00:00"/>
    <s v="P16"/>
    <s v="RT2"/>
    <x v="1"/>
    <n v="188.49299999999999"/>
    <x v="1"/>
  </r>
  <r>
    <s v="BG"/>
    <s v="P16ESPPRO11"/>
    <x v="0"/>
    <d v="2017-07-02T00:00:00"/>
    <s v="P16"/>
    <s v="RT2"/>
    <x v="1"/>
    <n v="58.965000000000003"/>
    <x v="1"/>
  </r>
  <r>
    <s v="BG"/>
    <s v="P5TERSPI4"/>
    <x v="0"/>
    <d v="2017-07-03T00:00:00"/>
    <s v="P5"/>
    <s v="RT2"/>
    <x v="2"/>
    <n v="101.15900000000001"/>
    <x v="1"/>
  </r>
  <r>
    <s v="BG"/>
    <s v="P5ESPPRO6"/>
    <x v="0"/>
    <d v="2017-07-03T00:00:00"/>
    <s v="P5"/>
    <s v="RT2"/>
    <x v="1"/>
    <m/>
    <x v="0"/>
  </r>
  <r>
    <s v="BG"/>
    <s v="P5TERSPI5"/>
    <x v="0"/>
    <d v="2017-07-03T00:00:00"/>
    <s v="P5"/>
    <s v="RT2"/>
    <x v="2"/>
    <n v="184.84800000000001"/>
    <x v="1"/>
  </r>
  <r>
    <s v="BG"/>
    <s v="P5HYAVAL20"/>
    <x v="0"/>
    <d v="2017-07-03T00:00:00"/>
    <s v="P5"/>
    <s v="RT2"/>
    <x v="0"/>
    <m/>
    <x v="0"/>
  </r>
  <r>
    <s v="BG"/>
    <s v="P5TERSPI6"/>
    <x v="0"/>
    <d v="2017-07-03T00:00:00"/>
    <s v="P5"/>
    <s v="RT2"/>
    <x v="2"/>
    <n v="150.89699999999999"/>
    <x v="1"/>
  </r>
  <r>
    <s v="BG"/>
    <s v="P5TERSPI7"/>
    <x v="0"/>
    <d v="2017-07-03T00:00:00"/>
    <s v="P5"/>
    <s v="RT2"/>
    <x v="2"/>
    <n v="161.27099999999999"/>
    <x v="1"/>
  </r>
  <r>
    <s v="BG"/>
    <s v="P5ESPPRO7"/>
    <x v="0"/>
    <d v="2017-07-03T00:00:00"/>
    <s v="P5"/>
    <s v="RT1"/>
    <x v="1"/>
    <n v="219.98599999999999"/>
    <x v="1"/>
  </r>
  <r>
    <s v="BG"/>
    <s v="P5ESPPRO8"/>
    <x v="0"/>
    <d v="2017-07-03T00:00:00"/>
    <s v="P5"/>
    <s v="RT1"/>
    <x v="1"/>
    <m/>
    <x v="0"/>
  </r>
  <r>
    <s v="BG"/>
    <s v="P5ESPPRO9"/>
    <x v="0"/>
    <d v="2017-07-03T00:00:00"/>
    <s v="P5"/>
    <s v="RT1"/>
    <x v="1"/>
    <m/>
    <x v="0"/>
  </r>
  <r>
    <s v="BG"/>
    <s v="P5ESPPRO10"/>
    <x v="0"/>
    <d v="2017-07-03T00:00:00"/>
    <s v="P5"/>
    <s v="RT1"/>
    <x v="1"/>
    <n v="127.7"/>
    <x v="1"/>
  </r>
  <r>
    <s v="BG"/>
    <s v="P5TERSPI8"/>
    <x v="0"/>
    <d v="2017-07-03T00:00:00"/>
    <s v="P5"/>
    <s v="RT1"/>
    <x v="2"/>
    <m/>
    <x v="0"/>
  </r>
  <r>
    <s v="BG"/>
    <s v="P5HYAVAL21"/>
    <x v="0"/>
    <d v="2017-07-03T00:00:00"/>
    <s v="P5"/>
    <s v="RT1"/>
    <x v="0"/>
    <n v="359.62700000000001"/>
    <x v="3"/>
  </r>
  <r>
    <s v="BG"/>
    <s v="P5HYAVAL22"/>
    <x v="0"/>
    <d v="2017-07-03T00:00:00"/>
    <s v="P5"/>
    <s v="RT1"/>
    <x v="0"/>
    <n v="359.62700000000001"/>
    <x v="3"/>
  </r>
  <r>
    <s v="BG"/>
    <s v="P5ESPPRO11"/>
    <x v="0"/>
    <d v="2017-07-03T00:00:00"/>
    <s v="P5"/>
    <s v="RT1"/>
    <x v="1"/>
    <n v="113.82599999999999"/>
    <x v="1"/>
  </r>
  <r>
    <s v="BG"/>
    <s v="P5HYAVAL23,32"/>
    <x v="0"/>
    <d v="2017-07-03T00:00:00"/>
    <s v="P5"/>
    <s v="RT1"/>
    <x v="0"/>
    <n v="993.99599999999998"/>
    <x v="6"/>
  </r>
  <r>
    <s v="BG"/>
    <s v="P5HYAVAL24"/>
    <x v="0"/>
    <d v="2017-07-03T00:00:00"/>
    <s v="P5"/>
    <s v="RT4"/>
    <x v="0"/>
    <n v="246.5"/>
    <x v="1"/>
  </r>
  <r>
    <s v="BG"/>
    <s v="P5HYAVAL25"/>
    <x v="0"/>
    <d v="2017-07-03T00:00:00"/>
    <s v="P5"/>
    <s v="RT4"/>
    <x v="0"/>
    <n v="246.5"/>
    <x v="1"/>
  </r>
  <r>
    <s v="BG"/>
    <s v="P5TERSPI9"/>
    <x v="0"/>
    <d v="2017-07-03T00:00:00"/>
    <s v="P5"/>
    <s v="RT4"/>
    <x v="2"/>
    <n v="78.477000000000004"/>
    <x v="1"/>
  </r>
  <r>
    <s v="MET"/>
    <s v="P15TERSPI1"/>
    <x v="0"/>
    <d v="2017-07-07T00:00:00"/>
    <s v="P15 "/>
    <s v="RT3"/>
    <x v="2"/>
    <n v="84.92"/>
    <x v="1"/>
  </r>
  <r>
    <s v="MET"/>
    <s v="P15TERSPI2"/>
    <x v="0"/>
    <d v="2017-07-07T00:00:00"/>
    <s v="P15 "/>
    <s v="RT2"/>
    <x v="2"/>
    <n v="272.33699999999999"/>
    <x v="1"/>
  </r>
  <r>
    <s v="MET"/>
    <s v="P15TERSPI3"/>
    <x v="0"/>
    <d v="2017-07-07T00:00:00"/>
    <s v="P15 "/>
    <s v="RT2"/>
    <x v="2"/>
    <n v="143.29900000000001"/>
    <x v="1"/>
  </r>
  <r>
    <s v="MET"/>
    <s v="P15HYAVAL7,8"/>
    <x v="0"/>
    <d v="2017-07-07T00:00:00"/>
    <s v="P15 "/>
    <s v="RT2"/>
    <x v="0"/>
    <m/>
    <x v="0"/>
  </r>
  <r>
    <s v="BG"/>
    <s v="P1ESPPRO8,10"/>
    <x v="1"/>
    <d v="2017-07-07T00:00:00"/>
    <s v="P1"/>
    <s v="RT1"/>
    <x v="1"/>
    <m/>
    <x v="0"/>
  </r>
  <r>
    <s v="MET"/>
    <s v="P5HYAVAL29,30,31"/>
    <x v="0"/>
    <d v="2017-07-08T00:00:00"/>
    <s v="P5"/>
    <s v="RT2"/>
    <x v="0"/>
    <n v="139.126"/>
    <x v="1"/>
  </r>
  <r>
    <s v="MET"/>
    <s v="POT4TERSPI10"/>
    <x v="0"/>
    <d v="2017-07-10T00:00:00"/>
    <s v="POT4"/>
    <s v="RT3"/>
    <x v="2"/>
    <n v="501.86099999999999"/>
    <x v="3"/>
  </r>
  <r>
    <s v="MET"/>
    <s v="POT4TERSPI11"/>
    <x v="0"/>
    <d v="2017-07-10T00:00:00"/>
    <s v="POT4"/>
    <s v="RT1"/>
    <x v="2"/>
    <n v="296.791"/>
    <x v="1"/>
  </r>
  <r>
    <s v="MET"/>
    <s v="POT4TERSPI12,13"/>
    <x v="0"/>
    <d v="2017-07-10T00:00:00"/>
    <s v="POT4"/>
    <s v="RT1"/>
    <x v="2"/>
    <n v="128.50299999999999"/>
    <x v="1"/>
  </r>
  <r>
    <s v="XOR"/>
    <s v="TIRESPPRO10"/>
    <x v="0"/>
    <d v="2017-07-10T00:00:00"/>
    <s v="Tir"/>
    <s v="RT2"/>
    <x v="1"/>
    <n v="29.106000000000002"/>
    <x v="1"/>
  </r>
  <r>
    <s v="XOR"/>
    <s v="TIRTERSPI10"/>
    <x v="0"/>
    <d v="2017-07-10T00:00:00"/>
    <s v="Tir"/>
    <s v="RT2"/>
    <x v="2"/>
    <n v="443.48700000000002"/>
    <x v="3"/>
  </r>
  <r>
    <s v="XOR"/>
    <s v="TIRTERSPI11"/>
    <x v="0"/>
    <d v="2017-07-10T00:00:00"/>
    <s v="Tir"/>
    <s v="RT2"/>
    <x v="2"/>
    <n v="155.63499999999999"/>
    <x v="1"/>
  </r>
  <r>
    <s v="XOR"/>
    <s v="TIRTERSPI12,13"/>
    <x v="0"/>
    <d v="2017-07-10T00:00:00"/>
    <s v="Tir"/>
    <s v="RT2"/>
    <x v="2"/>
    <n v="192.709"/>
    <x v="1"/>
  </r>
  <r>
    <s v="XOR"/>
    <s v="TIRTERSPI14"/>
    <x v="0"/>
    <d v="2017-07-10T00:00:00"/>
    <s v="Tir"/>
    <s v="RT3"/>
    <x v="2"/>
    <n v="23.643000000000001"/>
    <x v="1"/>
  </r>
  <r>
    <s v="XOR"/>
    <s v="TIRESPPRO11"/>
    <x v="0"/>
    <d v="2017-07-10T00:00:00"/>
    <s v="Tir"/>
    <s v="RT3"/>
    <x v="1"/>
    <n v="356.76900000000001"/>
    <x v="3"/>
  </r>
  <r>
    <s v="XOR"/>
    <s v="TIRTERSPI15"/>
    <x v="0"/>
    <d v="2017-07-10T00:00:00"/>
    <s v="Tir"/>
    <s v="RT3"/>
    <x v="2"/>
    <n v="201.40199999999999"/>
    <x v="1"/>
  </r>
  <r>
    <s v="XOR"/>
    <s v="TIRESPPRO12"/>
    <x v="0"/>
    <d v="2017-07-10T00:00:00"/>
    <s v="Tir"/>
    <s v="RT3"/>
    <x v="1"/>
    <m/>
    <x v="0"/>
  </r>
  <r>
    <s v="XOR"/>
    <s v="TIRESPPRO13"/>
    <x v="0"/>
    <d v="2017-07-10T00:00:00"/>
    <s v="Tir"/>
    <s v="RT3"/>
    <x v="1"/>
    <m/>
    <x v="0"/>
  </r>
  <r>
    <s v="XOR"/>
    <s v="TIRESPPRO14"/>
    <x v="0"/>
    <d v="2017-07-10T00:00:00"/>
    <s v="Tir"/>
    <s v="RT3"/>
    <x v="1"/>
    <m/>
    <x v="0"/>
  </r>
  <r>
    <s v="XOR"/>
    <s v="TIRESPPRO15"/>
    <x v="0"/>
    <d v="2017-07-10T00:00:00"/>
    <s v="Tir"/>
    <s v="RT3"/>
    <x v="1"/>
    <m/>
    <x v="0"/>
  </r>
  <r>
    <s v="XOR"/>
    <s v="TIRESPPRO16"/>
    <x v="0"/>
    <d v="2017-07-10T00:00:00"/>
    <s v="Tir"/>
    <s v="RT3"/>
    <x v="1"/>
    <n v="172.137"/>
    <x v="1"/>
  </r>
  <r>
    <s v="XOR"/>
    <s v="TIRTERSPI16"/>
    <x v="0"/>
    <d v="2017-07-10T00:00:00"/>
    <s v="Tir"/>
    <s v="RT3"/>
    <x v="2"/>
    <n v="250.53700000000001"/>
    <x v="1"/>
  </r>
  <r>
    <s v="XOR"/>
    <s v="TIRTERSPI17"/>
    <x v="0"/>
    <d v="2017-07-10T00:00:00"/>
    <s v="Tir"/>
    <s v="RT1"/>
    <x v="2"/>
    <n v="30.56"/>
    <x v="1"/>
  </r>
  <r>
    <s v="XOR"/>
    <s v="TIRESPPRO17"/>
    <x v="0"/>
    <d v="2017-07-10T00:00:00"/>
    <s v="Tir"/>
    <s v="RT1"/>
    <x v="1"/>
    <n v="49.473999999999997"/>
    <x v="1"/>
  </r>
  <r>
    <s v="XOR"/>
    <s v="TIRTERSPI18"/>
    <x v="0"/>
    <d v="2017-07-10T00:00:00"/>
    <s v="Tir"/>
    <s v="RT1"/>
    <x v="2"/>
    <n v="221.6"/>
    <x v="1"/>
  </r>
  <r>
    <s v="XOR"/>
    <s v="TIRTERSPI19"/>
    <x v="0"/>
    <d v="2017-07-10T00:00:00"/>
    <s v="Tir"/>
    <s v="RT1"/>
    <x v="2"/>
    <n v="204.08099999999999"/>
    <x v="1"/>
  </r>
  <r>
    <s v="XOR"/>
    <s v="TIRTERSPI20"/>
    <x v="0"/>
    <d v="2017-07-10T00:00:00"/>
    <s v="Tir"/>
    <s v="RT1"/>
    <x v="2"/>
    <n v="599.62"/>
    <x v="3"/>
  </r>
  <r>
    <s v="XOR"/>
    <s v="TIRTERSPI21"/>
    <x v="0"/>
    <d v="2017-07-10T00:00:00"/>
    <s v="Tir"/>
    <s v="RT1"/>
    <x v="2"/>
    <n v="84.341999999999999"/>
    <x v="1"/>
  </r>
  <r>
    <s v="XOR"/>
    <s v="TIRTERSPI22"/>
    <x v="0"/>
    <d v="2017-07-10T00:00:00"/>
    <s v="Tir"/>
    <s v="RT1"/>
    <x v="2"/>
    <n v="885.41600000000005"/>
    <x v="2"/>
  </r>
  <r>
    <s v="XOR"/>
    <s v="TIRTERSPI23"/>
    <x v="0"/>
    <d v="2017-07-10T00:00:00"/>
    <s v="Tir"/>
    <s v="RT1"/>
    <x v="2"/>
    <n v="234.114"/>
    <x v="1"/>
  </r>
  <r>
    <s v="BG"/>
    <s v="P5TERSPI15"/>
    <x v="1"/>
    <d v="2017-07-11T00:00:00"/>
    <s v="P5"/>
    <s v="RT2"/>
    <x v="2"/>
    <n v="104.75"/>
    <x v="1"/>
  </r>
  <r>
    <s v="BG"/>
    <s v="P5HYAVAL37, 38?"/>
    <x v="1"/>
    <d v="2017-07-11T00:00:00"/>
    <s v="P5"/>
    <s v="RT4"/>
    <x v="0"/>
    <n v="345.06299999999999"/>
    <x v="3"/>
  </r>
  <r>
    <s v="BG"/>
    <s v="P1TERSPI16"/>
    <x v="1"/>
    <d v="2017-07-12T00:00:00"/>
    <s v="P1"/>
    <s v="RT2"/>
    <x v="2"/>
    <n v="16.251000000000001"/>
    <x v="1"/>
  </r>
  <r>
    <s v="BG"/>
    <s v="P1ESPPRO9"/>
    <x v="1"/>
    <d v="2017-07-12T00:00:00"/>
    <s v="P1"/>
    <s v="RT2"/>
    <x v="1"/>
    <m/>
    <x v="0"/>
  </r>
  <r>
    <s v="BG"/>
    <s v="TIRTERSPI33"/>
    <x v="1"/>
    <d v="2017-07-13T00:00:00"/>
    <s v="Tir"/>
    <s v="RT1"/>
    <x v="2"/>
    <m/>
    <x v="0"/>
  </r>
  <r>
    <s v="BG"/>
    <s v="P15TERSPI4"/>
    <x v="0"/>
    <d v="2017-07-17T00:00:00"/>
    <s v="P15 "/>
    <s v="RT1"/>
    <x v="2"/>
    <m/>
    <x v="0"/>
  </r>
  <r>
    <s v="BG"/>
    <s v="P15TERSPI5"/>
    <x v="0"/>
    <d v="2017-07-17T00:00:00"/>
    <s v="P15 "/>
    <s v="RT1"/>
    <x v="2"/>
    <m/>
    <x v="0"/>
  </r>
  <r>
    <s v="BG"/>
    <s v="P15TERSPI6"/>
    <x v="0"/>
    <d v="2017-07-17T00:00:00"/>
    <s v="P15 "/>
    <s v="RT2"/>
    <x v="2"/>
    <m/>
    <x v="0"/>
  </r>
  <r>
    <s v="BG"/>
    <s v="P15HYAVAL9"/>
    <x v="0"/>
    <d v="2017-07-17T00:00:00"/>
    <s v="P15 "/>
    <s v="RT2"/>
    <x v="0"/>
    <m/>
    <x v="0"/>
  </r>
  <r>
    <s v="MET"/>
    <s v="P13HYAVAL20,30"/>
    <x v="0"/>
    <d v="2017-07-17T00:00:00"/>
    <s v="P13"/>
    <s v="RT3"/>
    <x v="0"/>
    <n v="396.29700000000003"/>
    <x v="3"/>
  </r>
  <r>
    <s v="XOR"/>
    <s v="P1HYAVAL41"/>
    <x v="0"/>
    <d v="2017-07-18T00:00:00"/>
    <s v="P1"/>
    <s v="RT3"/>
    <x v="0"/>
    <n v="1060.306"/>
    <x v="6"/>
  </r>
  <r>
    <s v="XOR"/>
    <s v="P1HYAVAL42"/>
    <x v="0"/>
    <d v="2017-07-18T00:00:00"/>
    <s v="P1"/>
    <s v="RT3"/>
    <x v="0"/>
    <n v="439.28800000000001"/>
    <x v="3"/>
  </r>
  <r>
    <s v="BG"/>
    <s v="TIRTERSPI25"/>
    <x v="0"/>
    <d v="2017-07-19T00:00:00"/>
    <s v="Tir"/>
    <s v="RT2"/>
    <x v="2"/>
    <n v="861.49400000000003"/>
    <x v="2"/>
  </r>
  <r>
    <s v="BG"/>
    <s v="TIRTERSPI26"/>
    <x v="0"/>
    <d v="2017-07-19T00:00:00"/>
    <s v="Tir"/>
    <s v="RT2"/>
    <x v="2"/>
    <n v="167.87799999999999"/>
    <x v="1"/>
  </r>
  <r>
    <s v="BG"/>
    <s v="TIRTERSPI27"/>
    <x v="0"/>
    <d v="2017-07-19T00:00:00"/>
    <s v="Tir"/>
    <s v="RT3"/>
    <x v="2"/>
    <n v="109.816"/>
    <x v="1"/>
  </r>
  <r>
    <s v="BG"/>
    <s v="TIRESPPRO21"/>
    <x v="0"/>
    <d v="2017-07-19T00:00:00"/>
    <s v="Tir"/>
    <s v="RT3"/>
    <x v="1"/>
    <n v="221.316"/>
    <x v="1"/>
  </r>
  <r>
    <s v="BG"/>
    <s v="TIRESPPRO20"/>
    <x v="0"/>
    <d v="2017-07-19T00:00:00"/>
    <s v="Tir"/>
    <s v="RT3"/>
    <x v="1"/>
    <m/>
    <x v="0"/>
  </r>
  <r>
    <s v="BG"/>
    <s v="TIRESPPRO22"/>
    <x v="0"/>
    <d v="2017-07-19T00:00:00"/>
    <s v="Tir"/>
    <s v="RT3"/>
    <x v="1"/>
    <n v="174.31200000000001"/>
    <x v="1"/>
  </r>
  <r>
    <s v="BG"/>
    <s v="TIRESPPRO23"/>
    <x v="0"/>
    <d v="2017-07-19T00:00:00"/>
    <s v="Tir"/>
    <s v="RT1"/>
    <x v="1"/>
    <m/>
    <x v="0"/>
  </r>
  <r>
    <s v="BG"/>
    <s v="TIRESPPRO24"/>
    <x v="0"/>
    <d v="2017-07-19T00:00:00"/>
    <s v="Tir"/>
    <s v="RT1"/>
    <x v="1"/>
    <m/>
    <x v="0"/>
  </r>
  <r>
    <s v="BG"/>
    <s v="TIRTERSPI28"/>
    <x v="0"/>
    <d v="2017-07-19T00:00:00"/>
    <s v="Tir"/>
    <s v="RT1"/>
    <x v="2"/>
    <n v="87.677999999999997"/>
    <x v="1"/>
  </r>
  <r>
    <s v="BG"/>
    <s v="TIRTERSPI29"/>
    <x v="0"/>
    <d v="2017-07-19T00:00:00"/>
    <s v="Tir"/>
    <s v="RT1"/>
    <x v="2"/>
    <n v="36.347000000000001"/>
    <x v="1"/>
  </r>
  <r>
    <s v="BG"/>
    <s v="TIRTERSPI30"/>
    <x v="0"/>
    <d v="2017-07-19T00:00:00"/>
    <s v="Tir"/>
    <s v="RT1"/>
    <x v="2"/>
    <n v="22.474"/>
    <x v="1"/>
  </r>
  <r>
    <s v="BG"/>
    <s v="TIRTERSPI31"/>
    <x v="1"/>
    <d v="2017-07-19T00:00:00"/>
    <s v="Tir"/>
    <s v="RT1"/>
    <x v="2"/>
    <m/>
    <x v="0"/>
  </r>
  <r>
    <s v="BG"/>
    <s v="TIRTERSPI32"/>
    <x v="1"/>
    <d v="2017-07-19T00:00:00"/>
    <s v="Tir"/>
    <s v="RT2"/>
    <x v="2"/>
    <m/>
    <x v="0"/>
  </r>
  <r>
    <s v="XOR"/>
    <s v="P13TERSPI30"/>
    <x v="0"/>
    <d v="2017-07-21T00:00:00"/>
    <s v="P13"/>
    <s v="RT2"/>
    <x v="2"/>
    <m/>
    <x v="0"/>
  </r>
  <r>
    <m/>
    <m/>
    <x v="2"/>
    <m/>
    <m/>
    <m/>
    <x v="4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s v="MET"/>
    <n v="45.1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; all ID 45 with same male"/>
    <m/>
    <m/>
    <m/>
    <m/>
  </r>
  <r>
    <s v="MET"/>
    <n v="45.2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"/>
    <m/>
    <m/>
    <m/>
    <m/>
  </r>
  <r>
    <s v="MET"/>
    <n v="45.3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"/>
    <m/>
    <m/>
    <m/>
    <m/>
  </r>
  <r>
    <s v="MET"/>
    <s v="n5"/>
    <x v="0"/>
    <d v="2014-10-22T00:00:00"/>
    <s v="P5"/>
    <s v="RT1"/>
    <x v="1"/>
    <m/>
    <m/>
    <n v="1"/>
    <m/>
    <n v="105"/>
    <s v="over water"/>
    <x v="1"/>
    <m/>
    <m/>
    <s v="589-598"/>
    <m/>
    <m/>
    <s v="Piperaceae"/>
    <s v="Piper decurrens"/>
    <s v="glabrous"/>
    <m/>
    <m/>
    <s v="mud"/>
    <s v="no"/>
    <m/>
    <m/>
    <m/>
    <m/>
  </r>
  <r>
    <s v="MET"/>
    <s v="n6"/>
    <x v="0"/>
    <d v="2014-10-22T00:00:00"/>
    <s v="P5"/>
    <s v="RT1"/>
    <x v="1"/>
    <m/>
    <m/>
    <n v="1"/>
    <m/>
    <n v="121"/>
    <s v="over water"/>
    <x v="1"/>
    <m/>
    <m/>
    <s v="599-603"/>
    <m/>
    <m/>
    <s v="Arecaceae"/>
    <m/>
    <s v="glabrous"/>
    <m/>
    <m/>
    <m/>
    <m/>
    <m/>
    <m/>
    <m/>
    <s v="bifucated leaf (palmish but not?) on all fallen trees"/>
  </r>
  <r>
    <s v="MET"/>
    <s v="n7"/>
    <x v="0"/>
    <d v="2014-10-26T00:00:00"/>
    <s v="P5"/>
    <s v="RT2"/>
    <x v="0"/>
    <m/>
    <m/>
    <n v="1"/>
    <m/>
    <n v="167"/>
    <m/>
    <x v="0"/>
    <m/>
    <m/>
    <m/>
    <m/>
    <m/>
    <s v="Rhamnaceae"/>
    <s v="Colubrina spinosa"/>
    <s v="glabrous"/>
    <m/>
    <m/>
    <m/>
    <s v="no"/>
    <m/>
    <m/>
    <m/>
    <m/>
  </r>
  <r>
    <s v="MET"/>
    <s v="n8"/>
    <x v="0"/>
    <d v="2014-10-26T00:00:00"/>
    <s v="P5"/>
    <s v="RT2"/>
    <x v="2"/>
    <n v="50"/>
    <n v="1"/>
    <n v="1"/>
    <n v="18"/>
    <n v="140"/>
    <s v="over water"/>
    <x v="0"/>
    <m/>
    <m/>
    <n v="5387"/>
    <m/>
    <m/>
    <s v="Melastomataceae"/>
    <s v="Miconia gracilis"/>
    <s v="glabrous"/>
    <n v="32"/>
    <m/>
    <m/>
    <s v="no"/>
    <m/>
    <m/>
    <s v="damaged leaf"/>
    <m/>
  </r>
  <r>
    <s v="MET"/>
    <s v="n9"/>
    <x v="0"/>
    <d v="2014-10-26T00:00:00"/>
    <s v="P5"/>
    <s v="RT2"/>
    <x v="2"/>
    <n v="50"/>
    <n v="4"/>
    <n v="1"/>
    <m/>
    <n v="110"/>
    <s v="over water"/>
    <x v="0"/>
    <m/>
    <m/>
    <n v="5388"/>
    <m/>
    <m/>
    <s v="Melastomataceae"/>
    <s v="Miconia gracilis"/>
    <s v="glabrous"/>
    <m/>
    <m/>
    <m/>
    <s v="no"/>
    <m/>
    <m/>
    <s v="damaged leaf"/>
    <m/>
  </r>
  <r>
    <s v="MET"/>
    <n v="123"/>
    <x v="0"/>
    <d v="2014-11-11T00:00:00"/>
    <s v="Tir"/>
    <s v="RT3"/>
    <x v="2"/>
    <m/>
    <n v="1"/>
    <n v="1"/>
    <n v="17"/>
    <n v="230"/>
    <m/>
    <x v="0"/>
    <n v="0"/>
    <m/>
    <s v="5719-5727"/>
    <m/>
    <m/>
    <s v="Araceae"/>
    <m/>
    <s v="glabrous"/>
    <m/>
    <m/>
    <m/>
    <s v="no"/>
    <m/>
    <m/>
    <m/>
    <m/>
  </r>
  <r>
    <s v="MET"/>
    <n v="181"/>
    <x v="0"/>
    <d v="2014-11-12T00:00:00"/>
    <s v="Tir"/>
    <s v="RT2"/>
    <x v="2"/>
    <m/>
    <m/>
    <n v="1"/>
    <m/>
    <n v="131"/>
    <m/>
    <x v="0"/>
    <m/>
    <m/>
    <m/>
    <m/>
    <m/>
    <s v="Piperaceae"/>
    <s v="Piper pentagonum"/>
    <s v="hairy"/>
    <m/>
    <m/>
    <m/>
    <s v="no"/>
    <m/>
    <m/>
    <m/>
    <m/>
  </r>
  <r>
    <s v="MET"/>
    <n v="321.10000000000002"/>
    <x v="0"/>
    <d v="2014-11-24T00:00:00"/>
    <s v="POT4"/>
    <s v="RT1"/>
    <x v="0"/>
    <m/>
    <n v="2"/>
    <n v="2"/>
    <n v="39"/>
    <m/>
    <s v="over water"/>
    <x v="0"/>
    <m/>
    <m/>
    <s v="6153-6165"/>
    <m/>
    <m/>
    <s v="Marantaceae"/>
    <s v="Geoppertia inocephala"/>
    <s v="glabrous"/>
    <m/>
    <m/>
    <m/>
    <s v="male guarding not touching, same male as 321.2"/>
    <s v="not touching"/>
    <m/>
    <m/>
    <m/>
  </r>
  <r>
    <s v="MET"/>
    <n v="321.2"/>
    <x v="0"/>
    <d v="2014-11-24T00:00:00"/>
    <s v="POT4"/>
    <s v="RT1"/>
    <x v="0"/>
    <m/>
    <n v="3"/>
    <n v="2"/>
    <n v="38"/>
    <m/>
    <s v="over water"/>
    <x v="0"/>
    <m/>
    <m/>
    <s v="6153-6165"/>
    <m/>
    <m/>
    <s v="Marantaceae"/>
    <s v="Geoppertia inocephala"/>
    <s v="glabrous"/>
    <m/>
    <m/>
    <m/>
    <s v="male guarding not touching, same male as 321.1"/>
    <s v="not touching"/>
    <m/>
    <m/>
    <m/>
  </r>
  <r>
    <s v="MET"/>
    <n v="734"/>
    <x v="0"/>
    <d v="2015-01-25T00:00:00"/>
    <s v="P5"/>
    <s v="RT2"/>
    <x v="2"/>
    <n v="10"/>
    <n v="3"/>
    <n v="1"/>
    <m/>
    <n v="150"/>
    <s v="over water"/>
    <x v="0"/>
    <m/>
    <m/>
    <s v="7590-7595"/>
    <m/>
    <m/>
    <s v="Arecaceae"/>
    <m/>
    <s v="glabrous"/>
    <m/>
    <m/>
    <m/>
    <s v="no"/>
    <m/>
    <m/>
    <m/>
    <m/>
  </r>
  <r>
    <s v="MET"/>
    <n v="735"/>
    <x v="0"/>
    <d v="2015-01-25T00:00:00"/>
    <s v="P5"/>
    <s v="RT2"/>
    <x v="2"/>
    <n v="10"/>
    <n v="2"/>
    <n v="1"/>
    <m/>
    <n v="87"/>
    <s v="over bank"/>
    <x v="0"/>
    <m/>
    <m/>
    <s v="7596-7600"/>
    <m/>
    <m/>
    <s v="Araceae"/>
    <s v="Spathiphyllum sp."/>
    <s v="glabrous"/>
    <m/>
    <m/>
    <m/>
    <s v="no"/>
    <m/>
    <m/>
    <m/>
    <m/>
  </r>
  <r>
    <s v="MET"/>
    <n v="721"/>
    <x v="0"/>
    <d v="2015-01-25T00:00:00"/>
    <s v="P5"/>
    <s v="RT4"/>
    <x v="1"/>
    <n v="20"/>
    <m/>
    <n v="1"/>
    <m/>
    <n v="260"/>
    <s v="over water"/>
    <x v="1"/>
    <m/>
    <m/>
    <s v="7554-7561"/>
    <m/>
    <m/>
    <s v="Salicaceae"/>
    <s v="Ryania speciosa"/>
    <s v="glabrous"/>
    <m/>
    <m/>
    <m/>
    <s v="no"/>
    <m/>
    <m/>
    <m/>
    <m/>
  </r>
  <r>
    <s v="MET"/>
    <n v="865"/>
    <x v="0"/>
    <d v="2015-02-06T00:00:00"/>
    <s v="POT4"/>
    <s v="RT1"/>
    <x v="2"/>
    <m/>
    <m/>
    <n v="1"/>
    <m/>
    <n v="115"/>
    <s v="over water"/>
    <x v="0"/>
    <m/>
    <m/>
    <s v="7805-7809"/>
    <m/>
    <m/>
    <s v="Piperaceae"/>
    <s v="Piper pseudobumbratum"/>
    <s v="glabrous"/>
    <m/>
    <m/>
    <m/>
    <s v="no"/>
    <m/>
    <m/>
    <m/>
    <m/>
  </r>
  <r>
    <s v="MET"/>
    <n v="866"/>
    <x v="0"/>
    <d v="2015-02-06T00:00:00"/>
    <s v="POT4"/>
    <s v="RT1"/>
    <x v="2"/>
    <m/>
    <m/>
    <n v="1"/>
    <m/>
    <n v="58"/>
    <s v="over bank"/>
    <x v="0"/>
    <m/>
    <m/>
    <s v="7968-7974"/>
    <m/>
    <m/>
    <s v="Araceae"/>
    <s v="Philodendron grandipes"/>
    <s v="glabrous"/>
    <m/>
    <m/>
    <m/>
    <s v="no"/>
    <m/>
    <s v="fungus/parasite"/>
    <m/>
    <m/>
  </r>
  <r>
    <s v="MET"/>
    <n v="915"/>
    <x v="0"/>
    <d v="2015-02-10T00:00:00"/>
    <s v="P13"/>
    <s v="RT3"/>
    <x v="2"/>
    <n v="50"/>
    <n v="1"/>
    <n v="1"/>
    <n v="24"/>
    <n v="126"/>
    <s v="over water"/>
    <x v="0"/>
    <m/>
    <m/>
    <s v="8209-8213"/>
    <m/>
    <m/>
    <s v="Heliconiaceae"/>
    <m/>
    <s v="glabrous"/>
    <m/>
    <m/>
    <m/>
    <s v="no"/>
    <m/>
    <m/>
    <s v="damaged leaf"/>
    <m/>
  </r>
  <r>
    <s v="MET"/>
    <n v="949"/>
    <x v="0"/>
    <d v="2015-02-17T00:00:00"/>
    <s v="Tir"/>
    <s v="RT1"/>
    <x v="1"/>
    <m/>
    <n v="2"/>
    <n v="1"/>
    <m/>
    <n v="165"/>
    <s v="over water"/>
    <x v="2"/>
    <m/>
    <m/>
    <s v="8310-8311"/>
    <m/>
    <m/>
    <s v="Moss"/>
    <m/>
    <s v="other"/>
    <m/>
    <m/>
    <s v="mud"/>
    <s v="no"/>
    <m/>
    <m/>
    <m/>
    <m/>
  </r>
  <r>
    <s v="MET"/>
    <n v="947"/>
    <x v="0"/>
    <d v="2015-02-17T00:00:00"/>
    <s v="Tir"/>
    <s v="RT2"/>
    <x v="2"/>
    <m/>
    <n v="1"/>
    <n v="1"/>
    <n v="15"/>
    <n v="220"/>
    <s v="over water"/>
    <x v="0"/>
    <m/>
    <m/>
    <n v="8308"/>
    <m/>
    <m/>
    <s v="Piperaceae"/>
    <s v="Piper pentagonum"/>
    <s v="hairy"/>
    <m/>
    <m/>
    <m/>
    <s v="no"/>
    <m/>
    <m/>
    <m/>
    <m/>
  </r>
  <r>
    <s v="MET"/>
    <n v="973"/>
    <x v="0"/>
    <d v="2015-02-18T00:00:00"/>
    <s v="Tir"/>
    <s v="RT1"/>
    <x v="2"/>
    <m/>
    <n v="1"/>
    <n v="1"/>
    <n v="18"/>
    <m/>
    <s v="over bank"/>
    <x v="0"/>
    <m/>
    <m/>
    <n v="8396"/>
    <m/>
    <m/>
    <s v="Piperaceae"/>
    <s v="Piper pentagonum"/>
    <s v="hairy"/>
    <m/>
    <m/>
    <s v="mud"/>
    <s v="male nearby leaf onsame plant"/>
    <m/>
    <m/>
    <m/>
    <m/>
  </r>
  <r>
    <s v="MET"/>
    <n v="964"/>
    <x v="0"/>
    <d v="2015-02-18T00:00:00"/>
    <s v="Tir"/>
    <s v="RT2"/>
    <x v="2"/>
    <m/>
    <n v="4"/>
    <n v="1"/>
    <m/>
    <m/>
    <s v="over water"/>
    <x v="0"/>
    <m/>
    <m/>
    <n v="8368"/>
    <m/>
    <m/>
    <s v="Araceae"/>
    <m/>
    <s v="glabrous"/>
    <m/>
    <m/>
    <m/>
    <s v="no"/>
    <m/>
    <m/>
    <m/>
    <m/>
  </r>
  <r>
    <s v="MET"/>
    <n v="969"/>
    <x v="0"/>
    <d v="2015-02-18T00:00:00"/>
    <s v="Tir"/>
    <s v="RT3"/>
    <x v="1"/>
    <m/>
    <m/>
    <n v="1"/>
    <m/>
    <m/>
    <s v="over water"/>
    <x v="2"/>
    <m/>
    <m/>
    <s v="8390-8391"/>
    <m/>
    <m/>
    <s v="Moss"/>
    <m/>
    <s v="other"/>
    <m/>
    <m/>
    <m/>
    <s v="no"/>
    <m/>
    <m/>
    <m/>
    <m/>
  </r>
  <r>
    <s v="MET"/>
    <n v="1045"/>
    <x v="0"/>
    <d v="2015-02-23T00:00:00"/>
    <s v="P1"/>
    <s v="RT1"/>
    <x v="1"/>
    <m/>
    <m/>
    <n v="1"/>
    <m/>
    <n v="221"/>
    <s v="over water"/>
    <x v="1"/>
    <m/>
    <m/>
    <s v="8531-8536"/>
    <m/>
    <m/>
    <s v="Elaeocarpaceae"/>
    <s v="Sloanea geniculata"/>
    <s v="hairy"/>
    <m/>
    <m/>
    <s v="mud"/>
    <s v="no"/>
    <m/>
    <m/>
    <m/>
    <m/>
  </r>
  <r>
    <s v="MET"/>
    <n v="1046"/>
    <x v="0"/>
    <d v="2015-02-23T00:00:00"/>
    <s v="P1"/>
    <s v="RT1"/>
    <x v="1"/>
    <m/>
    <m/>
    <n v="1"/>
    <m/>
    <n v="200"/>
    <m/>
    <x v="2"/>
    <m/>
    <m/>
    <s v="8531-8536"/>
    <m/>
    <m/>
    <s v="Moss"/>
    <m/>
    <s v="other"/>
    <m/>
    <m/>
    <s v="mud"/>
    <s v="no"/>
    <m/>
    <m/>
    <m/>
    <m/>
  </r>
  <r>
    <s v="MET"/>
    <n v="1056"/>
    <x v="0"/>
    <d v="2015-02-24T00:00:00"/>
    <s v="P1"/>
    <s v="RT3"/>
    <x v="2"/>
    <m/>
    <m/>
    <n v="1"/>
    <m/>
    <n v="200"/>
    <s v="over water"/>
    <x v="0"/>
    <m/>
    <m/>
    <n v="8528"/>
    <m/>
    <m/>
    <s v="Costaceae"/>
    <m/>
    <s v="glabrous"/>
    <m/>
    <m/>
    <s v="mud"/>
    <s v="no"/>
    <m/>
    <m/>
    <m/>
    <m/>
  </r>
  <r>
    <s v="MET"/>
    <n v="3457"/>
    <x v="0"/>
    <d v="2015-05-21T00:00:00"/>
    <s v="POT4"/>
    <s v="RT1"/>
    <x v="1"/>
    <m/>
    <m/>
    <n v="1"/>
    <m/>
    <m/>
    <s v="over water"/>
    <x v="2"/>
    <m/>
    <m/>
    <m/>
    <m/>
    <m/>
    <s v="Moss"/>
    <m/>
    <s v="other"/>
    <m/>
    <m/>
    <m/>
    <s v="no"/>
    <m/>
    <m/>
    <m/>
    <m/>
  </r>
  <r>
    <s v="MET"/>
    <n v="3458"/>
    <x v="0"/>
    <d v="2015-05-21T00:00:00"/>
    <s v="POT4"/>
    <s v="RT1"/>
    <x v="2"/>
    <m/>
    <m/>
    <n v="1"/>
    <m/>
    <n v="80"/>
    <s v="over water"/>
    <x v="0"/>
    <m/>
    <m/>
    <m/>
    <m/>
    <m/>
    <s v="Piperaceae"/>
    <s v="Piper pentagonum"/>
    <s v="hairy"/>
    <m/>
    <m/>
    <m/>
    <s v="no"/>
    <m/>
    <m/>
    <m/>
    <m/>
  </r>
  <r>
    <s v="MET"/>
    <n v="3459"/>
    <x v="0"/>
    <d v="2015-05-21T00:00:00"/>
    <s v="POT4"/>
    <s v="RT1"/>
    <x v="0"/>
    <m/>
    <m/>
    <n v="1"/>
    <m/>
    <n v="140"/>
    <s v="over water"/>
    <x v="0"/>
    <m/>
    <m/>
    <m/>
    <m/>
    <m/>
    <s v="Marantaceae"/>
    <s v="Geoppertia inocephala"/>
    <s v="glabrous"/>
    <m/>
    <m/>
    <m/>
    <s v="male guarding "/>
    <s v="not touching"/>
    <m/>
    <m/>
    <m/>
  </r>
  <r>
    <s v="MET"/>
    <n v="2017"/>
    <x v="0"/>
    <d v="2015-06-09T00:00:00"/>
    <s v="P5"/>
    <s v="RT4"/>
    <x v="0"/>
    <m/>
    <m/>
    <n v="1"/>
    <m/>
    <n v="65"/>
    <m/>
    <x v="3"/>
    <m/>
    <m/>
    <n v="9505"/>
    <m/>
    <m/>
    <s v="Hernandiaceae"/>
    <s v="Hernandia didymantha"/>
    <s v="glabrous"/>
    <m/>
    <m/>
    <m/>
    <s v="male guarding "/>
    <s v="not touching"/>
    <m/>
    <m/>
    <m/>
  </r>
  <r>
    <s v="MET"/>
    <n v="2039"/>
    <x v="0"/>
    <s v="10-June-15"/>
    <s v="P5"/>
    <s v="RT1"/>
    <x v="1"/>
    <m/>
    <m/>
    <n v="1"/>
    <m/>
    <n v="190"/>
    <s v="over water"/>
    <x v="1"/>
    <m/>
    <m/>
    <s v="9582-9591"/>
    <m/>
    <m/>
    <s v="Piperaceae"/>
    <s v="Piper decurrens"/>
    <s v="glabrous"/>
    <m/>
    <m/>
    <m/>
    <s v="no"/>
    <m/>
    <m/>
    <m/>
    <m/>
  </r>
  <r>
    <s v="MET"/>
    <n v="2041"/>
    <x v="0"/>
    <s v="10-June-15"/>
    <s v="P5"/>
    <s v="RT1"/>
    <x v="1"/>
    <m/>
    <n v="4"/>
    <n v="1"/>
    <m/>
    <n v="124"/>
    <s v="over bank"/>
    <x v="1"/>
    <m/>
    <m/>
    <n v="9598"/>
    <m/>
    <m/>
    <s v="Piperaceae"/>
    <s v="Piper decurrens"/>
    <s v="glabrous"/>
    <m/>
    <m/>
    <m/>
    <s v="no"/>
    <m/>
    <m/>
    <m/>
    <m/>
  </r>
  <r>
    <s v="MET"/>
    <n v="2044"/>
    <x v="0"/>
    <s v="10-June-15"/>
    <s v="P5"/>
    <s v="RT1"/>
    <x v="0"/>
    <m/>
    <n v="1"/>
    <n v="1"/>
    <n v="29"/>
    <n v="356"/>
    <s v="over water"/>
    <x v="0"/>
    <m/>
    <m/>
    <s v="9599-9603"/>
    <m/>
    <m/>
    <s v="Moraceae"/>
    <s v="Ficus sp."/>
    <s v="glabrous"/>
    <m/>
    <m/>
    <m/>
    <s v="male guarding "/>
    <s v="not touching"/>
    <m/>
    <m/>
    <m/>
  </r>
  <r>
    <s v="MET"/>
    <n v="2029"/>
    <x v="0"/>
    <s v="10-June-15"/>
    <s v="P5"/>
    <s v="RT2"/>
    <x v="0"/>
    <m/>
    <n v="1"/>
    <n v="1"/>
    <m/>
    <s v="&gt;2m"/>
    <s v="over water"/>
    <x v="0"/>
    <m/>
    <m/>
    <n v="9549"/>
    <m/>
    <m/>
    <s v="Arecaceae"/>
    <s v="Geonoma congesta"/>
    <s v="glabrous"/>
    <m/>
    <m/>
    <m/>
    <s v="male guarding "/>
    <s v="not touching"/>
    <m/>
    <m/>
    <m/>
  </r>
  <r>
    <s v="MET"/>
    <n v="2109"/>
    <x v="0"/>
    <s v="19-June-15"/>
    <s v="P13"/>
    <s v="RT2"/>
    <x v="2"/>
    <m/>
    <m/>
    <n v="1"/>
    <m/>
    <n v="230"/>
    <s v="over water"/>
    <x v="3"/>
    <m/>
    <m/>
    <s v="9684-9688"/>
    <m/>
    <m/>
    <s v="Melastomataceae"/>
    <s v="Miconia gracilis"/>
    <s v="glabrous"/>
    <m/>
    <m/>
    <m/>
    <m/>
    <m/>
    <m/>
    <m/>
    <m/>
  </r>
  <r>
    <s v="MET"/>
    <n v="2111"/>
    <x v="0"/>
    <s v="19-June-15"/>
    <s v="P13"/>
    <s v="RT2"/>
    <x v="2"/>
    <m/>
    <m/>
    <n v="1"/>
    <m/>
    <n v="93"/>
    <s v="over water"/>
    <x v="3"/>
    <m/>
    <m/>
    <s v="9689-9693"/>
    <m/>
    <m/>
    <s v="Rhamnaceae"/>
    <s v="Colubrina spinosa"/>
    <s v="glabrous"/>
    <m/>
    <m/>
    <m/>
    <s v="no"/>
    <m/>
    <m/>
    <m/>
    <m/>
  </r>
  <r>
    <s v="MET"/>
    <n v="2124"/>
    <x v="0"/>
    <s v="19-June-15"/>
    <s v="P13"/>
    <s v="RT3"/>
    <x v="0"/>
    <m/>
    <m/>
    <n v="1"/>
    <m/>
    <n v="175"/>
    <s v="over water"/>
    <x v="0"/>
    <m/>
    <m/>
    <s v="9713-9717"/>
    <m/>
    <m/>
    <s v="Piperaceae"/>
    <s v="Piper culebranum"/>
    <s v="hairy"/>
    <m/>
    <m/>
    <m/>
    <s v="male guarding "/>
    <s v="not touching"/>
    <m/>
    <m/>
    <m/>
  </r>
  <r>
    <s v="MET"/>
    <n v="2179"/>
    <x v="0"/>
    <s v="2-July-15"/>
    <s v="P5"/>
    <s v="RT4"/>
    <x v="1"/>
    <m/>
    <m/>
    <n v="1"/>
    <m/>
    <m/>
    <s v="over water"/>
    <x v="1"/>
    <m/>
    <m/>
    <s v="9815-9821"/>
    <m/>
    <m/>
    <s v="Salicaceae"/>
    <s v="Ryania speciosa"/>
    <s v="glabrous"/>
    <m/>
    <m/>
    <m/>
    <s v="no"/>
    <m/>
    <m/>
    <m/>
    <m/>
  </r>
  <r>
    <s v="MET"/>
    <n v="2184"/>
    <x v="0"/>
    <s v="2-July-15"/>
    <s v="P5"/>
    <s v="RT4"/>
    <x v="0"/>
    <m/>
    <m/>
    <n v="1"/>
    <m/>
    <m/>
    <s v="over water"/>
    <x v="0"/>
    <m/>
    <m/>
    <s v="9822-9823"/>
    <m/>
    <m/>
    <s v="Piperaceae"/>
    <s v="Piper pentagonum"/>
    <s v="hairy"/>
    <m/>
    <m/>
    <m/>
    <s v="male guarding"/>
    <s v="on top of clutch"/>
    <m/>
    <m/>
    <m/>
  </r>
  <r>
    <s v="MET"/>
    <n v="2186.1"/>
    <x v="0"/>
    <s v="2-July-15"/>
    <s v="P5"/>
    <s v="RT4"/>
    <x v="0"/>
    <n v="50"/>
    <m/>
    <n v="2"/>
    <m/>
    <n v="245"/>
    <s v="over water"/>
    <x v="0"/>
    <m/>
    <m/>
    <s v="9838-9842"/>
    <m/>
    <m/>
    <s v="Rubiaceae"/>
    <s v="Posoqueria grandifructa"/>
    <s v="glabrous"/>
    <m/>
    <m/>
    <m/>
    <s v="male guarding"/>
    <s v="not touching"/>
    <m/>
    <m/>
    <m/>
  </r>
  <r>
    <s v="MET"/>
    <n v="2186.1999999999998"/>
    <x v="0"/>
    <s v="2-July-15"/>
    <s v="P5"/>
    <s v="RT4"/>
    <x v="0"/>
    <n v="50"/>
    <m/>
    <n v="2"/>
    <m/>
    <n v="245"/>
    <s v="over water"/>
    <x v="0"/>
    <m/>
    <m/>
    <s v="9838-9842"/>
    <m/>
    <m/>
    <s v="Rubiaceae"/>
    <s v="Posoqueria grandifructa"/>
    <s v="glabrous"/>
    <m/>
    <m/>
    <m/>
    <s v="male guarding"/>
    <s v="not touching"/>
    <m/>
    <m/>
    <m/>
  </r>
  <r>
    <s v="MET"/>
    <n v="2187"/>
    <x v="0"/>
    <s v="2-July-15"/>
    <s v="P5"/>
    <s v="RT4"/>
    <x v="0"/>
    <n v="50"/>
    <m/>
    <n v="1"/>
    <m/>
    <n v="110"/>
    <s v="over bank"/>
    <x v="0"/>
    <m/>
    <m/>
    <m/>
    <m/>
    <m/>
    <s v="Rubiaceae"/>
    <s v="Posoqueria grandifructa"/>
    <s v="glabrous"/>
    <m/>
    <m/>
    <m/>
    <m/>
    <m/>
    <m/>
    <m/>
    <m/>
  </r>
  <r>
    <s v="MET"/>
    <n v="2208"/>
    <x v="0"/>
    <s v="28-July-15"/>
    <s v="P1"/>
    <s v="RT2"/>
    <x v="2"/>
    <m/>
    <m/>
    <n v="1"/>
    <m/>
    <n v="170"/>
    <s v="over water"/>
    <x v="0"/>
    <m/>
    <m/>
    <s v="30-39"/>
    <m/>
    <m/>
    <m/>
    <m/>
    <m/>
    <m/>
    <m/>
    <m/>
    <m/>
    <m/>
    <m/>
    <m/>
    <m/>
  </r>
  <r>
    <s v="MET"/>
    <n v="2209"/>
    <x v="0"/>
    <s v="28-July-15"/>
    <s v="P1"/>
    <s v="RT2"/>
    <x v="2"/>
    <m/>
    <n v="1"/>
    <n v="1"/>
    <n v="21"/>
    <n v="170"/>
    <s v="over water"/>
    <x v="0"/>
    <m/>
    <m/>
    <s v="30-39"/>
    <m/>
    <m/>
    <m/>
    <m/>
    <m/>
    <m/>
    <m/>
    <m/>
    <m/>
    <m/>
    <m/>
    <m/>
    <m/>
  </r>
  <r>
    <s v="MET"/>
    <s v="P1HYAVAL11"/>
    <x v="0"/>
    <s v="11-June-17"/>
    <s v="P1"/>
    <s v="RT1"/>
    <x v="0"/>
    <n v="45"/>
    <n v="4"/>
    <n v="2"/>
    <n v="20"/>
    <n v="400"/>
    <s v="over bank"/>
    <x v="0"/>
    <s v="na"/>
    <m/>
    <s v="663-665"/>
    <n v="4"/>
    <n v="0"/>
    <s v="Heliconiaceae"/>
    <s v="Heliconia imbricata"/>
    <s v="glabrous"/>
    <m/>
    <m/>
    <s v="mud"/>
    <s v="male guarding"/>
    <s v="not touching"/>
    <s v="healthy"/>
    <m/>
    <s v="hyaval 11, 12, same male"/>
  </r>
  <r>
    <s v="MET"/>
    <n v="2238"/>
    <x v="0"/>
    <s v="29-July-15"/>
    <s v="P1"/>
    <s v="RT2"/>
    <x v="2"/>
    <m/>
    <m/>
    <n v="1"/>
    <m/>
    <n v="124"/>
    <s v="over water"/>
    <x v="0"/>
    <m/>
    <m/>
    <n v="70"/>
    <m/>
    <m/>
    <s v="Araceae"/>
    <m/>
    <s v="glabrous"/>
    <m/>
    <m/>
    <m/>
    <s v="no"/>
    <m/>
    <m/>
    <m/>
    <m/>
  </r>
  <r>
    <s v="MET"/>
    <n v="2239"/>
    <x v="0"/>
    <s v="29-July-15"/>
    <s v="P1"/>
    <s v="RT2"/>
    <x v="3"/>
    <m/>
    <m/>
    <n v="1"/>
    <m/>
    <n v="140"/>
    <s v="over water"/>
    <x v="3"/>
    <m/>
    <m/>
    <n v="70"/>
    <m/>
    <m/>
    <m/>
    <m/>
    <m/>
    <m/>
    <m/>
    <m/>
    <m/>
    <m/>
    <m/>
    <m/>
    <m/>
  </r>
  <r>
    <s v="MET"/>
    <n v="2225"/>
    <x v="0"/>
    <s v="29-July-15"/>
    <s v="P1"/>
    <s v="RT3"/>
    <x v="1"/>
    <m/>
    <m/>
    <n v="1"/>
    <m/>
    <n v="145"/>
    <s v="over water"/>
    <x v="1"/>
    <m/>
    <m/>
    <s v="47-51"/>
    <m/>
    <m/>
    <m/>
    <m/>
    <m/>
    <m/>
    <m/>
    <m/>
    <m/>
    <m/>
    <m/>
    <s v="damaged leaf"/>
    <m/>
  </r>
  <r>
    <s v="MET"/>
    <n v="2226"/>
    <x v="0"/>
    <s v="29-July-15"/>
    <s v="P1"/>
    <s v="RT3"/>
    <x v="1"/>
    <m/>
    <m/>
    <n v="1"/>
    <m/>
    <n v="150"/>
    <s v="over water"/>
    <x v="2"/>
    <m/>
    <m/>
    <s v="52-59"/>
    <m/>
    <m/>
    <s v="Moss"/>
    <m/>
    <s v="other"/>
    <m/>
    <m/>
    <m/>
    <s v="no"/>
    <m/>
    <m/>
    <m/>
    <m/>
  </r>
  <r>
    <s v="MET"/>
    <n v="2227"/>
    <x v="0"/>
    <s v="29-July-15"/>
    <s v="P1"/>
    <s v="RT3"/>
    <x v="1"/>
    <m/>
    <m/>
    <n v="1"/>
    <m/>
    <n v="170"/>
    <s v="over water"/>
    <x v="2"/>
    <m/>
    <m/>
    <s v="52-59"/>
    <m/>
    <m/>
    <s v="Moss"/>
    <m/>
    <s v="other"/>
    <m/>
    <m/>
    <m/>
    <s v="no"/>
    <m/>
    <m/>
    <m/>
    <m/>
  </r>
  <r>
    <s v="MET"/>
    <n v="2228"/>
    <x v="0"/>
    <s v="29-July-15"/>
    <s v="P1"/>
    <s v="RT3"/>
    <x v="1"/>
    <m/>
    <m/>
    <n v="1"/>
    <m/>
    <n v="150"/>
    <s v="over water"/>
    <x v="2"/>
    <m/>
    <m/>
    <s v="52-59"/>
    <m/>
    <m/>
    <s v="Moss"/>
    <m/>
    <s v="other"/>
    <m/>
    <m/>
    <m/>
    <s v="no"/>
    <m/>
    <m/>
    <m/>
    <m/>
  </r>
  <r>
    <s v="MET"/>
    <n v="2229"/>
    <x v="0"/>
    <s v="29-July-15"/>
    <s v="P1"/>
    <s v="RT3"/>
    <x v="2"/>
    <m/>
    <m/>
    <n v="1"/>
    <m/>
    <n v="45"/>
    <s v="over water"/>
    <x v="0"/>
    <m/>
    <m/>
    <s v="60-66"/>
    <m/>
    <m/>
    <m/>
    <m/>
    <m/>
    <m/>
    <m/>
    <m/>
    <s v="no"/>
    <m/>
    <m/>
    <m/>
    <m/>
  </r>
  <r>
    <s v="MET"/>
    <n v="2318"/>
    <x v="0"/>
    <d v="2015-08-05T00:00:00"/>
    <s v="Tir"/>
    <s v="RT1"/>
    <x v="2"/>
    <m/>
    <m/>
    <n v="1"/>
    <m/>
    <m/>
    <s v="over water"/>
    <x v="0"/>
    <m/>
    <m/>
    <s v="146-154"/>
    <m/>
    <m/>
    <s v="Euphorbiaceae"/>
    <s v="Tetrorchidium euryphyllum"/>
    <s v="glabrous"/>
    <m/>
    <m/>
    <m/>
    <s v="no"/>
    <m/>
    <m/>
    <m/>
    <m/>
  </r>
  <r>
    <s v="MET"/>
    <n v="2319"/>
    <x v="0"/>
    <d v="2015-08-05T00:00:00"/>
    <s v="Tir"/>
    <s v="RT1"/>
    <x v="2"/>
    <m/>
    <m/>
    <n v="1"/>
    <m/>
    <m/>
    <s v="over water"/>
    <x v="0"/>
    <m/>
    <m/>
    <s v="136-145"/>
    <m/>
    <m/>
    <s v="Primulaceae"/>
    <s v="Ardisia fimbrillifera"/>
    <s v="glabrous"/>
    <m/>
    <m/>
    <m/>
    <s v="no"/>
    <m/>
    <m/>
    <m/>
    <m/>
  </r>
  <r>
    <s v="MET"/>
    <n v="2317"/>
    <x v="0"/>
    <d v="2015-08-05T00:00:00"/>
    <s v="Tir"/>
    <s v="RT3"/>
    <x v="1"/>
    <m/>
    <m/>
    <n v="1"/>
    <m/>
    <n v="200"/>
    <s v="over water"/>
    <x v="2"/>
    <m/>
    <m/>
    <m/>
    <m/>
    <m/>
    <s v="Moss"/>
    <m/>
    <s v="other"/>
    <m/>
    <m/>
    <m/>
    <s v="no"/>
    <m/>
    <m/>
    <m/>
    <m/>
  </r>
  <r>
    <s v="MET"/>
    <n v="2919"/>
    <x v="0"/>
    <d v="2015-10-20T00:00:00"/>
    <s v="Tir"/>
    <s v="RT1"/>
    <x v="1"/>
    <m/>
    <m/>
    <n v="1"/>
    <m/>
    <m/>
    <s v="over water"/>
    <x v="2"/>
    <m/>
    <m/>
    <s v="9909-9912"/>
    <m/>
    <m/>
    <s v="Moss"/>
    <m/>
    <s v="other"/>
    <m/>
    <m/>
    <m/>
    <s v="no"/>
    <m/>
    <m/>
    <m/>
    <m/>
  </r>
  <r>
    <s v="MET"/>
    <n v="2904"/>
    <x v="0"/>
    <d v="2015-10-20T00:00:00"/>
    <s v="Tir"/>
    <s v="RT2"/>
    <x v="1"/>
    <m/>
    <m/>
    <n v="1"/>
    <m/>
    <s v="&gt;2m"/>
    <s v="over water"/>
    <x v="1"/>
    <m/>
    <m/>
    <s v="9887-9891"/>
    <m/>
    <m/>
    <s v="Meliaceae"/>
    <s v="Guarea bullata"/>
    <s v="hairy"/>
    <m/>
    <m/>
    <m/>
    <s v="no"/>
    <m/>
    <m/>
    <m/>
    <m/>
  </r>
  <r>
    <s v="MET"/>
    <n v="2908"/>
    <x v="0"/>
    <d v="2015-10-20T00:00:00"/>
    <s v="Tir"/>
    <s v="RT2"/>
    <x v="2"/>
    <m/>
    <m/>
    <n v="1"/>
    <m/>
    <n v="200"/>
    <s v="over water"/>
    <x v="0"/>
    <m/>
    <m/>
    <s v="9892-9895"/>
    <m/>
    <m/>
    <s v="Gesneriaceae"/>
    <s v="Besleria robusta"/>
    <s v="hairy"/>
    <m/>
    <m/>
    <m/>
    <s v="no"/>
    <m/>
    <m/>
    <m/>
    <m/>
  </r>
  <r>
    <s v="MET"/>
    <n v="2912"/>
    <x v="0"/>
    <d v="2015-10-20T00:00:00"/>
    <s v="Tir"/>
    <s v="RT3"/>
    <x v="1"/>
    <m/>
    <m/>
    <n v="1"/>
    <m/>
    <m/>
    <s v="over water"/>
    <x v="1"/>
    <m/>
    <m/>
    <s v="902-9908"/>
    <m/>
    <m/>
    <s v="Violaceae"/>
    <s v="Rinorea deflexiflora"/>
    <s v="hairy"/>
    <m/>
    <m/>
    <m/>
    <s v="male perched on same plant"/>
    <m/>
    <m/>
    <m/>
    <m/>
  </r>
  <r>
    <s v="MET"/>
    <n v="3036"/>
    <x v="0"/>
    <d v="2015-10-27T00:00:00"/>
    <s v="POT4"/>
    <s v="RT1"/>
    <x v="2"/>
    <m/>
    <m/>
    <n v="1"/>
    <m/>
    <n v="130"/>
    <s v="over water"/>
    <x v="0"/>
    <m/>
    <m/>
    <s v="42-49"/>
    <m/>
    <m/>
    <s v="Piperaceae"/>
    <s v="Piper pseudobumbratum"/>
    <s v="glabrous"/>
    <m/>
    <m/>
    <m/>
    <s v="no"/>
    <m/>
    <m/>
    <m/>
    <m/>
  </r>
  <r>
    <s v="MET"/>
    <n v="3186"/>
    <x v="0"/>
    <d v="2015-11-24T00:00:00"/>
    <s v="P5"/>
    <s v="RT1"/>
    <x v="1"/>
    <m/>
    <m/>
    <n v="1"/>
    <m/>
    <n v="130"/>
    <s v="over water"/>
    <x v="1"/>
    <m/>
    <n v="37.57"/>
    <s v="262-265"/>
    <m/>
    <m/>
    <s v="Piperaceae"/>
    <s v="Piper decurrens"/>
    <s v="glabrous"/>
    <m/>
    <m/>
    <m/>
    <s v="no"/>
    <m/>
    <m/>
    <m/>
    <m/>
  </r>
  <r>
    <s v="MET"/>
    <n v="3191"/>
    <x v="0"/>
    <d v="2015-11-24T00:00:00"/>
    <s v="P5"/>
    <s v="RT1"/>
    <x v="1"/>
    <m/>
    <m/>
    <n v="1"/>
    <m/>
    <n v="300"/>
    <s v="over water"/>
    <x v="1"/>
    <m/>
    <m/>
    <m/>
    <m/>
    <m/>
    <s v="Araceae"/>
    <m/>
    <s v="glabrous"/>
    <m/>
    <m/>
    <m/>
    <s v="no"/>
    <m/>
    <m/>
    <m/>
    <m/>
  </r>
  <r>
    <s v="MET"/>
    <n v="3192.1"/>
    <x v="0"/>
    <d v="2015-11-24T00:00:00"/>
    <s v="P5"/>
    <s v="RT1"/>
    <x v="0"/>
    <n v="50"/>
    <m/>
    <n v="2"/>
    <m/>
    <n v="220"/>
    <s v="over water"/>
    <x v="0"/>
    <m/>
    <m/>
    <m/>
    <m/>
    <m/>
    <s v="Moraceae"/>
    <s v="Ficus sp."/>
    <s v="glabrous"/>
    <m/>
    <m/>
    <m/>
    <m/>
    <m/>
    <m/>
    <m/>
    <m/>
  </r>
  <r>
    <s v="MET"/>
    <n v="3192.2"/>
    <x v="0"/>
    <d v="2015-11-24T00:00:00"/>
    <s v="P5"/>
    <s v="RT1"/>
    <x v="0"/>
    <n v="50"/>
    <m/>
    <n v="2"/>
    <m/>
    <n v="220"/>
    <s v="over water"/>
    <x v="0"/>
    <m/>
    <m/>
    <m/>
    <m/>
    <m/>
    <s v="Moraceae"/>
    <s v="Ficus sp."/>
    <s v="glabrous"/>
    <m/>
    <m/>
    <m/>
    <m/>
    <m/>
    <m/>
    <m/>
    <m/>
  </r>
  <r>
    <s v="MET"/>
    <n v="3204"/>
    <x v="0"/>
    <d v="2015-12-01T00:00:00"/>
    <s v="P1"/>
    <s v="RT1"/>
    <x v="2"/>
    <m/>
    <n v="1"/>
    <n v="1"/>
    <m/>
    <n v="143"/>
    <s v="over water"/>
    <x v="0"/>
    <n v="0"/>
    <n v="690.87"/>
    <s v="291-293"/>
    <m/>
    <m/>
    <s v="Araceae"/>
    <s v="Diffenbachia nitidipetiolata"/>
    <s v="glabrous"/>
    <m/>
    <m/>
    <m/>
    <s v="no"/>
    <m/>
    <m/>
    <m/>
    <m/>
  </r>
  <r>
    <s v="MET"/>
    <n v="3216"/>
    <x v="0"/>
    <d v="2015-12-02T00:00:00"/>
    <s v="P1"/>
    <s v="RT2"/>
    <x v="2"/>
    <m/>
    <m/>
    <n v="1"/>
    <m/>
    <n v="165"/>
    <s v="over water"/>
    <x v="0"/>
    <m/>
    <m/>
    <s v="309-311"/>
    <m/>
    <m/>
    <s v="Araceae"/>
    <s v="Philodendron sp. "/>
    <s v="glabrous"/>
    <m/>
    <m/>
    <m/>
    <s v="no"/>
    <m/>
    <m/>
    <m/>
    <m/>
  </r>
  <r>
    <s v="MET"/>
    <n v="3217"/>
    <x v="0"/>
    <d v="2015-12-02T00:00:00"/>
    <s v="P1"/>
    <s v="RT2"/>
    <x v="2"/>
    <m/>
    <m/>
    <n v="1"/>
    <m/>
    <n v="155"/>
    <s v="over land"/>
    <x v="0"/>
    <m/>
    <m/>
    <s v="312-317"/>
    <m/>
    <m/>
    <s v="Euphorbiaceae"/>
    <s v="Acalypha diversifolia"/>
    <s v="glabrous"/>
    <m/>
    <m/>
    <m/>
    <s v="no"/>
    <m/>
    <m/>
    <m/>
    <m/>
  </r>
  <r>
    <s v="MET"/>
    <n v="4592"/>
    <x v="0"/>
    <d v="2016-06-04T00:00:00"/>
    <s v="P5"/>
    <s v="RT1"/>
    <x v="1"/>
    <m/>
    <m/>
    <n v="1"/>
    <m/>
    <n v="230"/>
    <s v="over water"/>
    <x v="1"/>
    <m/>
    <m/>
    <s v="877-878"/>
    <m/>
    <m/>
    <s v="Araceae"/>
    <m/>
    <s v="glabrous"/>
    <m/>
    <m/>
    <m/>
    <s v="no"/>
    <m/>
    <m/>
    <m/>
    <m/>
  </r>
  <r>
    <s v="MET"/>
    <n v="4608"/>
    <x v="0"/>
    <d v="2016-06-04T00:00:00"/>
    <s v="P5"/>
    <s v="RT1"/>
    <x v="1"/>
    <m/>
    <m/>
    <n v="1"/>
    <m/>
    <m/>
    <s v="over water"/>
    <x v="1"/>
    <m/>
    <n v="128.46"/>
    <s v="901-906"/>
    <m/>
    <m/>
    <s v="Bignoniaceae"/>
    <s v="Tanaecium pyramidatum"/>
    <s v="glabrous"/>
    <m/>
    <m/>
    <m/>
    <s v="no"/>
    <m/>
    <m/>
    <m/>
    <m/>
  </r>
  <r>
    <s v="MET"/>
    <n v="4606"/>
    <x v="0"/>
    <d v="2016-06-04T00:00:00"/>
    <s v="P5"/>
    <s v="RT1"/>
    <x v="1"/>
    <m/>
    <m/>
    <n v="1"/>
    <m/>
    <n v="172"/>
    <s v="over land"/>
    <x v="1"/>
    <m/>
    <n v="20.239999999999998"/>
    <s v="895-900"/>
    <m/>
    <m/>
    <s v="Piperaceae"/>
    <s v="Piper decurrens"/>
    <s v="glabrous"/>
    <m/>
    <m/>
    <m/>
    <s v="no"/>
    <m/>
    <m/>
    <m/>
    <m/>
  </r>
  <r>
    <s v="MET"/>
    <n v="4603"/>
    <x v="0"/>
    <d v="2016-06-04T00:00:00"/>
    <s v="P5"/>
    <s v="RT2"/>
    <x v="0"/>
    <m/>
    <m/>
    <n v="1"/>
    <m/>
    <n v="152"/>
    <s v="over water"/>
    <x v="0"/>
    <m/>
    <m/>
    <n v="883"/>
    <m/>
    <m/>
    <s v="Arecaceae"/>
    <s v="Welfia regia"/>
    <s v="glabrous"/>
    <m/>
    <m/>
    <m/>
    <s v="male guarding"/>
    <s v="not touching"/>
    <m/>
    <m/>
    <m/>
  </r>
  <r>
    <s v="MET"/>
    <n v="4604"/>
    <x v="0"/>
    <d v="2016-06-04T00:00:00"/>
    <s v="P5"/>
    <s v="RT2"/>
    <x v="2"/>
    <m/>
    <m/>
    <n v="1"/>
    <m/>
    <n v="253"/>
    <s v="over water"/>
    <x v="0"/>
    <m/>
    <m/>
    <s v="891, 892, 894"/>
    <m/>
    <m/>
    <s v="Rubiaceae"/>
    <s v="Warszewiczia coccinea"/>
    <s v="hairy"/>
    <m/>
    <m/>
    <m/>
    <s v="no"/>
    <m/>
    <m/>
    <m/>
    <m/>
  </r>
  <r>
    <s v="MET"/>
    <n v="4738"/>
    <x v="0"/>
    <d v="2016-06-12T00:00:00"/>
    <s v="P1"/>
    <s v="RT2"/>
    <x v="2"/>
    <m/>
    <m/>
    <n v="1"/>
    <m/>
    <n v="180"/>
    <s v="over bank"/>
    <x v="0"/>
    <n v="0"/>
    <m/>
    <n v="970"/>
    <m/>
    <m/>
    <s v="Costaceae "/>
    <m/>
    <s v="glabrous"/>
    <m/>
    <m/>
    <m/>
    <s v="no"/>
    <m/>
    <m/>
    <m/>
    <m/>
  </r>
  <r>
    <s v="MET"/>
    <n v="4742"/>
    <x v="0"/>
    <d v="2016-06-12T00:00:00"/>
    <s v="P1"/>
    <s v="RT2"/>
    <x v="2"/>
    <m/>
    <m/>
    <n v="1"/>
    <m/>
    <n v="40"/>
    <s v="over bank"/>
    <x v="0"/>
    <m/>
    <m/>
    <s v="971-978"/>
    <m/>
    <m/>
    <s v="Araceae"/>
    <s v="Anthurium ochanthum"/>
    <s v="glabrous"/>
    <m/>
    <m/>
    <m/>
    <s v="male perched on same plant"/>
    <m/>
    <m/>
    <m/>
    <m/>
  </r>
  <r>
    <s v="MET"/>
    <n v="4753"/>
    <x v="0"/>
    <d v="2016-06-12T00:00:00"/>
    <s v="P1"/>
    <s v="RT3"/>
    <x v="2"/>
    <m/>
    <m/>
    <n v="1"/>
    <m/>
    <n v="200"/>
    <s v="over bank"/>
    <x v="0"/>
    <m/>
    <m/>
    <m/>
    <m/>
    <m/>
    <s v="Araceae"/>
    <m/>
    <s v="glabrous"/>
    <m/>
    <m/>
    <m/>
    <s v="no"/>
    <m/>
    <m/>
    <m/>
    <m/>
  </r>
  <r>
    <s v="MET"/>
    <n v="4754"/>
    <x v="0"/>
    <d v="2016-06-12T00:00:00"/>
    <s v="P1"/>
    <s v="RT3"/>
    <x v="2"/>
    <m/>
    <m/>
    <n v="1"/>
    <m/>
    <n v="25"/>
    <s v="over bank"/>
    <x v="0"/>
    <m/>
    <m/>
    <m/>
    <m/>
    <m/>
    <s v="Araceae"/>
    <m/>
    <s v="glabrous"/>
    <m/>
    <m/>
    <m/>
    <s v="no"/>
    <m/>
    <m/>
    <m/>
    <m/>
  </r>
  <r>
    <s v="MET"/>
    <n v="4899"/>
    <x v="0"/>
    <d v="2016-06-30T00:00:00"/>
    <s v="P13"/>
    <s v="RT3"/>
    <x v="2"/>
    <m/>
    <m/>
    <n v="1"/>
    <m/>
    <n v="130"/>
    <s v="over water"/>
    <x v="0"/>
    <n v="0"/>
    <n v="348.48"/>
    <n v="1141"/>
    <m/>
    <m/>
    <s v="Heliconiaceae"/>
    <m/>
    <s v="glabrous"/>
    <m/>
    <m/>
    <m/>
    <s v="no"/>
    <m/>
    <m/>
    <s v="damaged leaf"/>
    <m/>
  </r>
  <r>
    <s v="MET"/>
    <n v="5113"/>
    <x v="0"/>
    <d v="2016-09-14T00:00:00"/>
    <s v="POT4"/>
    <s v="RT1"/>
    <x v="2"/>
    <m/>
    <m/>
    <n v="1"/>
    <m/>
    <m/>
    <s v="over bank"/>
    <x v="0"/>
    <m/>
    <m/>
    <s v="1435-1441"/>
    <m/>
    <m/>
    <s v="Piperaceae"/>
    <s v="Piper pseudobumbratum"/>
    <s v="glabrous"/>
    <m/>
    <m/>
    <m/>
    <s v="no"/>
    <m/>
    <m/>
    <s v="damaged leaf"/>
    <m/>
  </r>
  <r>
    <s v="MET"/>
    <n v="5501"/>
    <x v="0"/>
    <d v="2016-10-26T00:00:00"/>
    <s v="P5"/>
    <s v="RT1"/>
    <x v="1"/>
    <m/>
    <m/>
    <n v="1"/>
    <m/>
    <n v="240"/>
    <s v="over water"/>
    <x v="1"/>
    <m/>
    <m/>
    <s v="451-458"/>
    <m/>
    <m/>
    <s v="Piperaceae"/>
    <s v="Piper decurrens"/>
    <s v="glabrous"/>
    <m/>
    <m/>
    <m/>
    <s v="no"/>
    <m/>
    <m/>
    <m/>
    <m/>
  </r>
  <r>
    <s v="MET"/>
    <n v="5502"/>
    <x v="0"/>
    <d v="2016-10-26T00:00:00"/>
    <s v="P5"/>
    <s v="RT1"/>
    <x v="2"/>
    <m/>
    <m/>
    <n v="1"/>
    <m/>
    <n v="120"/>
    <s v="over bank"/>
    <x v="2"/>
    <m/>
    <m/>
    <s v="451-458"/>
    <m/>
    <m/>
    <s v="Moss"/>
    <m/>
    <s v="other"/>
    <m/>
    <m/>
    <m/>
    <s v="no"/>
    <m/>
    <m/>
    <m/>
    <m/>
  </r>
  <r>
    <s v="MET"/>
    <n v="5520"/>
    <x v="0"/>
    <d v="2016-10-27T00:00:00"/>
    <s v="P5"/>
    <s v="RT2"/>
    <x v="2"/>
    <m/>
    <m/>
    <n v="1"/>
    <m/>
    <n v="145"/>
    <s v="over water"/>
    <x v="0"/>
    <m/>
    <n v="247.01"/>
    <s v="463-471"/>
    <m/>
    <m/>
    <s v="Rubiaceae"/>
    <s v="Psychotria elata"/>
    <s v="glabrous"/>
    <m/>
    <m/>
    <m/>
    <s v="no"/>
    <m/>
    <m/>
    <m/>
    <m/>
  </r>
  <r>
    <s v="MET"/>
    <n v="5523"/>
    <x v="0"/>
    <d v="2016-10-27T00:00:00"/>
    <s v="P5"/>
    <s v="RT2"/>
    <x v="2"/>
    <m/>
    <n v="1"/>
    <n v="1"/>
    <n v="21"/>
    <n v="120"/>
    <s v="over water"/>
    <x v="0"/>
    <n v="27"/>
    <m/>
    <n v="474"/>
    <m/>
    <m/>
    <s v="Araceae"/>
    <m/>
    <s v="glabrous"/>
    <m/>
    <m/>
    <m/>
    <s v="no"/>
    <m/>
    <m/>
    <m/>
    <m/>
  </r>
  <r>
    <s v="MET"/>
    <n v="5542.1"/>
    <x v="0"/>
    <d v="2016-10-27T00:00:00"/>
    <s v="P5"/>
    <s v="RT4"/>
    <x v="0"/>
    <m/>
    <m/>
    <n v="2"/>
    <m/>
    <n v="50"/>
    <s v="over water"/>
    <x v="0"/>
    <m/>
    <m/>
    <s v="526-533"/>
    <m/>
    <m/>
    <s v="Cyclanthaceae"/>
    <s v="Dicranopygium umbrophilum"/>
    <s v="glabrous"/>
    <m/>
    <m/>
    <m/>
    <s v="male guarding"/>
    <s v="not touching"/>
    <m/>
    <m/>
    <m/>
  </r>
  <r>
    <s v="MET"/>
    <n v="5542.2"/>
    <x v="0"/>
    <d v="2016-10-27T00:00:00"/>
    <s v="P5"/>
    <s v="RT4"/>
    <x v="0"/>
    <m/>
    <m/>
    <n v="2"/>
    <m/>
    <n v="50"/>
    <s v="over water"/>
    <x v="0"/>
    <m/>
    <m/>
    <s v="526-533"/>
    <m/>
    <m/>
    <s v="Cyclanthaceae"/>
    <s v="Dicranopygium umbrophilum"/>
    <s v="glabrous"/>
    <m/>
    <m/>
    <m/>
    <s v="male guarding"/>
    <s v="not touching"/>
    <m/>
    <m/>
    <m/>
  </r>
  <r>
    <s v="MET"/>
    <n v="5544"/>
    <x v="0"/>
    <d v="2016-10-27T00:00:00"/>
    <s v="P5"/>
    <s v="RT4"/>
    <x v="2"/>
    <m/>
    <m/>
    <n v="1"/>
    <m/>
    <n v="80"/>
    <s v="over bank"/>
    <x v="0"/>
    <m/>
    <m/>
    <s v="534-541"/>
    <m/>
    <m/>
    <s v="Araceae"/>
    <s v="Spathiphyllum flavovirens"/>
    <s v="glabrous"/>
    <m/>
    <m/>
    <m/>
    <s v="no"/>
    <m/>
    <m/>
    <m/>
    <m/>
  </r>
  <r>
    <s v="MET"/>
    <n v="550.1"/>
    <x v="0"/>
    <d v="2016-10-27T00:00:00"/>
    <s v="P5"/>
    <s v="RT4"/>
    <x v="0"/>
    <m/>
    <m/>
    <n v="2"/>
    <m/>
    <n v="215"/>
    <s v="over water"/>
    <x v="0"/>
    <m/>
    <m/>
    <s v="592-560"/>
    <m/>
    <m/>
    <s v="Rubiaceae"/>
    <s v="Faramea suerrensis"/>
    <s v="glabrous"/>
    <m/>
    <m/>
    <m/>
    <s v="male guarding"/>
    <s v="not touching"/>
    <m/>
    <m/>
    <m/>
  </r>
  <r>
    <s v="MET"/>
    <n v="550.20000000000005"/>
    <x v="0"/>
    <d v="2016-10-27T00:00:00"/>
    <s v="P5"/>
    <s v="RT4"/>
    <x v="0"/>
    <m/>
    <m/>
    <n v="2"/>
    <m/>
    <n v="215"/>
    <s v="over water"/>
    <x v="0"/>
    <m/>
    <m/>
    <s v="592-560"/>
    <m/>
    <m/>
    <s v="Rubiaceae"/>
    <s v="Faramea suerrensis"/>
    <s v="glabrous"/>
    <m/>
    <m/>
    <m/>
    <s v="male guarding"/>
    <s v="touching"/>
    <m/>
    <m/>
    <m/>
  </r>
  <r>
    <s v="MET"/>
    <n v="5553"/>
    <x v="0"/>
    <d v="2016-10-27T00:00:00"/>
    <s v="P5"/>
    <s v="RT4"/>
    <x v="0"/>
    <m/>
    <m/>
    <n v="1"/>
    <m/>
    <n v="130"/>
    <s v="over water"/>
    <x v="0"/>
    <m/>
    <m/>
    <s v="592-560"/>
    <m/>
    <m/>
    <s v="Rubiaceae"/>
    <s v="Faramea suerrensis"/>
    <s v="glabrous"/>
    <m/>
    <m/>
    <m/>
    <s v="male guarding"/>
    <s v="not touching"/>
    <m/>
    <m/>
    <m/>
  </r>
  <r>
    <s v="MET"/>
    <n v="5566"/>
    <x v="0"/>
    <d v="2016-10-28T00:00:00"/>
    <s v="P1"/>
    <s v="RT1"/>
    <x v="2"/>
    <m/>
    <m/>
    <n v="1"/>
    <m/>
    <n v="159"/>
    <s v="over water"/>
    <x v="0"/>
    <m/>
    <n v="44.57"/>
    <s v="609-612"/>
    <m/>
    <m/>
    <s v="Pteridophyta"/>
    <m/>
    <s v="glabrous"/>
    <m/>
    <m/>
    <m/>
    <s v="no"/>
    <m/>
    <m/>
    <m/>
    <m/>
  </r>
  <r>
    <s v="MET"/>
    <n v="5568"/>
    <x v="0"/>
    <d v="2016-10-28T00:00:00"/>
    <s v="P1"/>
    <s v="RT3"/>
    <x v="2"/>
    <m/>
    <m/>
    <n v="1"/>
    <m/>
    <n v="135"/>
    <s v="over water"/>
    <x v="0"/>
    <m/>
    <m/>
    <s v="613-618"/>
    <n v="1"/>
    <m/>
    <s v="Burseraceaee"/>
    <s v="Protium panamense"/>
    <s v="glabrous"/>
    <m/>
    <m/>
    <m/>
    <s v="no"/>
    <m/>
    <m/>
    <s v="damaged leaf"/>
    <m/>
  </r>
  <r>
    <s v="MET"/>
    <n v="5569"/>
    <x v="0"/>
    <d v="2016-10-28T00:00:00"/>
    <s v="P1"/>
    <s v="RT3"/>
    <x v="2"/>
    <m/>
    <m/>
    <n v="1"/>
    <m/>
    <n v="135"/>
    <s v="over water"/>
    <x v="0"/>
    <m/>
    <m/>
    <n v="619"/>
    <n v="1"/>
    <m/>
    <s v="Burseraceaee"/>
    <s v="Protium panamense"/>
    <s v="glabrous"/>
    <m/>
    <m/>
    <m/>
    <s v="no"/>
    <m/>
    <m/>
    <s v="damaged leaf"/>
    <m/>
  </r>
  <r>
    <s v="MET"/>
    <n v="5596"/>
    <x v="0"/>
    <d v="2016-10-31T00:00:00"/>
    <s v="P1"/>
    <s v="RT3"/>
    <x v="2"/>
    <m/>
    <n v="1"/>
    <n v="1"/>
    <n v="22"/>
    <n v="130"/>
    <s v="over bank"/>
    <x v="0"/>
    <n v="0"/>
    <m/>
    <s v="633-637"/>
    <m/>
    <m/>
    <s v="Euphorbiaceae"/>
    <s v="Acalypha diversifolia"/>
    <s v="glabrous"/>
    <m/>
    <m/>
    <m/>
    <s v="no"/>
    <m/>
    <m/>
    <m/>
    <m/>
  </r>
  <r>
    <s v="MET"/>
    <s v="P1HYAVAL12"/>
    <x v="0"/>
    <s v="11-June-17"/>
    <s v="P1"/>
    <s v="RT1"/>
    <x v="0"/>
    <n v="45"/>
    <n v="4"/>
    <n v="2"/>
    <n v="39"/>
    <n v="400"/>
    <s v="over bank"/>
    <x v="0"/>
    <s v="na"/>
    <m/>
    <s v="663-665"/>
    <n v="4"/>
    <n v="0"/>
    <s v="Heliconiaceae"/>
    <s v="Heliconia imbricata"/>
    <s v="glabrous"/>
    <m/>
    <m/>
    <s v="mud"/>
    <s v="male guarding"/>
    <s v="not touching"/>
    <s v="healthy"/>
    <m/>
    <s v="hyaval 11, 12, same male"/>
  </r>
  <r>
    <s v="MET"/>
    <s v="P1HYAVAL13"/>
    <x v="0"/>
    <s v="11-June-17"/>
    <s v="P1"/>
    <s v="RT1"/>
    <x v="0"/>
    <n v="46"/>
    <n v="4"/>
    <n v="3"/>
    <s v="uk"/>
    <n v="450"/>
    <s v="over bank"/>
    <x v="0"/>
    <s v="na"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MET"/>
    <s v="P1HYAVAL14"/>
    <x v="0"/>
    <s v="11-June-17"/>
    <s v="P1"/>
    <s v="RT1"/>
    <x v="0"/>
    <n v="45"/>
    <s v="3,4"/>
    <n v="3"/>
    <s v="uk"/>
    <n v="450"/>
    <s v="over bank"/>
    <x v="0"/>
    <m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MET"/>
    <n v="5611"/>
    <x v="0"/>
    <d v="2016-10-31T00:00:00"/>
    <s v="P1"/>
    <s v="RT2"/>
    <x v="2"/>
    <m/>
    <m/>
    <n v="1"/>
    <m/>
    <n v="160"/>
    <s v="over water"/>
    <x v="0"/>
    <m/>
    <m/>
    <s v="644-645 "/>
    <m/>
    <m/>
    <s v="Araceae"/>
    <s v="Anthurium ochanthum"/>
    <s v="glabrous"/>
    <m/>
    <m/>
    <m/>
    <s v="no"/>
    <m/>
    <m/>
    <m/>
    <m/>
  </r>
  <r>
    <s v="MET"/>
    <s v="P1HYAVAL15"/>
    <x v="0"/>
    <s v="11-June-17"/>
    <s v="P1"/>
    <s v="RT1"/>
    <x v="0"/>
    <n v="46"/>
    <n v="1"/>
    <n v="3"/>
    <s v="uk"/>
    <n v="450"/>
    <s v="over bank"/>
    <x v="0"/>
    <m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XOR"/>
    <s v="P1HYAVAL30"/>
    <x v="0"/>
    <d v="2017-06-29T00:00:00"/>
    <s v="P1"/>
    <s v="RT1"/>
    <x v="0"/>
    <n v="16.5"/>
    <s v="3/4"/>
    <n v="1"/>
    <s v="unk"/>
    <n v="200"/>
    <s v="over land"/>
    <x v="0"/>
    <s v="na"/>
    <n v="159.46199999999999"/>
    <s v="3413-3418/1403-1408"/>
    <n v="0"/>
    <m/>
    <s v="Araceae"/>
    <s v="Rhodospatha wendlandii"/>
    <s v="glabrous"/>
    <m/>
    <m/>
    <m/>
    <s v="no"/>
    <m/>
    <s v="2 fungal"/>
    <s v="yes"/>
    <s v="check species"/>
  </r>
  <r>
    <s v="MET"/>
    <n v="5622"/>
    <x v="0"/>
    <d v="2016-10-31T00:00:00"/>
    <s v="P1"/>
    <s v="RT1"/>
    <x v="2"/>
    <m/>
    <m/>
    <n v="1"/>
    <m/>
    <m/>
    <s v="over water"/>
    <x v="0"/>
    <m/>
    <m/>
    <s v="665-670"/>
    <m/>
    <m/>
    <s v="Piperaceae"/>
    <s v="Piper urophyllum"/>
    <s v="glabrous"/>
    <m/>
    <m/>
    <m/>
    <s v="no"/>
    <m/>
    <m/>
    <m/>
    <m/>
  </r>
  <r>
    <s v="MET"/>
    <n v="6036"/>
    <x v="0"/>
    <d v="2016-11-28T00:00:00"/>
    <s v="Tir"/>
    <s v="RT2"/>
    <x v="2"/>
    <m/>
    <m/>
    <n v="1"/>
    <m/>
    <n v="180"/>
    <s v="over water"/>
    <x v="0"/>
    <m/>
    <m/>
    <m/>
    <m/>
    <m/>
    <s v="Melastomataceae"/>
    <s v="Miconia commutata"/>
    <s v="glabrous"/>
    <m/>
    <m/>
    <m/>
    <s v="no"/>
    <m/>
    <m/>
    <m/>
    <m/>
  </r>
  <r>
    <s v="MET"/>
    <n v="6038"/>
    <x v="0"/>
    <d v="2016-11-28T00:00:00"/>
    <s v="Tir"/>
    <s v="RT2"/>
    <x v="2"/>
    <m/>
    <m/>
    <n v="1"/>
    <m/>
    <n v="180"/>
    <s v="over water"/>
    <x v="0"/>
    <m/>
    <m/>
    <m/>
    <m/>
    <m/>
    <s v="Gesneriaceae"/>
    <s v="Besleria robusta"/>
    <s v="hairy"/>
    <m/>
    <m/>
    <m/>
    <s v="no"/>
    <m/>
    <m/>
    <m/>
    <m/>
  </r>
  <r>
    <s v="MET"/>
    <n v="6057"/>
    <x v="0"/>
    <d v="2016-11-28T00:00:00"/>
    <s v="Tir"/>
    <s v="RT1"/>
    <x v="2"/>
    <m/>
    <m/>
    <n v="1"/>
    <m/>
    <n v="52"/>
    <s v="over water"/>
    <x v="0"/>
    <m/>
    <m/>
    <m/>
    <m/>
    <m/>
    <s v="Melastomataceae"/>
    <s v="Henriettella tuberculosa"/>
    <s v="glandular"/>
    <m/>
    <m/>
    <m/>
    <s v="no"/>
    <m/>
    <m/>
    <m/>
    <m/>
  </r>
  <r>
    <s v="MET"/>
    <n v="6058"/>
    <x v="0"/>
    <d v="2016-11-28T00:00:00"/>
    <s v="Tir"/>
    <s v="RT1"/>
    <x v="1"/>
    <m/>
    <m/>
    <n v="1"/>
    <m/>
    <n v="195"/>
    <s v="over water"/>
    <x v="0"/>
    <m/>
    <m/>
    <m/>
    <m/>
    <m/>
    <s v="Melastomataceae"/>
    <s v="Henriettella tuberculosa"/>
    <s v="glandular"/>
    <m/>
    <m/>
    <m/>
    <s v="no"/>
    <m/>
    <m/>
    <m/>
    <m/>
  </r>
  <r>
    <s v="MET"/>
    <n v="6061"/>
    <x v="0"/>
    <d v="2016-11-28T00:00:00"/>
    <s v="Tir"/>
    <s v="RT1"/>
    <x v="1"/>
    <m/>
    <m/>
    <n v="1"/>
    <m/>
    <n v="165"/>
    <s v="over water"/>
    <x v="2"/>
    <m/>
    <m/>
    <m/>
    <m/>
    <m/>
    <s v="Moss"/>
    <m/>
    <s v="other"/>
    <m/>
    <m/>
    <m/>
    <s v="no"/>
    <m/>
    <m/>
    <m/>
    <m/>
  </r>
  <r>
    <s v="MET"/>
    <n v="6062"/>
    <x v="0"/>
    <d v="2016-11-28T00:00:00"/>
    <s v="Tir"/>
    <s v="RT1"/>
    <x v="2"/>
    <m/>
    <m/>
    <n v="1"/>
    <m/>
    <n v="120"/>
    <s v="over water"/>
    <x v="0"/>
    <m/>
    <m/>
    <m/>
    <m/>
    <m/>
    <s v="Piperaceae"/>
    <s v="Piper pentagonum"/>
    <s v="hairy"/>
    <m/>
    <m/>
    <m/>
    <s v="no"/>
    <m/>
    <m/>
    <m/>
    <m/>
  </r>
  <r>
    <s v="MET"/>
    <n v="3163"/>
    <x v="0"/>
    <d v="2015-11-20T00:00:00"/>
    <s v="P15 "/>
    <s v="RT3"/>
    <x v="2"/>
    <m/>
    <m/>
    <n v="1"/>
    <m/>
    <n v="146"/>
    <s v="over bank"/>
    <x v="0"/>
    <m/>
    <m/>
    <n v="233"/>
    <m/>
    <m/>
    <s v="Arecaceae"/>
    <m/>
    <s v="glabrous"/>
    <m/>
    <m/>
    <m/>
    <m/>
    <m/>
    <m/>
    <m/>
    <m/>
  </r>
  <r>
    <s v="MET"/>
    <n v="3164"/>
    <x v="0"/>
    <d v="2015-11-20T00:00:00"/>
    <s v="P15 "/>
    <s v="RT3"/>
    <x v="2"/>
    <m/>
    <m/>
    <n v="1"/>
    <m/>
    <n v="200"/>
    <m/>
    <x v="0"/>
    <m/>
    <m/>
    <m/>
    <m/>
    <m/>
    <s v="Piperaceae"/>
    <s v="Piper pentagonum"/>
    <s v="hairy"/>
    <m/>
    <m/>
    <m/>
    <m/>
    <m/>
    <m/>
    <m/>
    <m/>
  </r>
  <r>
    <s v="MET"/>
    <n v="3485"/>
    <x v="0"/>
    <d v="2016-01-22T00:00:00"/>
    <s v="P15 "/>
    <s v="RT3"/>
    <x v="2"/>
    <m/>
    <m/>
    <n v="1"/>
    <m/>
    <n v="180"/>
    <s v="over water"/>
    <x v="0"/>
    <m/>
    <m/>
    <s v=" 175-177"/>
    <m/>
    <m/>
    <s v="Melastomataceae"/>
    <s v="Henriettea tuberculosa"/>
    <s v="glandular"/>
    <m/>
    <m/>
    <m/>
    <m/>
    <m/>
    <m/>
    <m/>
    <m/>
  </r>
  <r>
    <s v="MET"/>
    <n v="6066"/>
    <x v="0"/>
    <d v="2016-11-28T00:00:00"/>
    <s v="Tir"/>
    <s v="RT1"/>
    <x v="2"/>
    <m/>
    <m/>
    <n v="1"/>
    <m/>
    <n v="300"/>
    <s v="over water"/>
    <x v="0"/>
    <m/>
    <m/>
    <m/>
    <m/>
    <m/>
    <s v="Araceae"/>
    <m/>
    <s v="glabrous"/>
    <m/>
    <m/>
    <m/>
    <s v="no"/>
    <m/>
    <m/>
    <m/>
    <m/>
  </r>
  <r>
    <s v="MET"/>
    <s v="P16ESPPRO1"/>
    <x v="0"/>
    <d v="2017-05-22T00:00:00"/>
    <s v="P16"/>
    <s v="RT2"/>
    <x v="1"/>
    <n v="28"/>
    <n v="4"/>
    <n v="1"/>
    <n v="30"/>
    <n v="180"/>
    <s v="over water"/>
    <x v="1"/>
    <s v="na"/>
    <m/>
    <s v="477, 480, 485"/>
    <n v="0"/>
    <s v="&gt;20m"/>
    <s v="Piperaceae"/>
    <s v="Piper decurrens"/>
    <s v="glabrous"/>
    <m/>
    <m/>
    <m/>
    <s v="no"/>
    <m/>
    <s v="1 eggs grey/undeveloped"/>
    <m/>
    <m/>
  </r>
  <r>
    <s v="MET"/>
    <s v="P16ESPPRO2"/>
    <x v="0"/>
    <d v="2017-05-25T00:00:00"/>
    <s v="P16"/>
    <s v="RT3"/>
    <x v="1"/>
    <n v="0"/>
    <s v="2"/>
    <n v="1"/>
    <n v="21"/>
    <n v="152"/>
    <s v="over water"/>
    <x v="2"/>
    <s v="na"/>
    <m/>
    <n v="490"/>
    <n v="2"/>
    <n v="0.2"/>
    <s v="Moss"/>
    <m/>
    <s v="other"/>
    <m/>
    <m/>
    <s v="sand"/>
    <s v="no"/>
    <m/>
    <s v="2 eggs grey/undeveloped"/>
    <m/>
    <m/>
  </r>
  <r>
    <s v="MET"/>
    <s v="P16ESPPRO3"/>
    <x v="0"/>
    <d v="2017-05-25T00:00:00"/>
    <s v="P16"/>
    <s v="RT3"/>
    <x v="1"/>
    <n v="0"/>
    <n v="1"/>
    <n v="1"/>
    <n v="24"/>
    <n v="152"/>
    <s v="over water"/>
    <x v="2"/>
    <s v="na"/>
    <m/>
    <s v="491, 493"/>
    <n v="2"/>
    <n v="0.2"/>
    <s v="Moss"/>
    <m/>
    <s v="other"/>
    <n v="4"/>
    <m/>
    <s v="sand"/>
    <s v="no"/>
    <m/>
    <s v="healthy"/>
    <m/>
    <s v="one tadpole left from previous egg mass laid in sampe spot (no data taken)"/>
  </r>
  <r>
    <s v="MET"/>
    <s v="P16TERSPI1"/>
    <x v="0"/>
    <d v="2017-05-25T00:00:00"/>
    <s v="P16"/>
    <s v="RT3"/>
    <x v="2"/>
    <n v="46"/>
    <n v="4"/>
    <n v="1"/>
    <n v="20"/>
    <n v="130"/>
    <s v="over water"/>
    <x v="0"/>
    <s v="na"/>
    <m/>
    <n v="499"/>
    <n v="0"/>
    <s v="&gt;20m"/>
    <s v="Araceae"/>
    <m/>
    <s v="glabrous"/>
    <m/>
    <m/>
    <s v="sand"/>
    <s v="no"/>
    <m/>
    <s v="healthy"/>
    <m/>
    <m/>
  </r>
  <r>
    <s v="MET"/>
    <s v="P16ESPPRO4"/>
    <x v="0"/>
    <d v="2017-05-30T00:00:00"/>
    <s v="P16"/>
    <s v="RT1"/>
    <x v="1"/>
    <n v="20"/>
    <n v="2"/>
    <n v="1"/>
    <n v="21"/>
    <n v="201"/>
    <s v="over water"/>
    <x v="1"/>
    <s v="na"/>
    <m/>
    <s v="na"/>
    <n v="0"/>
    <m/>
    <s v="Moraceae"/>
    <s v="Maquira guianensis"/>
    <s v="glabrous"/>
    <m/>
    <m/>
    <s v="mud"/>
    <s v="no"/>
    <m/>
    <s v="healthy"/>
    <m/>
    <m/>
  </r>
  <r>
    <s v="MET"/>
    <s v="P1HYAVAL1"/>
    <x v="1"/>
    <s v="8-June-17"/>
    <s v="P1"/>
    <s v="RT3"/>
    <x v="0"/>
    <n v="50"/>
    <n v="4"/>
    <n v="1"/>
    <n v="15"/>
    <n v="350"/>
    <s v="over bank"/>
    <x v="0"/>
    <s v="na"/>
    <m/>
    <s v="na"/>
    <n v="2"/>
    <m/>
    <s v="Burseraceae"/>
    <s v="Protium panamense"/>
    <s v="glabrous"/>
    <m/>
    <m/>
    <s v="mud"/>
    <s v="male guarding"/>
    <s v="not touching"/>
    <s v="healthy"/>
    <m/>
    <m/>
  </r>
  <r>
    <s v="MET"/>
    <s v="P1HYAVAL2"/>
    <x v="1"/>
    <s v="8-June-17"/>
    <s v="P1"/>
    <s v="RT3"/>
    <x v="0"/>
    <n v="50"/>
    <n v="4"/>
    <n v="2"/>
    <s v="uk"/>
    <n v="350"/>
    <s v="over water"/>
    <x v="0"/>
    <s v="na"/>
    <m/>
    <s v="na"/>
    <n v="2"/>
    <n v="0.1"/>
    <s v="Burseraceae"/>
    <s v="Protium panamense"/>
    <s v="glabrous"/>
    <n v="60"/>
    <m/>
    <s v="mud"/>
    <s v="male guarding"/>
    <s v="not touching"/>
    <s v="healthy"/>
    <m/>
    <s v="same male as hyaval2"/>
  </r>
  <r>
    <s v="MET"/>
    <s v="P1HYAVAL3"/>
    <x v="1"/>
    <s v="8-June-17"/>
    <s v="P1"/>
    <s v="RT3"/>
    <x v="0"/>
    <n v="50"/>
    <n v="1"/>
    <n v="2"/>
    <n v="45"/>
    <n v="350"/>
    <s v="over water"/>
    <x v="0"/>
    <s v="na"/>
    <m/>
    <s v="na"/>
    <n v="2"/>
    <n v="0.1"/>
    <s v="Burseraceae"/>
    <s v="Protium panamense"/>
    <s v="glabrous"/>
    <n v="60"/>
    <m/>
    <s v="mud"/>
    <s v="male guarding"/>
    <s v="not touching"/>
    <s v="healthy"/>
    <m/>
    <s v="same male as hyaval 3"/>
  </r>
  <r>
    <s v="MET"/>
    <s v="P1HYAVAL4"/>
    <x v="1"/>
    <s v="8-June-17"/>
    <s v="P1"/>
    <s v="RT2"/>
    <x v="0"/>
    <n v="50"/>
    <n v="4"/>
    <n v="3"/>
    <n v="4"/>
    <n v="140"/>
    <s v="over water"/>
    <x v="0"/>
    <s v="na"/>
    <n v="265.58800000000002"/>
    <s v="644-653"/>
    <n v="2"/>
    <m/>
    <s v="Cyclanthaceae"/>
    <s v="Dicranopygium umbrophilum"/>
    <s v="glabrous"/>
    <m/>
    <m/>
    <s v="mud"/>
    <s v="male guarding"/>
    <s v="not touching"/>
    <s v="4 eggs grey/undeveloped"/>
    <m/>
    <s v="hyaval 4, 5, 6 same male"/>
  </r>
  <r>
    <s v="MET"/>
    <s v="P1HYAVAL5"/>
    <x v="1"/>
    <s v="8-June-17"/>
    <s v="P1"/>
    <s v="RT2"/>
    <x v="0"/>
    <n v="50"/>
    <n v="4"/>
    <n v="3"/>
    <n v="3"/>
    <n v="140"/>
    <s v="over water"/>
    <x v="0"/>
    <s v="na"/>
    <n v="265.58800000000002"/>
    <s v="644-653"/>
    <n v="2"/>
    <n v="0.02"/>
    <s v="Cyclanthaceae"/>
    <s v="Dicranopygium umbrophilum"/>
    <s v="glabrous"/>
    <m/>
    <m/>
    <s v="mud"/>
    <s v="male guarding"/>
    <s v="not touching"/>
    <s v="healthy"/>
    <m/>
    <s v="hyaval 4, 5, 6 same male"/>
  </r>
  <r>
    <s v="MET"/>
    <s v="P1HYAVAL6"/>
    <x v="1"/>
    <s v="8-June-17"/>
    <s v="P1"/>
    <s v="RT2"/>
    <x v="0"/>
    <n v="50"/>
    <n v="3"/>
    <n v="3"/>
    <n v="34"/>
    <n v="140"/>
    <s v="over water"/>
    <x v="0"/>
    <s v="na"/>
    <n v="265.58800000000002"/>
    <s v="644-653"/>
    <n v="2"/>
    <n v="0.02"/>
    <s v="Cyclanthaceae"/>
    <s v="Dicranopygium umbrophilum"/>
    <s v="glabrous"/>
    <m/>
    <m/>
    <s v="mud"/>
    <s v="male guarding"/>
    <s v="touching"/>
    <s v="healthy"/>
    <m/>
    <s v="hyaval 4, 5, 6 same male"/>
  </r>
  <r>
    <s v="MET"/>
    <s v="P1TERSPI1"/>
    <x v="1"/>
    <s v="8-June-17"/>
    <s v="P1"/>
    <s v="RT1"/>
    <x v="2"/>
    <n v="5"/>
    <s v="3/4"/>
    <n v="1"/>
    <n v="28"/>
    <n v="250"/>
    <s v="over water"/>
    <x v="0"/>
    <s v="na"/>
    <n v="178.292"/>
    <s v="655-656"/>
    <n v="0"/>
    <n v="7"/>
    <s v="Primulaceae"/>
    <s v="Ardisia auriculata"/>
    <s v="glabrous"/>
    <m/>
    <m/>
    <m/>
    <s v="no"/>
    <m/>
    <s v="healthy"/>
    <m/>
    <m/>
  </r>
  <r>
    <s v="MET"/>
    <s v="P1ESPPRO1"/>
    <x v="1"/>
    <s v="8-June-17"/>
    <s v="P1"/>
    <s v="RT1"/>
    <x v="1"/>
    <n v="12"/>
    <n v="3"/>
    <n v="1"/>
    <n v="21"/>
    <n v="200"/>
    <s v="over water"/>
    <x v="2"/>
    <s v="na"/>
    <m/>
    <n v="657"/>
    <n v="2"/>
    <n v="0.02"/>
    <s v="Moss"/>
    <s v="(on plant Elaeocarpaceae:Sloanea geniculata)"/>
    <s v="other"/>
    <m/>
    <m/>
    <s v="sand"/>
    <s v="no"/>
    <m/>
    <s v="healthy"/>
    <m/>
    <m/>
  </r>
  <r>
    <s v="MET"/>
    <s v="P1ESPPRO2"/>
    <x v="1"/>
    <s v="8-June-17"/>
    <s v="P1"/>
    <s v="RT1"/>
    <x v="1"/>
    <n v="12"/>
    <n v="4"/>
    <n v="1"/>
    <n v="22"/>
    <n v="200"/>
    <s v="over water"/>
    <x v="2"/>
    <s v="na"/>
    <m/>
    <n v="658"/>
    <n v="2"/>
    <n v="0.02"/>
    <s v="Moss"/>
    <s v="(on plant Elaeocarpaceae:Sloanea geniculata)"/>
    <s v="other"/>
    <m/>
    <m/>
    <s v="sand"/>
    <s v="no"/>
    <m/>
    <s v="healthy"/>
    <m/>
    <m/>
  </r>
  <r>
    <s v="MET"/>
    <s v="P1ESPPRO3"/>
    <x v="1"/>
    <s v="8-June-17"/>
    <s v="P1"/>
    <s v="RT1"/>
    <x v="1"/>
    <n v="12"/>
    <n v="4"/>
    <n v="1"/>
    <n v="16"/>
    <n v="200"/>
    <s v="over water"/>
    <x v="2"/>
    <s v="na"/>
    <m/>
    <n v="659"/>
    <n v="2"/>
    <n v="2.5000000000000001E-2"/>
    <s v="Moss"/>
    <s v="(on plant Elaeocarpaceae:Sloanea geniculata)"/>
    <s v="other"/>
    <m/>
    <m/>
    <s v="sand"/>
    <s v="no"/>
    <m/>
    <s v="healthy"/>
    <m/>
    <m/>
  </r>
  <r>
    <s v="MET"/>
    <s v="P1HYAVAL7"/>
    <x v="1"/>
    <s v="8-June-17"/>
    <s v="P1"/>
    <s v="RT1"/>
    <x v="0"/>
    <n v="33"/>
    <s v="1"/>
    <n v="1"/>
    <n v="40"/>
    <m/>
    <s v="over water"/>
    <x v="0"/>
    <m/>
    <n v="520.56799999999998"/>
    <n v="667"/>
    <n v="4"/>
    <n v="0.04"/>
    <s v="Urticaceae"/>
    <s v="Myriocarpa longipes"/>
    <s v="hairy"/>
    <n v="10"/>
    <m/>
    <s v="sand"/>
    <s v="male guarding"/>
    <s v="touching"/>
    <s v="healthy"/>
    <m/>
    <s v="hyaval7, 8 same male"/>
  </r>
  <r>
    <s v="MET"/>
    <s v="P1HYAVAL8"/>
    <x v="1"/>
    <s v="8-June-17"/>
    <s v="P1"/>
    <s v="RT1"/>
    <x v="0"/>
    <n v="33"/>
    <s v="3/4"/>
    <n v="1"/>
    <s v="uk"/>
    <m/>
    <s v="over water"/>
    <x v="0"/>
    <s v="na"/>
    <n v="520.56799999999998"/>
    <n v="667"/>
    <n v="4"/>
    <n v="0.04"/>
    <s v="Urticaceae"/>
    <s v="Myriocarpa longipes"/>
    <s v="hairy"/>
    <n v="10"/>
    <m/>
    <s v="sand"/>
    <s v="male guarding"/>
    <s v="touching"/>
    <s v="healthy"/>
    <m/>
    <s v="hyaval7, 8 same male"/>
  </r>
  <r>
    <s v="MET"/>
    <s v="P1HYAVAL9"/>
    <x v="1"/>
    <s v="8-June-17"/>
    <s v="P1"/>
    <s v="RT1"/>
    <x v="0"/>
    <n v="33"/>
    <n v="3"/>
    <n v="2"/>
    <n v="27"/>
    <m/>
    <s v="over water"/>
    <x v="0"/>
    <s v="na"/>
    <n v="718.77599999999995"/>
    <n v="668"/>
    <n v="4"/>
    <n v="1"/>
    <s v="Urticaceae"/>
    <s v="Myriocarpa longipes"/>
    <s v="hairy"/>
    <m/>
    <m/>
    <s v="sand"/>
    <s v="male guarding"/>
    <s v="touching"/>
    <s v="healthy"/>
    <m/>
    <s v="hyaval 9, 10, same male"/>
  </r>
  <r>
    <s v="MET"/>
    <s v="P1HYAVAL10"/>
    <x v="1"/>
    <s v="8-June-17"/>
    <s v="P1"/>
    <s v="RT1"/>
    <x v="0"/>
    <n v="33"/>
    <n v="2"/>
    <n v="2"/>
    <s v="uk"/>
    <m/>
    <s v="over water"/>
    <x v="0"/>
    <m/>
    <n v="718.77599999999995"/>
    <n v="668"/>
    <n v="4"/>
    <m/>
    <s v="Urticaceae"/>
    <s v="Myriocarpa longipes"/>
    <s v="hairy"/>
    <m/>
    <m/>
    <s v="sand"/>
    <s v="male guarding"/>
    <s v="not touching"/>
    <s v="unhealthy"/>
    <m/>
    <s v="hyaval 9, 10, same male"/>
  </r>
  <r>
    <s v="XOR"/>
    <s v="P1HYAVAL24"/>
    <x v="0"/>
    <d v="2017-06-29T00:00:00"/>
    <s v="P1"/>
    <s v="RT1"/>
    <x v="0"/>
    <n v="31"/>
    <n v="1"/>
    <n v="1"/>
    <s v="unk"/>
    <n v="300"/>
    <s v="over water"/>
    <x v="0"/>
    <n v="17.34"/>
    <n v="439.82299999999998"/>
    <s v="3423-3425/1413-1414"/>
    <n v="0"/>
    <m/>
    <s v="Urticaceae"/>
    <s v="Myriocarpa longipes"/>
    <s v="hairy"/>
    <n v="8"/>
    <s v="medium"/>
    <s v="sand"/>
    <s v="male guarding"/>
    <s v="on them"/>
    <m/>
    <s v="no"/>
    <m/>
  </r>
  <r>
    <s v="XOR"/>
    <s v="P1HYAVAL25"/>
    <x v="0"/>
    <d v="2017-06-29T00:00:00"/>
    <s v="P1"/>
    <s v="RT1"/>
    <x v="0"/>
    <n v="33"/>
    <n v="1"/>
    <n v="2"/>
    <n v="40"/>
    <n v="225"/>
    <s v="over water"/>
    <x v="0"/>
    <n v="21.87"/>
    <n v="374.10700000000003"/>
    <s v="3425-3426/1415-1416"/>
    <n v="4"/>
    <m/>
    <s v="Urticaceae"/>
    <s v="Myriocarpa longipes"/>
    <s v="hairy"/>
    <n v="12"/>
    <s v="medium"/>
    <s v="sand"/>
    <s v="male and female in amplexus"/>
    <s v="amplexus on other side of leaf"/>
    <m/>
    <s v="no"/>
    <s v="hyaval 25, 26 same male. Spider on leaf"/>
  </r>
  <r>
    <s v="XOR"/>
    <s v="P1HYAVAL26"/>
    <x v="0"/>
    <d v="2017-06-29T00:00:00"/>
    <s v="P1"/>
    <s v="RT1"/>
    <x v="0"/>
    <n v="33"/>
    <n v="4"/>
    <n v="2"/>
    <n v="12"/>
    <n v="225"/>
    <s v="over water"/>
    <x v="0"/>
    <s v="na"/>
    <n v="374.10700000000003"/>
    <s v="3425-3426/1415-1416"/>
    <n v="4"/>
    <m/>
    <s v="Urticaceae"/>
    <s v="Myriocarpa longipes"/>
    <s v="hairy"/>
    <n v="12"/>
    <s v="medium"/>
    <s v="sand"/>
    <s v="male and female in amplexus"/>
    <s v="amplexus on other side of leaf"/>
    <m/>
    <s v="no"/>
    <s v="hyaval 25, 26 same male. Spider on leaf"/>
  </r>
  <r>
    <s v="XOR"/>
    <s v="P1HYAVAL27"/>
    <x v="0"/>
    <d v="2017-06-29T00:00:00"/>
    <s v="P1"/>
    <s v="RT1"/>
    <x v="0"/>
    <n v="33"/>
    <n v="4"/>
    <n v="2"/>
    <s v="unk"/>
    <n v="250"/>
    <s v="over water"/>
    <x v="0"/>
    <s v="na"/>
    <n v="494.89800000000002"/>
    <s v="3427-3428/1417-1418"/>
    <n v="4"/>
    <m/>
    <s v="Urticaceae"/>
    <s v="Myriocarpa longipes"/>
    <s v="hairy"/>
    <m/>
    <m/>
    <m/>
    <m/>
    <m/>
    <m/>
    <m/>
    <m/>
  </r>
  <r>
    <s v="XOR"/>
    <s v="P1HYAVAL28"/>
    <x v="0"/>
    <d v="2017-06-29T00:00:00"/>
    <s v="P1"/>
    <s v="RT1"/>
    <x v="0"/>
    <n v="33"/>
    <s v="unk"/>
    <n v="2"/>
    <n v="1"/>
    <n v="250"/>
    <s v="over water"/>
    <x v="0"/>
    <s v="na"/>
    <n v="494.89800000000002"/>
    <s v="3427-3428/1417-1418"/>
    <n v="4"/>
    <m/>
    <s v="Urticaceae"/>
    <s v="Myriocarpa longipes"/>
    <s v="hairy"/>
    <n v="10"/>
    <s v="medium"/>
    <s v="sand"/>
    <s v="adults nearby"/>
    <s v="same plant, different leaf"/>
    <s v="11 fungal"/>
    <s v="no"/>
    <s v="hyaval 27, 28 same male"/>
  </r>
  <r>
    <s v="MET"/>
    <s v="P1TERSPI2"/>
    <x v="0"/>
    <s v="11-June-17"/>
    <s v="P1"/>
    <s v="RT1"/>
    <x v="2"/>
    <n v="6"/>
    <n v="3"/>
    <n v="1"/>
    <n v="18"/>
    <n v="120"/>
    <s v="over water"/>
    <x v="0"/>
    <s v="na"/>
    <n v="213.09100000000001"/>
    <s v="676-677, 678"/>
    <n v="2"/>
    <n v="0.5"/>
    <s v="Siparunaceae"/>
    <s v="Siparuna pauciflora"/>
    <s v="hairy"/>
    <m/>
    <m/>
    <m/>
    <s v="no"/>
    <m/>
    <s v="healthy"/>
    <m/>
    <m/>
  </r>
  <r>
    <s v="MET"/>
    <s v="P1TERSPI3"/>
    <x v="0"/>
    <s v="11-June-17"/>
    <s v="P1"/>
    <s v="RT1"/>
    <x v="2"/>
    <n v="6"/>
    <n v="1"/>
    <n v="1"/>
    <n v="19"/>
    <n v="100"/>
    <s v="over water"/>
    <x v="0"/>
    <n v="0"/>
    <n v="51.944000000000003"/>
    <s v="681-682"/>
    <n v="2"/>
    <n v="0.5"/>
    <s v="Araceae"/>
    <m/>
    <s v="glabrous"/>
    <n v="14"/>
    <m/>
    <s v="sand"/>
    <s v="no"/>
    <m/>
    <s v="healthy"/>
    <m/>
    <m/>
  </r>
  <r>
    <s v="MET"/>
    <s v="P1TERSPI4"/>
    <x v="0"/>
    <s v="11-June-17"/>
    <s v="P1"/>
    <s v="RT2"/>
    <x v="2"/>
    <n v="44"/>
    <n v="1"/>
    <n v="1"/>
    <n v="36"/>
    <n v="320"/>
    <s v="over water"/>
    <x v="0"/>
    <n v="0"/>
    <m/>
    <s v="687-689"/>
    <n v="0"/>
    <n v="9"/>
    <s v="Rubiaceae"/>
    <m/>
    <s v="glabrous"/>
    <n v="17"/>
    <m/>
    <s v="mud"/>
    <s v="no"/>
    <m/>
    <s v="healthy"/>
    <m/>
    <s v="lots of wasp nests in area"/>
  </r>
  <r>
    <s v="MET"/>
    <s v="P1ESPPRO4"/>
    <x v="0"/>
    <s v="11-June-17"/>
    <s v="P1"/>
    <s v="RT2"/>
    <x v="1"/>
    <n v="34"/>
    <n v="1"/>
    <n v="1"/>
    <s v="uk"/>
    <n v="270"/>
    <s v="over water"/>
    <x v="1"/>
    <n v="0"/>
    <n v="61.210999999999999"/>
    <n v="690"/>
    <n v="0"/>
    <n v="10"/>
    <s v="Salicaceae"/>
    <s v="Pleuranthodendron linderii"/>
    <s v="hairy"/>
    <n v="15"/>
    <m/>
    <s v="sand"/>
    <s v="no"/>
    <m/>
    <s v="healthy"/>
    <m/>
    <m/>
  </r>
  <r>
    <s v="MET"/>
    <n v="2234"/>
    <x v="0"/>
    <s v="29-July-15"/>
    <s v="P1"/>
    <s v="RT2"/>
    <x v="0"/>
    <m/>
    <m/>
    <n v="1"/>
    <m/>
    <n v="170"/>
    <s v="over water"/>
    <x v="0"/>
    <m/>
    <m/>
    <s v="67-69"/>
    <m/>
    <m/>
    <m/>
    <m/>
    <m/>
    <m/>
    <m/>
    <m/>
    <s v="male guarding"/>
    <m/>
    <m/>
    <m/>
    <m/>
  </r>
  <r>
    <s v="MET"/>
    <n v="5613"/>
    <x v="0"/>
    <d v="2016-10-31T00:00:00"/>
    <s v="P1"/>
    <s v="RT2"/>
    <x v="0"/>
    <m/>
    <m/>
    <n v="1"/>
    <m/>
    <n v="200"/>
    <s v="over water"/>
    <x v="0"/>
    <m/>
    <m/>
    <s v="646-647 "/>
    <m/>
    <m/>
    <s v="Heleconiaceae"/>
    <m/>
    <s v="glabrous"/>
    <m/>
    <m/>
    <m/>
    <s v="male guarding"/>
    <s v="not touching"/>
    <m/>
    <s v="damaged leaf"/>
    <m/>
  </r>
  <r>
    <s v="MET"/>
    <s v="P1TERSPI5"/>
    <x v="0"/>
    <s v="11-June-17"/>
    <s v="P1"/>
    <s v="RT3"/>
    <x v="2"/>
    <n v="30"/>
    <n v="2"/>
    <n v="1"/>
    <n v="21"/>
    <n v="135"/>
    <s v="over water"/>
    <x v="0"/>
    <n v="3"/>
    <n v="129.41300000000001"/>
    <s v="700-702"/>
    <n v="1"/>
    <n v="1.5"/>
    <s v="Burseraceae"/>
    <s v="Protium panamense"/>
    <s v="glabrous"/>
    <m/>
    <m/>
    <s v="mud"/>
    <s v="no"/>
    <m/>
    <s v="healthy"/>
    <m/>
    <m/>
  </r>
  <r>
    <s v="MET"/>
    <s v="P1TERSPI6"/>
    <x v="0"/>
    <s v="11-June-17"/>
    <s v="P1"/>
    <s v="RT3"/>
    <x v="2"/>
    <n v="29"/>
    <s v="3/4"/>
    <n v="1"/>
    <n v="12"/>
    <n v="130"/>
    <s v="over bank"/>
    <x v="0"/>
    <s v="na"/>
    <n v="1271.732"/>
    <s v="703-704"/>
    <n v="1"/>
    <n v="1"/>
    <s v="Araceae"/>
    <s v="Diffenbachia nitidipetiolata"/>
    <s v="glabrous"/>
    <m/>
    <m/>
    <s v="mud"/>
    <s v="no"/>
    <m/>
    <s v="healthy"/>
    <m/>
    <m/>
  </r>
  <r>
    <s v="MET"/>
    <s v="P1TERSPI7"/>
    <x v="0"/>
    <s v="11-June-17"/>
    <s v="P1"/>
    <s v="RT3"/>
    <x v="2"/>
    <n v="5"/>
    <s v="1, 2"/>
    <n v="1"/>
    <n v="19"/>
    <n v="135"/>
    <s v="over bank"/>
    <x v="0"/>
    <n v="0"/>
    <n v="3243.7510000000002"/>
    <s v="705-706"/>
    <n v="1"/>
    <n v="1.5"/>
    <s v="Araceae"/>
    <s v="Diffenbachia nitidipetiolata"/>
    <s v="glabrous"/>
    <m/>
    <m/>
    <s v="mud"/>
    <s v="no"/>
    <m/>
    <m/>
    <s v="damaged leaf"/>
    <m/>
  </r>
  <r>
    <s v="MET"/>
    <s v="P1TERSPI8"/>
    <x v="0"/>
    <s v="11-June-17"/>
    <s v="P1"/>
    <s v="RT3"/>
    <x v="2"/>
    <n v="4"/>
    <n v="4"/>
    <n v="1"/>
    <n v="16"/>
    <n v="260"/>
    <s v="over bank"/>
    <x v="0"/>
    <s v="na"/>
    <n v="1400.6969999999999"/>
    <s v="707-710"/>
    <n v="1"/>
    <n v="1.5"/>
    <s v="Araceae"/>
    <s v="Diffenbachia nitidipetiolata"/>
    <s v="glabrous"/>
    <m/>
    <m/>
    <s v="mud"/>
    <s v="no"/>
    <m/>
    <s v="healthy"/>
    <m/>
    <m/>
  </r>
  <r>
    <s v="MET"/>
    <s v="PIHYAVAL18"/>
    <x v="1"/>
    <d v="2017-06-15T00:00:00"/>
    <s v="P1"/>
    <s v="RT3"/>
    <x v="0"/>
    <n v="50"/>
    <n v="1"/>
    <n v="2"/>
    <n v="42"/>
    <n v="135"/>
    <s v="over water"/>
    <x v="0"/>
    <n v="42"/>
    <m/>
    <n v="490"/>
    <n v="3"/>
    <s v="&lt;1"/>
    <s v="Araceae"/>
    <s v="Anthurium upalaense"/>
    <s v="glabrous"/>
    <m/>
    <m/>
    <s v="mud"/>
    <s v="yes"/>
    <s v="not touching"/>
    <s v="healthy"/>
    <m/>
    <s v="hyaval 16, 18 same male"/>
  </r>
  <r>
    <s v="XOR"/>
    <s v="P16ESPPRO5"/>
    <x v="0"/>
    <s v="12-June-17"/>
    <s v="P16"/>
    <s v="RT1"/>
    <x v="1"/>
    <n v="5"/>
    <n v="4"/>
    <n v="1"/>
    <n v="6"/>
    <n v="83"/>
    <s v="over water"/>
    <x v="2"/>
    <s v="na"/>
    <m/>
    <m/>
    <n v="0"/>
    <s v="na"/>
    <s v="Moss"/>
    <m/>
    <s v="other"/>
    <m/>
    <m/>
    <s v="mud"/>
    <s v="?"/>
    <s v="nearby"/>
    <s v="healthy"/>
    <m/>
    <s v="6 tadpoles left"/>
  </r>
  <r>
    <s v="XOR"/>
    <s v="P16ESPPRO6"/>
    <x v="0"/>
    <s v="12-June-17"/>
    <s v="P16"/>
    <s v="RT2"/>
    <x v="1"/>
    <n v="26"/>
    <n v="4"/>
    <n v="1"/>
    <s v="uk"/>
    <n v="300"/>
    <s v="over water"/>
    <x v="1"/>
    <s v="na"/>
    <m/>
    <m/>
    <n v="1"/>
    <n v="0.4"/>
    <s v="Piperaceae"/>
    <s v="Piper decurrens"/>
    <s v="glabrous"/>
    <m/>
    <m/>
    <s v="sand"/>
    <s v="no"/>
    <m/>
    <s v="possible predation"/>
    <m/>
    <s v="possible predation (had a spider on it)"/>
  </r>
  <r>
    <s v="XOR"/>
    <s v="P16ESPPRO7"/>
    <x v="0"/>
    <s v="12-June-17"/>
    <s v="P16"/>
    <s v="RT2"/>
    <x v="1"/>
    <n v="26"/>
    <n v="2"/>
    <n v="1"/>
    <s v="uk"/>
    <n v="310"/>
    <s v="over water"/>
    <x v="1"/>
    <n v="0"/>
    <n v="41.091000000000001"/>
    <s v="726-727"/>
    <n v="1"/>
    <n v="0.4"/>
    <s v="Piperaceae"/>
    <s v="Piper decurrens"/>
    <s v="glabrous"/>
    <m/>
    <m/>
    <s v="sand"/>
    <s v="no"/>
    <m/>
    <s v="healthy"/>
    <m/>
    <m/>
  </r>
  <r>
    <s v="XOR"/>
    <s v="P16TERPI2"/>
    <x v="0"/>
    <s v="12-June-17"/>
    <s v="P16"/>
    <s v="RT3"/>
    <x v="2"/>
    <n v="7"/>
    <n v="4"/>
    <n v="1"/>
    <n v="12"/>
    <n v="70"/>
    <s v="over bank"/>
    <x v="0"/>
    <s v="na"/>
    <m/>
    <m/>
    <n v="0"/>
    <m/>
    <s v="Pteridophyta"/>
    <m/>
    <s v="spores"/>
    <m/>
    <m/>
    <s v="sand"/>
    <s v="?"/>
    <s v="nearby 3 individuals, 2 in amplexus"/>
    <s v="healthy"/>
    <m/>
    <m/>
  </r>
  <r>
    <s v="XOR"/>
    <s v="P16TERPI3"/>
    <x v="0"/>
    <s v="12-June-17"/>
    <s v="P16"/>
    <s v="RT3"/>
    <x v="2"/>
    <n v="27"/>
    <n v="1"/>
    <n v="1"/>
    <n v="22"/>
    <n v="210"/>
    <s v="over water"/>
    <x v="0"/>
    <n v="0"/>
    <n v="105.11799999999999"/>
    <n v="724"/>
    <n v="1"/>
    <n v="3"/>
    <s v="Araceae"/>
    <m/>
    <s v="glabrous"/>
    <n v="10"/>
    <m/>
    <s v="sand"/>
    <s v="no"/>
    <m/>
    <s v="healthy"/>
    <m/>
    <s v="males calling nearby"/>
  </r>
  <r>
    <s v="XOR"/>
    <s v="P16TERPI4"/>
    <x v="0"/>
    <s v="12-June-17"/>
    <s v="P16"/>
    <s v="RT3"/>
    <x v="2"/>
    <n v="30"/>
    <n v="1"/>
    <n v="1"/>
    <n v="21"/>
    <n v="155"/>
    <s v="over water"/>
    <x v="0"/>
    <n v="0"/>
    <n v="43.277999999999999"/>
    <s v="719-723"/>
    <n v="1"/>
    <n v="3"/>
    <s v="Piperaceae"/>
    <s v="Piper decurrens"/>
    <m/>
    <n v="25"/>
    <m/>
    <s v="sand"/>
    <s v="no"/>
    <m/>
    <s v="healthy"/>
    <m/>
    <m/>
  </r>
  <r>
    <s v="BG"/>
    <s v="TIRESPPRO3"/>
    <x v="0"/>
    <d v="2017-06-17T00:00:00"/>
    <s v="Tir"/>
    <s v="RT1"/>
    <x v="1"/>
    <n v="18"/>
    <n v="4"/>
    <n v="1"/>
    <n v="17"/>
    <n v="190"/>
    <s v="over water"/>
    <x v="2"/>
    <s v="na"/>
    <m/>
    <n v="755"/>
    <n v="0"/>
    <n v="0"/>
    <s v="Moss"/>
    <s v="(on plant Melastomataceae:Henriettella tuberculosa)"/>
    <s v="other"/>
    <n v="10"/>
    <m/>
    <s v="sand"/>
    <s v="no"/>
    <m/>
    <s v="healthy"/>
    <m/>
    <m/>
  </r>
  <r>
    <s v="BG"/>
    <s v="TIRESPPRO1"/>
    <x v="0"/>
    <d v="2017-06-17T00:00:00"/>
    <s v="Tir"/>
    <s v="RT2"/>
    <x v="1"/>
    <n v="23"/>
    <n v="4"/>
    <n v="1"/>
    <n v="2"/>
    <n v="185"/>
    <s v="over water"/>
    <x v="1"/>
    <s v="na"/>
    <n v="29.183"/>
    <s v="729-734"/>
    <n v="0"/>
    <n v="3"/>
    <m/>
    <m/>
    <m/>
    <m/>
    <s v="slow"/>
    <s v="mud"/>
    <s v="no"/>
    <m/>
    <s v="1healthy/1unhealhty"/>
    <s v="damaged leaf"/>
    <s v="2 old egg masses near"/>
  </r>
  <r>
    <s v="BG"/>
    <s v="TIRTERSPI1"/>
    <x v="0"/>
    <d v="2017-06-17T00:00:00"/>
    <s v="Tir"/>
    <s v="RT2"/>
    <x v="2"/>
    <n v="26"/>
    <s v="3, 4"/>
    <n v="1"/>
    <n v="25"/>
    <n v="122"/>
    <s v="over water"/>
    <x v="0"/>
    <s v="na"/>
    <n v="1103.288"/>
    <s v="735-736"/>
    <n v="0"/>
    <n v="3"/>
    <s v="Araceae"/>
    <s v="Anthurium ochanthum"/>
    <s v="glabrous"/>
    <n v="15"/>
    <s v="medium"/>
    <s v="rock"/>
    <s v="no"/>
    <m/>
    <s v="healthy"/>
    <s v="damaged leaf"/>
    <s v="holey leaf"/>
  </r>
  <r>
    <s v="BG"/>
    <s v="TIRTERSPI2"/>
    <x v="0"/>
    <d v="2017-06-17T00:00:00"/>
    <s v="Tir"/>
    <s v="RT2"/>
    <x v="2"/>
    <n v="34"/>
    <n v="4"/>
    <n v="1"/>
    <n v="15"/>
    <n v="175"/>
    <s v="over bank"/>
    <x v="0"/>
    <s v="na"/>
    <m/>
    <m/>
    <n v="1"/>
    <n v="0"/>
    <s v="Gesneriaceae"/>
    <s v="Besleria robusta"/>
    <s v="hairy"/>
    <m/>
    <s v="slow"/>
    <m/>
    <s v="no"/>
    <m/>
    <s v="healthy"/>
    <s v="no"/>
    <s v="Michelle ripped leaf off and tied back"/>
  </r>
  <r>
    <s v="BG"/>
    <s v="TIRTERSPI3"/>
    <x v="0"/>
    <d v="2017-06-17T00:00:00"/>
    <s v="Tir"/>
    <s v="RT2"/>
    <x v="2"/>
    <n v="34"/>
    <n v="1"/>
    <n v="1"/>
    <n v="22"/>
    <n v="217"/>
    <s v="over water"/>
    <x v="3"/>
    <n v="18"/>
    <n v="194.148"/>
    <s v="738-739"/>
    <n v="1"/>
    <n v="0"/>
    <s v="Gesneriaceae"/>
    <s v="Besleria robusta"/>
    <s v="hairy"/>
    <n v="20"/>
    <s v="slow"/>
    <s v="sand"/>
    <s v="no"/>
    <m/>
    <s v="healthy"/>
    <s v="no"/>
    <s v="Many TERSPI calling above"/>
  </r>
  <r>
    <s v="BG"/>
    <s v="TIRTERSPI4"/>
    <x v="0"/>
    <d v="2017-06-17T00:00:00"/>
    <s v="Tir"/>
    <s v="RT2"/>
    <x v="2"/>
    <n v="40"/>
    <s v="na"/>
    <n v="1"/>
    <n v="1"/>
    <n v="210"/>
    <s v="over water"/>
    <x v="0"/>
    <n v="0"/>
    <m/>
    <s v="742-744"/>
    <n v="0"/>
    <n v="3"/>
    <s v="Piperaceae"/>
    <s v="Piper pentagonum"/>
    <s v="glabrous"/>
    <m/>
    <s v="medium"/>
    <m/>
    <s v="no"/>
    <m/>
    <s v="i unhealthy at stage 1"/>
    <s v="no"/>
    <m/>
  </r>
  <r>
    <s v="BG"/>
    <s v="TIRTERSPI5"/>
    <x v="0"/>
    <d v="2017-06-17T00:00:00"/>
    <s v="Tir"/>
    <s v="RT2"/>
    <x v="2"/>
    <n v="43"/>
    <n v="3"/>
    <n v="1"/>
    <s v="15?"/>
    <n v="215"/>
    <s v="over water"/>
    <x v="0"/>
    <s v="na"/>
    <m/>
    <s v="745-748"/>
    <n v="0"/>
    <n v="3"/>
    <s v="Araceae"/>
    <m/>
    <s v="glabrous"/>
    <m/>
    <s v="medium"/>
    <m/>
    <s v="no"/>
    <m/>
    <s v="healthy"/>
    <s v="no"/>
    <s v="one dropped due to MT"/>
  </r>
  <r>
    <s v="BG"/>
    <s v="TIRTERSPI6"/>
    <x v="0"/>
    <d v="2017-06-17T00:00:00"/>
    <s v="Tir"/>
    <s v="RT3"/>
    <x v="2"/>
    <n v="30"/>
    <n v="4"/>
    <n v="1"/>
    <n v="3"/>
    <n v="100"/>
    <s v="over land"/>
    <x v="0"/>
    <s v="na"/>
    <n v="613.04899999999998"/>
    <s v="749-753"/>
    <n v="0"/>
    <n v="5"/>
    <s v="Araceae"/>
    <s v="Philodendron grandipes"/>
    <s v="glabrous"/>
    <m/>
    <m/>
    <m/>
    <s v="no"/>
    <m/>
    <s v="healthy"/>
    <s v="yes"/>
    <s v="male calling near at 130cm height"/>
  </r>
  <r>
    <s v="BG"/>
    <s v="TIRTESPPRO2"/>
    <x v="0"/>
    <d v="2017-06-17T00:00:00"/>
    <s v="Tir"/>
    <s v="RT3"/>
    <x v="1"/>
    <n v="35"/>
    <n v="4"/>
    <n v="1"/>
    <n v="16"/>
    <n v="150"/>
    <s v="over water"/>
    <x v="2"/>
    <s v="na"/>
    <m/>
    <m/>
    <n v="0"/>
    <n v="5"/>
    <s v="Moss"/>
    <m/>
    <s v="other"/>
    <m/>
    <m/>
    <m/>
    <s v="no"/>
    <m/>
    <s v="15 healthy/1 fungal/parasite"/>
    <s v="yes"/>
    <s v="Michelle broke mossy stick and tied back"/>
  </r>
  <r>
    <s v="XOR"/>
    <s v="POT4TERSPI1"/>
    <x v="0"/>
    <s v="18-June-17"/>
    <s v="POT4"/>
    <s v="RT3"/>
    <x v="2"/>
    <n v="28"/>
    <n v="4"/>
    <n v="1"/>
    <n v="18"/>
    <n v="68"/>
    <s v="over bank"/>
    <x v="0"/>
    <s v="na"/>
    <n v="221.673"/>
    <s v="10-11"/>
    <n v="0"/>
    <m/>
    <s v="Araceae"/>
    <m/>
    <s v="glabrous"/>
    <n v="1"/>
    <m/>
    <s v="rock"/>
    <s v="adult nearby"/>
    <s v="adult nearby (0.5m away)"/>
    <s v="healthy"/>
    <m/>
    <m/>
  </r>
  <r>
    <s v="XOR"/>
    <s v="POT4HYAVAL1"/>
    <x v="0"/>
    <s v="18-June-17"/>
    <s v="POT4"/>
    <s v="RT1"/>
    <x v="0"/>
    <n v="30.5"/>
    <s v="3/4"/>
    <n v="1"/>
    <n v="30"/>
    <n v="100"/>
    <s v="over water"/>
    <x v="0"/>
    <s v="na"/>
    <n v="847.28700000000003"/>
    <s v="12-15"/>
    <n v="0"/>
    <m/>
    <s v="Marantaceae"/>
    <m/>
    <s v="glabrous"/>
    <n v="25"/>
    <m/>
    <s v="rock"/>
    <s v="male guarding"/>
    <s v="not touching"/>
    <s v="healthy"/>
    <m/>
    <m/>
  </r>
  <r>
    <s v="XOR"/>
    <s v="POT4HYAVAL2"/>
    <x v="0"/>
    <s v="18-June-17"/>
    <s v="POT4"/>
    <s v="RT1"/>
    <x v="0"/>
    <n v="49"/>
    <n v="2"/>
    <n v="1"/>
    <n v="18"/>
    <n v="89"/>
    <s v="over water"/>
    <x v="0"/>
    <n v="0"/>
    <n v="167.20400000000001"/>
    <s v="16-20"/>
    <n v="0"/>
    <m/>
    <s v="Hernandiaceae"/>
    <s v="Hernandia didymantha"/>
    <s v="glabrous"/>
    <n v="5"/>
    <m/>
    <s v="sand"/>
    <s v="male guarding"/>
    <s v="not touching"/>
    <s v="healthy"/>
    <m/>
    <m/>
  </r>
  <r>
    <s v="BG"/>
    <s v="P16ESPPRO8"/>
    <x v="1"/>
    <s v="19-June-17"/>
    <s v="P16"/>
    <s v="RT2"/>
    <x v="1"/>
    <n v="26"/>
    <s v="1,2"/>
    <n v="1"/>
    <s v="22?"/>
    <n v="280"/>
    <s v="over water"/>
    <x v="1"/>
    <n v="0"/>
    <m/>
    <s v="21-24 REU"/>
    <n v="2"/>
    <n v="0"/>
    <s v="Piperaceae"/>
    <s v="Piper decurrens"/>
    <s v="glabrous"/>
    <m/>
    <m/>
    <s v="sand"/>
    <s v="no"/>
    <m/>
    <s v="healthy"/>
    <s v="no"/>
    <s v="to high to see clearly"/>
  </r>
  <r>
    <s v="BG"/>
    <s v="P5HYAVAL1"/>
    <x v="0"/>
    <d v="2017-06-21T00:00:00"/>
    <s v="P5"/>
    <s v="RT2"/>
    <x v="0"/>
    <n v="25"/>
    <n v="4"/>
    <n v="2"/>
    <n v="2"/>
    <n v="153"/>
    <s v="over water"/>
    <x v="0"/>
    <s v="na"/>
    <n v="271.54700000000003"/>
    <s v="819-824"/>
    <n v="2"/>
    <n v="0"/>
    <s v="Cyclanthaceae"/>
    <m/>
    <s v="glabrous"/>
    <m/>
    <s v="medium"/>
    <m/>
    <s v="no"/>
    <m/>
    <s v="1 fungal/parasite"/>
    <s v="no"/>
    <s v="Male for Hyaval 1+2 "/>
  </r>
  <r>
    <s v="BG"/>
    <s v="P5HYAVAL2"/>
    <x v="0"/>
    <d v="2017-06-21T00:00:00"/>
    <s v="P5"/>
    <s v="RT2"/>
    <x v="0"/>
    <n v="25"/>
    <n v="3"/>
    <n v="2"/>
    <n v="48"/>
    <n v="160"/>
    <s v="over water"/>
    <x v="0"/>
    <s v="na"/>
    <n v="271.54700000000003"/>
    <s v="819-824"/>
    <n v="2"/>
    <n v="0"/>
    <s v="Cyclanthaceae"/>
    <m/>
    <s v="glabrous"/>
    <m/>
    <s v="medium"/>
    <m/>
    <s v="no"/>
    <m/>
    <s v="1 fungal/parasite"/>
    <s v="no"/>
    <s v="Male for Hyaval 1+2"/>
  </r>
  <r>
    <s v="BG"/>
    <s v="P5HYAVAL3"/>
    <x v="0"/>
    <d v="2017-06-21T00:00:00"/>
    <s v="P5"/>
    <s v="RT2"/>
    <x v="0"/>
    <n v="26"/>
    <n v="2"/>
    <n v="1"/>
    <n v="44"/>
    <n v="157"/>
    <s v="over water"/>
    <x v="0"/>
    <n v="27.4"/>
    <n v="472.99099999999999"/>
    <s v="829-831"/>
    <n v="2"/>
    <n v="0"/>
    <s v="Cyclanthaceae"/>
    <m/>
    <s v="glabrous"/>
    <n v="10"/>
    <s v="fast"/>
    <m/>
    <s v="yes"/>
    <s v="touching"/>
    <s v="healthy"/>
    <s v="yes"/>
    <s v="((3,19,34,35)?"/>
  </r>
  <r>
    <s v="BG"/>
    <s v="P5EPPRO1"/>
    <x v="0"/>
    <d v="2017-06-21T00:00:00"/>
    <s v="P5"/>
    <s v="RT2"/>
    <x v="1"/>
    <n v="26"/>
    <n v="4"/>
    <n v="1"/>
    <s v="13?"/>
    <n v="255"/>
    <s v="over water"/>
    <x v="2"/>
    <s v="na"/>
    <m/>
    <s v="832-835"/>
    <n v="2"/>
    <n v="0"/>
    <s v="Moss"/>
    <s v="on tree: "/>
    <s v="other"/>
    <n v="12"/>
    <s v="medium"/>
    <s v="rock"/>
    <s v="no"/>
    <m/>
    <s v="1 undeveloped"/>
    <s v="no"/>
    <m/>
  </r>
  <r>
    <s v="BG"/>
    <s v="P5TERSPI1"/>
    <x v="0"/>
    <d v="2017-06-21T00:00:00"/>
    <s v="P5"/>
    <s v="RT2"/>
    <x v="2"/>
    <n v="49"/>
    <n v="4"/>
    <n v="1"/>
    <n v="13"/>
    <n v="157"/>
    <s v="over water"/>
    <x v="0"/>
    <s v="na"/>
    <n v="36.588999999999999"/>
    <s v="839-848"/>
    <n v="0"/>
    <n v="23"/>
    <s v="Rubiaceae"/>
    <s v="Psychotria buchtienii"/>
    <s v="glabrous"/>
    <n v="18"/>
    <s v="slow"/>
    <s v="rock"/>
    <s v="no"/>
    <m/>
    <s v="healthy"/>
    <s v="no"/>
    <m/>
  </r>
  <r>
    <s v="BG"/>
    <s v="P5ESPPRO2"/>
    <x v="0"/>
    <d v="2017-06-21T00:00:00"/>
    <s v="P5"/>
    <s v="RT1"/>
    <x v="1"/>
    <n v="5"/>
    <n v="4"/>
    <n v="1"/>
    <n v="3"/>
    <n v="180"/>
    <s v="over water"/>
    <x v="0"/>
    <s v="na"/>
    <m/>
    <s v="849-851"/>
    <n v="0"/>
    <m/>
    <s v="Moss"/>
    <s v="(on tree Moraceae:Brosimum lactescens)"/>
    <s v="other"/>
    <n v="22"/>
    <s v="slow"/>
    <s v="sand"/>
    <s v="no"/>
    <m/>
    <s v="1 fungal/parasite"/>
    <s v="no"/>
    <m/>
  </r>
  <r>
    <s v="BG"/>
    <s v="P5TERSPI2"/>
    <x v="0"/>
    <d v="2017-06-21T00:00:00"/>
    <s v="P5"/>
    <s v="RT1"/>
    <x v="2"/>
    <s v="uk"/>
    <s v="uk"/>
    <n v="1"/>
    <s v="uk"/>
    <n v="345"/>
    <s v="over water"/>
    <x v="0"/>
    <m/>
    <m/>
    <n v="852"/>
    <m/>
    <m/>
    <s v="Araceae"/>
    <m/>
    <s v="glabrous"/>
    <n v="20"/>
    <s v="medium"/>
    <s v="rock"/>
    <s v="no"/>
    <m/>
    <s v="healthy"/>
    <s v="yes"/>
    <m/>
  </r>
  <r>
    <s v="BG"/>
    <s v="P5ESPPRO3"/>
    <x v="0"/>
    <d v="2017-06-21T00:00:00"/>
    <s v="P5"/>
    <s v="RT1"/>
    <x v="1"/>
    <n v="37"/>
    <n v="4"/>
    <n v="2"/>
    <s v="20?"/>
    <n v="268"/>
    <s v="bank"/>
    <x v="2"/>
    <s v="na"/>
    <m/>
    <s v="855-860"/>
    <n v="1"/>
    <n v="0.5"/>
    <s v="Moss"/>
    <m/>
    <s v="other"/>
    <m/>
    <s v="medium"/>
    <m/>
    <s v="no"/>
    <m/>
    <s v="healthy"/>
    <s v="na"/>
    <s v="3+4 somewhat on top of one another in the moss"/>
  </r>
  <r>
    <s v="BG"/>
    <s v="P5ESPPRO4"/>
    <x v="0"/>
    <d v="2017-06-21T00:00:00"/>
    <s v="P5"/>
    <s v="RT1"/>
    <x v="1"/>
    <n v="37"/>
    <n v="1"/>
    <n v="2"/>
    <s v="20?"/>
    <n v="268"/>
    <s v="bank"/>
    <x v="2"/>
    <s v="na"/>
    <m/>
    <s v="855-860"/>
    <n v="1"/>
    <n v="0.5"/>
    <s v="Moss"/>
    <m/>
    <s v="other"/>
    <m/>
    <s v="medium"/>
    <m/>
    <s v="no"/>
    <m/>
    <s v="healthy"/>
    <s v="na"/>
    <s v="3+4 somewhat on top of one another in the moss"/>
  </r>
  <r>
    <s v="BG"/>
    <s v="P5HYAVAL4"/>
    <x v="0"/>
    <d v="2017-06-21T00:00:00"/>
    <s v="P5"/>
    <s v="RT1"/>
    <x v="0"/>
    <n v="36.5"/>
    <n v="2"/>
    <n v="1"/>
    <n v="34"/>
    <n v="128"/>
    <s v="bank"/>
    <x v="0"/>
    <n v="14.2"/>
    <n v="158.107"/>
    <s v="861-868"/>
    <n v="1"/>
    <n v="0.5"/>
    <m/>
    <m/>
    <m/>
    <m/>
    <m/>
    <m/>
    <s v="yes"/>
    <s v="not touching"/>
    <s v="healthy"/>
    <s v="no"/>
    <s v="1-2 possible predation"/>
  </r>
  <r>
    <s v="BG"/>
    <s v="P5HYAVAL5"/>
    <x v="0"/>
    <d v="2017-06-21T00:00:00"/>
    <s v="P5"/>
    <s v="RT4"/>
    <x v="0"/>
    <n v="12"/>
    <n v="4"/>
    <n v="3"/>
    <n v="1"/>
    <n v="80"/>
    <s v="over water"/>
    <x v="0"/>
    <s v="na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6"/>
    <x v="0"/>
    <d v="2017-06-21T00:00:00"/>
    <s v="P5"/>
    <s v="RT4"/>
    <x v="0"/>
    <n v="12"/>
    <n v="3"/>
    <n v="3"/>
    <n v="38"/>
    <n v="80"/>
    <s v="over water"/>
    <x v="0"/>
    <s v="na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7"/>
    <x v="0"/>
    <d v="2017-06-21T00:00:00"/>
    <s v="P5"/>
    <s v="RT4"/>
    <x v="0"/>
    <n v="12"/>
    <n v="2"/>
    <n v="3"/>
    <s v="42 0r 55 (55 was written in #clutches)"/>
    <n v="80"/>
    <s v="over water"/>
    <x v="0"/>
    <n v="38.4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8"/>
    <x v="0"/>
    <d v="2017-06-21T00:00:00"/>
    <s v="P5"/>
    <s v="RT4"/>
    <x v="0"/>
    <n v="19"/>
    <s v="1,2"/>
    <n v="1"/>
    <n v="45"/>
    <n v="150"/>
    <s v="bank"/>
    <x v="0"/>
    <n v="50.1"/>
    <n v="381.29300000000001"/>
    <s v="875-882"/>
    <n v="0"/>
    <n v="7"/>
    <s v="Arecaceae"/>
    <m/>
    <s v="glabrous"/>
    <m/>
    <m/>
    <m/>
    <s v="yes"/>
    <s v="not touching"/>
    <s v="healthy"/>
    <s v="no"/>
    <m/>
  </r>
  <r>
    <s v="BG"/>
    <s v="P5HYAVAL9"/>
    <x v="0"/>
    <d v="2017-06-21T00:00:00"/>
    <s v="P5"/>
    <s v="RT4"/>
    <x v="0"/>
    <n v="28"/>
    <s v="3,4"/>
    <n v="1"/>
    <s v="42?"/>
    <n v="90"/>
    <s v="over water"/>
    <x v="0"/>
    <s v="na"/>
    <n v="274.46499999999997"/>
    <s v="884-888"/>
    <n v="0"/>
    <n v="10"/>
    <s v="Cyclanthaceae"/>
    <m/>
    <s v="glabrous"/>
    <n v="7"/>
    <s v="medium"/>
    <s v="mud"/>
    <s v="yes"/>
    <s v="not touching"/>
    <s v="healthy"/>
    <s v="yes"/>
    <m/>
  </r>
  <r>
    <s v="BG"/>
    <s v="P5HYAVAL10"/>
    <x v="0"/>
    <d v="2017-06-21T00:00:00"/>
    <s v="P5"/>
    <s v="RT4"/>
    <x v="0"/>
    <n v="38"/>
    <n v="2"/>
    <n v="2"/>
    <s v="50?"/>
    <n v="313"/>
    <s v="over water"/>
    <x v="0"/>
    <n v="229.85"/>
    <n v="3398.0770000000002"/>
    <s v="889-891"/>
    <n v="1"/>
    <n v="0"/>
    <s v="Arecaceae"/>
    <m/>
    <s v="glabrous"/>
    <n v="19"/>
    <s v="medium"/>
    <s v="mud"/>
    <s v="yes"/>
    <s v="not touching"/>
    <s v="healthy"/>
    <s v="no"/>
    <s v="Male for Hyaval 10,11"/>
  </r>
  <r>
    <s v="BG"/>
    <s v="P5HYAVAL11"/>
    <x v="0"/>
    <d v="2017-06-21T00:00:00"/>
    <s v="P5"/>
    <s v="RT4"/>
    <x v="0"/>
    <n v="38"/>
    <n v="3"/>
    <n v="2"/>
    <s v="44?"/>
    <n v="313"/>
    <s v="over water"/>
    <x v="0"/>
    <s v="na"/>
    <n v="3398.0770000000002"/>
    <s v="889-891"/>
    <n v="1"/>
    <n v="0"/>
    <s v="Arecaceae"/>
    <m/>
    <s v="glabrous"/>
    <n v="19"/>
    <s v="medium"/>
    <s v="mud"/>
    <s v="yes"/>
    <s v="not touching"/>
    <s v="healthy"/>
    <s v="no"/>
    <s v="Male for Hyaval 10,11"/>
  </r>
  <r>
    <s v="BG"/>
    <s v="P5HYAVAL12"/>
    <x v="0"/>
    <d v="2017-06-21T00:00:00"/>
    <s v="P5"/>
    <s v="RT4"/>
    <x v="0"/>
    <n v="40"/>
    <n v="1"/>
    <n v="3"/>
    <n v="4"/>
    <n v="120"/>
    <s v="over water"/>
    <x v="0"/>
    <n v="11.3"/>
    <n v="77.001000000000005"/>
    <s v="892-896"/>
    <n v="7"/>
    <n v="0"/>
    <s v="Rubiaceae"/>
    <s v="Faramea suerrensis"/>
    <s v="glabrous"/>
    <n v="21"/>
    <s v="medium"/>
    <s v="rock"/>
    <s v="yes"/>
    <s v="not touching"/>
    <s v="fungus/parasite"/>
    <s v="no"/>
    <s v="Male Hyaval 12,13,14"/>
  </r>
  <r>
    <s v="BG"/>
    <s v="P5HYAVAL13"/>
    <x v="0"/>
    <d v="2017-06-21T00:00:00"/>
    <s v="P5"/>
    <s v="RT4"/>
    <x v="0"/>
    <n v="40"/>
    <n v="4"/>
    <n v="3"/>
    <n v="11"/>
    <n v="120"/>
    <s v="over water"/>
    <x v="0"/>
    <s v="na"/>
    <n v="77.001000000000005"/>
    <s v="892-896"/>
    <n v="7"/>
    <n v="0"/>
    <s v="Rubiaceae"/>
    <s v="Faramea suerrensis"/>
    <s v="glabrous"/>
    <n v="21"/>
    <s v="medium"/>
    <s v="rock"/>
    <s v="yes"/>
    <s v="not touching"/>
    <s v="healthy"/>
    <s v="no"/>
    <s v="Male Hyaval 12,13,14"/>
  </r>
  <r>
    <s v="BG"/>
    <s v="P5HYAVAL14"/>
    <x v="0"/>
    <d v="2017-06-21T00:00:00"/>
    <s v="P5"/>
    <s v="RT4"/>
    <x v="0"/>
    <n v="40"/>
    <n v="4"/>
    <n v="3"/>
    <n v="43"/>
    <n v="120"/>
    <s v="over water"/>
    <x v="0"/>
    <s v="na"/>
    <n v="77.001000000000005"/>
    <s v="892-896"/>
    <n v="7"/>
    <n v="0"/>
    <s v="Rubiaceae"/>
    <s v="Faramea suerrensis"/>
    <s v="glabrous"/>
    <n v="21"/>
    <s v="medium"/>
    <s v="rock"/>
    <s v="yes"/>
    <s v="not touching"/>
    <s v="healthy"/>
    <s v="no"/>
    <s v="Male Hyaval 12,13,14"/>
  </r>
  <r>
    <s v="BG"/>
    <s v="P5HYAVAL15"/>
    <x v="0"/>
    <d v="2017-06-21T00:00:00"/>
    <s v="P5"/>
    <s v="RT4"/>
    <x v="0"/>
    <n v="40"/>
    <n v="4"/>
    <n v="2"/>
    <n v="26"/>
    <n v="160"/>
    <s v="bank"/>
    <x v="0"/>
    <s v="na"/>
    <n v="152.38200000000001"/>
    <n v="899"/>
    <n v="7"/>
    <n v="0"/>
    <s v="Rubiaceae"/>
    <s v="Faramea suerrensis"/>
    <s v="glabrous"/>
    <m/>
    <s v="medium"/>
    <m/>
    <s v="no"/>
    <m/>
    <s v="2 fungus/parasite"/>
    <s v="no"/>
    <s v="2 Males near. Male Hyaval 15,16"/>
  </r>
  <r>
    <s v="BG"/>
    <s v="P5HYAVAL16"/>
    <x v="0"/>
    <d v="2017-06-21T00:00:00"/>
    <s v="P5"/>
    <s v="RT4"/>
    <x v="0"/>
    <n v="40"/>
    <n v="1"/>
    <n v="2"/>
    <n v="1"/>
    <n v="160"/>
    <s v="bank"/>
    <x v="0"/>
    <m/>
    <n v="152.38200000000001"/>
    <n v="899"/>
    <n v="7"/>
    <n v="0"/>
    <s v="Rubiaceae"/>
    <s v="Faramea suerrensis"/>
    <s v="glabrous"/>
    <m/>
    <s v="medium"/>
    <m/>
    <s v="no"/>
    <m/>
    <s v="fungus/parasite"/>
    <s v="no"/>
    <s v="2 Males near. Male Hyaval 15,16"/>
  </r>
  <r>
    <s v="BG"/>
    <s v="P5TERSPI3"/>
    <x v="0"/>
    <d v="2017-06-21T00:00:00"/>
    <s v="P5"/>
    <s v="RT4"/>
    <x v="2"/>
    <n v="45"/>
    <n v="2"/>
    <n v="1"/>
    <n v="23"/>
    <n v="245"/>
    <s v="over water"/>
    <x v="0"/>
    <n v="0"/>
    <n v="103.27"/>
    <s v="900-904"/>
    <n v="0"/>
    <n v="0"/>
    <s v="Costaceae"/>
    <m/>
    <s v="glabrous"/>
    <n v="18"/>
    <s v="slow"/>
    <s v="rock"/>
    <s v="no"/>
    <m/>
    <s v="healthy"/>
    <s v="no"/>
    <m/>
  </r>
  <r>
    <s v="MET"/>
    <s v="P15HYAVAL1"/>
    <x v="0"/>
    <d v="2017-06-24T00:00:00"/>
    <s v="P15 "/>
    <s v="RT2"/>
    <x v="0"/>
    <n v="38"/>
    <n v="4"/>
    <n v="1"/>
    <s v="uk"/>
    <n v="430"/>
    <s v="over water"/>
    <x v="0"/>
    <s v="na"/>
    <m/>
    <m/>
    <n v="3"/>
    <m/>
    <s v="Rhamnaceae"/>
    <s v="Colubrina spinosa"/>
    <s v="glabrous"/>
    <n v="9"/>
    <s v="fast"/>
    <s v="rock"/>
    <s v="male guarding"/>
    <s v="not touching"/>
    <m/>
    <s v="no"/>
    <m/>
  </r>
  <r>
    <s v="MET"/>
    <s v="P15HYAVAL2"/>
    <x v="0"/>
    <d v="2017-06-24T00:00:00"/>
    <s v="P15 "/>
    <s v="RT2"/>
    <x v="0"/>
    <n v="38"/>
    <n v="1"/>
    <n v="1"/>
    <s v="uk"/>
    <n v="430"/>
    <s v="over water"/>
    <x v="0"/>
    <m/>
    <m/>
    <m/>
    <n v="3"/>
    <m/>
    <s v="Rhamnaceae"/>
    <s v="Colubrina spinosa"/>
    <s v="glabrous"/>
    <n v="55"/>
    <s v="fast"/>
    <s v="rock"/>
    <s v="male guarding"/>
    <s v="touching"/>
    <m/>
    <s v="no"/>
    <m/>
  </r>
  <r>
    <s v="MET"/>
    <s v="P15HYAVAL3"/>
    <x v="0"/>
    <d v="2017-06-24T00:00:00"/>
    <s v="P15 "/>
    <s v="RT2"/>
    <x v="0"/>
    <n v="38"/>
    <s v="2/3"/>
    <n v="1"/>
    <s v="uk"/>
    <n v="430"/>
    <s v="over water"/>
    <x v="0"/>
    <m/>
    <m/>
    <m/>
    <n v="3"/>
    <m/>
    <s v="Rhamnaceae"/>
    <s v="Colubrina spinosa"/>
    <s v="glabrous"/>
    <n v="45"/>
    <s v="fast"/>
    <s v="rock"/>
    <s v="male guarding"/>
    <s v="not touching"/>
    <m/>
    <s v="no"/>
    <m/>
  </r>
  <r>
    <s v="MET"/>
    <s v="P15HYAVAL4"/>
    <x v="0"/>
    <d v="2017-06-24T00:00:00"/>
    <s v="P15 "/>
    <s v="RT2"/>
    <x v="0"/>
    <n v="38"/>
    <s v="3/4"/>
    <n v="1"/>
    <s v="uk"/>
    <n v="430"/>
    <s v="over water"/>
    <x v="0"/>
    <s v="na"/>
    <m/>
    <m/>
    <n v="3"/>
    <m/>
    <s v="Rhamnaceae"/>
    <s v="Colubrina spinosa"/>
    <s v="glabrous"/>
    <n v="45"/>
    <s v="fast"/>
    <s v="rock"/>
    <s v="male guarding"/>
    <s v="not touching"/>
    <m/>
    <s v="no"/>
    <m/>
  </r>
  <r>
    <s v="XOR"/>
    <s v="P13TERSPI1"/>
    <x v="0"/>
    <d v="2017-06-25T00:00:00"/>
    <s v="P13"/>
    <s v="RT2"/>
    <x v="2"/>
    <n v="29"/>
    <n v="3"/>
    <n v="1"/>
    <n v="22"/>
    <n v="170"/>
    <s v="over water"/>
    <x v="0"/>
    <s v="na"/>
    <n v="119.822"/>
    <s v="1041-1044"/>
    <n v="0"/>
    <m/>
    <s v="Melastomataceae"/>
    <s v="Miconia gracilis"/>
    <s v="glabrous"/>
    <n v="10"/>
    <s v="medium"/>
    <s v="rock"/>
    <s v="no"/>
    <m/>
    <s v="healthy"/>
    <s v="yes"/>
    <m/>
  </r>
  <r>
    <s v="XOR"/>
    <s v="P13TERSPI2"/>
    <x v="0"/>
    <d v="2017-06-25T00:00:00"/>
    <s v="P13"/>
    <s v="RT2"/>
    <x v="2"/>
    <n v="41.5"/>
    <n v="4"/>
    <n v="1"/>
    <n v="21"/>
    <n v="169"/>
    <s v="over water"/>
    <x v="0"/>
    <s v="na"/>
    <n v="27.896000000000001"/>
    <n v="26"/>
    <n v="0"/>
    <m/>
    <s v="Arecaceae"/>
    <m/>
    <s v="glabrous"/>
    <n v="9"/>
    <s v="fast"/>
    <s v="rock"/>
    <s v="no"/>
    <m/>
    <s v="healthy"/>
    <s v="no"/>
    <m/>
  </r>
  <r>
    <s v="XOR"/>
    <s v="P13HYAVAL1"/>
    <x v="0"/>
    <d v="2017-06-25T00:00:00"/>
    <s v="P13"/>
    <s v="RT3"/>
    <x v="0"/>
    <n v="9"/>
    <s v="3/4"/>
    <n v="1"/>
    <s v="33+-2"/>
    <n v="300"/>
    <s v="over water"/>
    <x v="0"/>
    <s v="na"/>
    <n v="122.715"/>
    <s v="1057-1058"/>
    <n v="1"/>
    <n v="1.5"/>
    <s v="Araliaceae"/>
    <s v="Dendropanax arboreus"/>
    <s v="glabrous"/>
    <n v="12"/>
    <s v="medium"/>
    <s v="rock"/>
    <s v="yes"/>
    <s v="touching"/>
    <m/>
    <s v="no"/>
    <m/>
  </r>
  <r>
    <s v="XOR"/>
    <s v="P13HYAVAL2"/>
    <x v="0"/>
    <d v="2017-06-25T00:00:00"/>
    <s v="P13"/>
    <s v="RT3"/>
    <x v="0"/>
    <n v="10"/>
    <n v="4"/>
    <n v="1"/>
    <n v="44"/>
    <n v="380"/>
    <s v="over water"/>
    <x v="0"/>
    <s v="na"/>
    <n v="529.21100000000001"/>
    <s v="1059-1063"/>
    <n v="1"/>
    <n v="1.5"/>
    <s v="Araceae"/>
    <m/>
    <s v="glabrous"/>
    <n v="5"/>
    <s v="medium"/>
    <s v="rock"/>
    <s v="yes"/>
    <s v="not touching"/>
    <m/>
    <s v="no"/>
    <m/>
  </r>
  <r>
    <s v="BG"/>
    <s v="P15HYAVAL5"/>
    <x v="1"/>
    <d v="2017-06-28T00:00:00"/>
    <s v="P15 "/>
    <s v="RT2"/>
    <x v="0"/>
    <n v="38"/>
    <n v="1"/>
    <n v="2"/>
    <s v="40+-1"/>
    <n v="430"/>
    <s v="over water"/>
    <x v="0"/>
    <m/>
    <m/>
    <n v="1242"/>
    <m/>
    <m/>
    <s v="Rhamnaceae"/>
    <s v="Colubrina spinosa"/>
    <s v="glabrous"/>
    <n v="9"/>
    <s v="fast"/>
    <s v="rock"/>
    <s v="yes"/>
    <s v="not touching"/>
    <s v="healthy"/>
    <s v="no"/>
    <s v="Touching other eggs"/>
  </r>
  <r>
    <s v="BG"/>
    <s v="P15HYAVAL6"/>
    <x v="1"/>
    <d v="2017-06-28T00:00:00"/>
    <s v="P15 "/>
    <s v="RT2"/>
    <x v="0"/>
    <n v="38"/>
    <n v="1"/>
    <n v="2"/>
    <n v="43"/>
    <n v="430"/>
    <s v="over water"/>
    <x v="0"/>
    <m/>
    <m/>
    <n v="1248"/>
    <m/>
    <m/>
    <s v="Rhamnaceae"/>
    <s v="Colubrina spinosa"/>
    <s v="glabrous"/>
    <n v="55"/>
    <s v="fast"/>
    <s v="rock"/>
    <s v="yes"/>
    <s v="not touching"/>
    <s v="healthy"/>
    <s v="no"/>
    <s v="touching other eggs"/>
  </r>
  <r>
    <s v="XOR"/>
    <s v="P1TERSPI9"/>
    <x v="0"/>
    <d v="2017-06-29T00:00:00"/>
    <s v="P1"/>
    <s v="RT3"/>
    <x v="2"/>
    <n v="42"/>
    <s v="3?"/>
    <n v="1"/>
    <s v="unk"/>
    <n v="170"/>
    <s v="over bank"/>
    <x v="0"/>
    <m/>
    <n v="1709.0709999999999"/>
    <s v="3343-3352/1333-1342"/>
    <s v="2 + some old ones"/>
    <n v="2"/>
    <s v="Araceae"/>
    <s v="Diffenbachia nitidipetiolata"/>
    <s v="glabrous"/>
    <m/>
    <s v="medium"/>
    <m/>
    <s v="no"/>
    <m/>
    <m/>
    <s v="no"/>
    <m/>
  </r>
  <r>
    <s v="XOR"/>
    <s v="P1TERSPI10"/>
    <x v="0"/>
    <d v="2017-06-29T00:00:00"/>
    <s v="P1"/>
    <s v="RT3"/>
    <x v="2"/>
    <n v="45"/>
    <n v="1"/>
    <n v="1"/>
    <n v="22"/>
    <n v="270"/>
    <s v="over bank"/>
    <x v="0"/>
    <n v="0"/>
    <m/>
    <s v="3354-3356/1344-1346"/>
    <s v="2 + some old ones"/>
    <n v="1"/>
    <m/>
    <m/>
    <m/>
    <m/>
    <s v="medium"/>
    <m/>
    <s v="no"/>
    <m/>
    <m/>
    <s v="no"/>
    <m/>
  </r>
  <r>
    <s v="XOR"/>
    <s v="P1TERSPI11"/>
    <x v="0"/>
    <d v="2017-06-29T00:00:00"/>
    <s v="P1"/>
    <s v="RT3"/>
    <x v="2"/>
    <n v="50"/>
    <n v="1"/>
    <n v="1"/>
    <n v="23"/>
    <n v="240"/>
    <s v="over land"/>
    <x v="0"/>
    <n v="9.1300000000000008"/>
    <n v="313.238"/>
    <s v="3357-3359/1347-1349"/>
    <n v="0"/>
    <n v="5"/>
    <s v="Piperaceae"/>
    <s v="Piper urophyllum"/>
    <s v="glabrous"/>
    <m/>
    <m/>
    <m/>
    <s v="no"/>
    <m/>
    <s v="healthy"/>
    <s v="no"/>
    <m/>
  </r>
  <r>
    <s v="MET"/>
    <n v="5615"/>
    <x v="0"/>
    <d v="2016-10-31T00:00:00"/>
    <s v="P1"/>
    <s v="RT2"/>
    <x v="0"/>
    <m/>
    <m/>
    <n v="1"/>
    <m/>
    <n v="169"/>
    <s v="over water"/>
    <x v="0"/>
    <m/>
    <m/>
    <s v="648-653 "/>
    <m/>
    <m/>
    <s v="Piperaceae"/>
    <s v="Piper generalense"/>
    <s v="glabrous"/>
    <m/>
    <m/>
    <m/>
    <m/>
    <m/>
    <m/>
    <m/>
    <m/>
  </r>
  <r>
    <s v="XOR"/>
    <s v="P1TERSPI12"/>
    <x v="0"/>
    <d v="2017-06-29T00:00:00"/>
    <s v="P1"/>
    <s v="RT2"/>
    <x v="2"/>
    <n v="0"/>
    <n v="1"/>
    <n v="1"/>
    <n v="12"/>
    <n v="90"/>
    <s v="over land"/>
    <x v="0"/>
    <n v="0"/>
    <n v="50.707000000000001"/>
    <s v="3366-3368/1356-1358"/>
    <n v="1"/>
    <s v="20cm (estimated)"/>
    <s v="Rhamnaceae"/>
    <s v="Colubrina spinosa"/>
    <s v="glabrous"/>
    <m/>
    <m/>
    <m/>
    <s v="no"/>
    <m/>
    <s v="healthy"/>
    <s v="no"/>
    <s v="check if on same leaf"/>
  </r>
  <r>
    <s v="XOR"/>
    <s v="P1TERSPI13"/>
    <x v="0"/>
    <d v="2017-06-29T00:00:00"/>
    <s v="P1"/>
    <s v="RT2"/>
    <x v="2"/>
    <n v="0"/>
    <n v="1"/>
    <n v="1"/>
    <n v="1"/>
    <n v="95"/>
    <s v="over land"/>
    <x v="0"/>
    <n v="0"/>
    <n v="78.069999999999993"/>
    <s v="3369/1359"/>
    <n v="1"/>
    <s v="20cm (estimated)"/>
    <m/>
    <m/>
    <s v="glabrous"/>
    <m/>
    <m/>
    <m/>
    <s v="no"/>
    <m/>
    <s v="1 healthy"/>
    <s v="yes"/>
    <s v="check if on same leaf"/>
  </r>
  <r>
    <s v="XOR"/>
    <s v="P1ESPPRO6"/>
    <x v="0"/>
    <d v="2017-06-29T00:00:00"/>
    <s v="P1"/>
    <s v="RT2"/>
    <x v="1"/>
    <n v="17"/>
    <n v="4"/>
    <n v="1"/>
    <n v="30"/>
    <n v="105"/>
    <s v="over water"/>
    <x v="2"/>
    <s v="na"/>
    <m/>
    <s v="3370-3371/1360-1361"/>
    <n v="0"/>
    <n v="3"/>
    <s v="Moss"/>
    <m/>
    <s v="other"/>
    <n v="17"/>
    <s v="medium"/>
    <s v="mud"/>
    <s v="3 adults nearby"/>
    <m/>
    <s v="28 healthy, 2 fungal"/>
    <m/>
    <s v="1 just hatched"/>
  </r>
  <r>
    <s v="XOR"/>
    <s v="P1TERSPI14"/>
    <x v="0"/>
    <d v="2017-06-29T00:00:00"/>
    <s v="P1"/>
    <s v="RT2"/>
    <x v="2"/>
    <n v="20"/>
    <n v="1"/>
    <n v="1"/>
    <n v="21"/>
    <n v="220"/>
    <s v="over water"/>
    <x v="0"/>
    <n v="0"/>
    <n v="179.22200000000001"/>
    <s v="3375-3378/1362,1365,1368"/>
    <n v="1"/>
    <s v="25cm (estimated)"/>
    <s v="Acanthaceae"/>
    <s v="Bravaisia integerrima"/>
    <s v="hairy"/>
    <n v="20"/>
    <s v="medium"/>
    <s v="mud"/>
    <s v="no"/>
    <m/>
    <m/>
    <s v="no"/>
    <m/>
  </r>
  <r>
    <s v="XOR"/>
    <s v="P1TERSPI15"/>
    <x v="0"/>
    <d v="2017-06-29T00:00:00"/>
    <s v="P1"/>
    <s v="RT2"/>
    <x v="2"/>
    <n v="20"/>
    <n v="1"/>
    <n v="1"/>
    <n v="23"/>
    <n v="220"/>
    <s v="over water"/>
    <x v="0"/>
    <n v="0"/>
    <n v="106.18899999999999"/>
    <s v="3377-3379/1366,67,69"/>
    <n v="1"/>
    <s v="25cm (estimated)"/>
    <s v="Acanthaceae"/>
    <s v="Bravaisia integerrima"/>
    <s v="hairy"/>
    <n v="14"/>
    <s v="medium"/>
    <s v="mud"/>
    <s v="no"/>
    <m/>
    <m/>
    <s v="yes"/>
    <m/>
  </r>
  <r>
    <s v="XOR"/>
    <s v="P1HYAVAL20"/>
    <x v="0"/>
    <d v="2017-06-29T00:00:00"/>
    <s v="P1"/>
    <s v="RT2"/>
    <x v="0"/>
    <n v="48.5"/>
    <n v="1"/>
    <n v="2"/>
    <n v="45"/>
    <n v="120"/>
    <s v="over water"/>
    <x v="0"/>
    <n v="32.5"/>
    <n v="351.78800000000001"/>
    <s v="3380-3381/1370-1371"/>
    <n v="3"/>
    <n v="2"/>
    <s v="Cyclanthaceae"/>
    <m/>
    <s v="glabrous"/>
    <n v="25"/>
    <s v="fast"/>
    <s v="mud"/>
    <s v="male guarding"/>
    <s v="touching"/>
    <s v="healthy"/>
    <s v="no"/>
    <m/>
  </r>
  <r>
    <s v="XOR"/>
    <s v="P1HYAVAL21"/>
    <x v="0"/>
    <d v="2017-06-29T00:00:00"/>
    <s v="P1"/>
    <s v="RT2"/>
    <x v="0"/>
    <n v="50"/>
    <s v="3/4"/>
    <n v="2"/>
    <n v="37"/>
    <n v="130"/>
    <s v="over water"/>
    <x v="0"/>
    <s v="na"/>
    <n v="1133.0540000000001"/>
    <s v="3382-3386/1372-1376"/>
    <n v="3"/>
    <s v="0.5 (estimated)"/>
    <s v="Marantaceae"/>
    <m/>
    <s v="glabrous"/>
    <n v="16"/>
    <s v="fast"/>
    <s v="mud"/>
    <s v="in amplexus"/>
    <s v="in amplexus"/>
    <s v="all healthy"/>
    <s v="no"/>
    <s v="hyaval 21, 22, 32same male"/>
  </r>
  <r>
    <s v="XOR"/>
    <s v="P1HYAVAL22"/>
    <x v="0"/>
    <d v="2017-06-29T00:00:00"/>
    <s v="P1"/>
    <s v="RT2"/>
    <x v="0"/>
    <n v="50"/>
    <n v="1"/>
    <n v="2"/>
    <n v="51"/>
    <n v="130"/>
    <s v="over water"/>
    <x v="0"/>
    <n v="75"/>
    <n v="1133.0540000000001"/>
    <s v="3382-3386/1372-1377"/>
    <n v="3"/>
    <s v="0.5 (estimated)"/>
    <s v="Marantaceae"/>
    <m/>
    <s v="glabrous"/>
    <n v="16"/>
    <s v="fast"/>
    <s v="mud"/>
    <s v="in amplexus"/>
    <s v="in amplexus"/>
    <s v="all healthy"/>
    <s v="no"/>
    <s v="hyaval 21, 22, 32same male"/>
  </r>
  <r>
    <s v="XOR"/>
    <s v="P1HYAVAL23"/>
    <x v="0"/>
    <d v="2017-06-29T00:00:00"/>
    <s v="P1"/>
    <s v="RT2"/>
    <x v="0"/>
    <n v="50"/>
    <n v="1"/>
    <n v="1"/>
    <n v="40"/>
    <n v="190"/>
    <s v="over water"/>
    <x v="0"/>
    <n v="6"/>
    <m/>
    <s v="3387-3391/1377-1384"/>
    <n v="3"/>
    <s v="0.5 (estimated)"/>
    <s v="Marantaceae"/>
    <m/>
    <s v="glabrous"/>
    <n v="17"/>
    <s v="fast"/>
    <s v="sand"/>
    <s v="male guarding"/>
    <s v="not touching"/>
    <s v="healthy"/>
    <s v="no"/>
    <m/>
  </r>
  <r>
    <s v="XOR"/>
    <s v="P1TERSPI13"/>
    <x v="0"/>
    <d v="2017-06-29T00:00:00"/>
    <s v="P1"/>
    <s v="RT1"/>
    <x v="2"/>
    <n v="7"/>
    <n v="1"/>
    <n v="1"/>
    <n v="1"/>
    <n v="140"/>
    <s v="over water"/>
    <x v="0"/>
    <n v="0"/>
    <m/>
    <s v="1386-1391"/>
    <n v="0"/>
    <m/>
    <s v="Araceae"/>
    <m/>
    <s v="glabrous"/>
    <n v="28"/>
    <s v="slow"/>
    <s v="mud"/>
    <s v="no"/>
    <m/>
    <s v="1 fungal"/>
    <m/>
    <m/>
  </r>
  <r>
    <s v="XOR"/>
    <s v="P1ESPPRO7"/>
    <x v="0"/>
    <d v="2017-06-29T00:00:00"/>
    <s v="P1"/>
    <s v="RT1"/>
    <x v="1"/>
    <n v="12"/>
    <n v="4"/>
    <n v="1"/>
    <n v="20"/>
    <n v="175"/>
    <s v="over water"/>
    <x v="2"/>
    <s v="na"/>
    <m/>
    <s v="3409/1399"/>
    <n v="0"/>
    <m/>
    <s v="Moss"/>
    <m/>
    <s v="other"/>
    <n v="14"/>
    <s v="medium"/>
    <s v="sand"/>
    <s v="adults nearby"/>
    <m/>
    <s v="3 underdeveloped"/>
    <m/>
    <m/>
  </r>
  <r>
    <s v="MET"/>
    <n v="5604.1"/>
    <x v="0"/>
    <d v="2016-10-31T00:00:00"/>
    <s v="P1"/>
    <s v="RT3"/>
    <x v="0"/>
    <m/>
    <m/>
    <n v="2"/>
    <m/>
    <n v="300"/>
    <s v="over land"/>
    <x v="0"/>
    <m/>
    <m/>
    <m/>
    <m/>
    <m/>
    <s v="Burseraceae"/>
    <s v="Protium panamense"/>
    <s v="glabrous"/>
    <m/>
    <m/>
    <m/>
    <s v="male guarding"/>
    <m/>
    <m/>
    <m/>
    <m/>
  </r>
  <r>
    <s v="XOR"/>
    <s v="P1TERSPI15.1"/>
    <x v="0"/>
    <d v="2017-06-29T00:00:00"/>
    <s v="P1"/>
    <s v="RT1"/>
    <x v="2"/>
    <n v="25"/>
    <n v="1"/>
    <n v="1"/>
    <s v="22+-1"/>
    <n v="350"/>
    <s v="over water"/>
    <x v="0"/>
    <n v="0"/>
    <n v="374.745"/>
    <s v="3419-3422/1409-1412"/>
    <n v="0"/>
    <m/>
    <s v="Moraceae"/>
    <s v="Ficus tonduzii"/>
    <s v="glabrous"/>
    <n v="20"/>
    <s v="medium"/>
    <s v="sand"/>
    <s v="no"/>
    <m/>
    <m/>
    <s v="no"/>
    <s v="check species"/>
  </r>
  <r>
    <s v="MET"/>
    <n v="5604.2"/>
    <x v="0"/>
    <d v="2016-10-31T00:00:00"/>
    <s v="P1"/>
    <s v="RT3"/>
    <x v="0"/>
    <m/>
    <m/>
    <n v="2"/>
    <m/>
    <n v="300"/>
    <s v="over land"/>
    <x v="0"/>
    <m/>
    <m/>
    <m/>
    <m/>
    <m/>
    <s v="Burseraceae"/>
    <s v="Protium panamense"/>
    <s v="glabrous"/>
    <m/>
    <m/>
    <m/>
    <s v="male guarding"/>
    <m/>
    <m/>
    <m/>
    <m/>
  </r>
  <r>
    <s v="MET"/>
    <n v="5607"/>
    <x v="0"/>
    <d v="2016-10-31T00:00:00"/>
    <s v="P1"/>
    <s v="RT3"/>
    <x v="0"/>
    <m/>
    <m/>
    <n v="1"/>
    <m/>
    <n v="200"/>
    <s v="over water"/>
    <x v="0"/>
    <m/>
    <m/>
    <s v="638-643"/>
    <m/>
    <m/>
    <s v="Euphorbiaceae"/>
    <s v="Acalypha diversifolia"/>
    <s v="glabrous"/>
    <m/>
    <m/>
    <m/>
    <m/>
    <m/>
    <m/>
    <m/>
    <m/>
  </r>
  <r>
    <s v="MET"/>
    <s v="P1HYAVAL16"/>
    <x v="0"/>
    <s v="11-June-17"/>
    <s v="P1"/>
    <s v="RT3"/>
    <x v="0"/>
    <n v="48"/>
    <n v="1"/>
    <n v="1"/>
    <n v="51"/>
    <n v="135"/>
    <s v="over water"/>
    <x v="0"/>
    <n v="29.1"/>
    <n v="370.05099999999999"/>
    <s v="696-697"/>
    <n v="7"/>
    <n v="2"/>
    <s v="Araceae"/>
    <s v="Anthurium upalaense"/>
    <s v="glabrous"/>
    <n v="10"/>
    <m/>
    <s v="mud"/>
    <s v="male guarding"/>
    <s v="touching"/>
    <s v="healthy"/>
    <m/>
    <m/>
  </r>
  <r>
    <s v="MET"/>
    <s v="P1HYAVAL17"/>
    <x v="0"/>
    <s v="11-June-17"/>
    <s v="P1"/>
    <s v="RT3"/>
    <x v="0"/>
    <n v="48"/>
    <s v="unk"/>
    <n v="1"/>
    <s v="unk"/>
    <n v="800"/>
    <s v="over bank"/>
    <x v="0"/>
    <m/>
    <m/>
    <m/>
    <n v="2"/>
    <n v="2"/>
    <s v="Burseraceae"/>
    <s v="Protium panamense"/>
    <s v="glabrous"/>
    <m/>
    <m/>
    <s v="mud"/>
    <s v="male guarding"/>
    <s v="touching"/>
    <s v="uk"/>
    <s v="damaged leaf"/>
    <m/>
  </r>
  <r>
    <s v="XOR"/>
    <s v="P1HYAVAL19"/>
    <x v="0"/>
    <d v="2017-06-29T00:00:00"/>
    <s v="P1"/>
    <s v="RT3"/>
    <x v="0"/>
    <n v="50"/>
    <n v="1"/>
    <n v="1"/>
    <n v="45"/>
    <n v="400"/>
    <s v="over bank"/>
    <x v="0"/>
    <n v="24.27"/>
    <n v="359.13099999999997"/>
    <s v="3363-3365/1353-1355"/>
    <n v="1"/>
    <s v="across "/>
    <s v="Burseraceae"/>
    <s v="Protium panamense"/>
    <s v="glabrous"/>
    <m/>
    <m/>
    <m/>
    <s v="yes"/>
    <s v="not touching"/>
    <s v="healthy"/>
    <s v="no"/>
    <m/>
  </r>
  <r>
    <s v="BG"/>
    <s v="POT4HYAVAL3"/>
    <x v="0"/>
    <d v="2017-07-01T00:00:00"/>
    <s v="POT4"/>
    <s v="RT1"/>
    <x v="0"/>
    <n v="31"/>
    <n v="2"/>
    <n v="2"/>
    <n v="33"/>
    <n v="130"/>
    <s v="over water"/>
    <x v="0"/>
    <n v="17.5"/>
    <n v="451.18099999999998"/>
    <s v="1630-1633, 1512-1513"/>
    <n v="1"/>
    <n v="0"/>
    <s v="Marantaceae"/>
    <s v="Geoppertia inocephala"/>
    <s v="glabrous"/>
    <n v="18"/>
    <s v="slow"/>
    <s v="rock"/>
    <s v="yes"/>
    <s v="touching"/>
    <s v="healthy"/>
    <s v="no"/>
    <s v="hyaval 1, 3, 4, same male, heavy rainfall"/>
  </r>
  <r>
    <s v="BG"/>
    <s v="POT4HYAVAL4"/>
    <x v="0"/>
    <d v="2017-07-01T00:00:00"/>
    <s v="POT4"/>
    <s v="RT1"/>
    <x v="0"/>
    <n v="31"/>
    <n v="2"/>
    <n v="2"/>
    <n v="37"/>
    <n v="130"/>
    <s v="over water"/>
    <x v="0"/>
    <n v="13.1"/>
    <n v="451.18099999999998"/>
    <s v="1630-1633,1512-1513"/>
    <n v="1"/>
    <n v="0"/>
    <s v="Marantaceae"/>
    <s v="Geoppertia inocephala"/>
    <s v="glabrous"/>
    <n v="18"/>
    <s v="slow"/>
    <s v="rock"/>
    <s v="yes"/>
    <s v="not touching"/>
    <s v="healthy"/>
    <s v="no"/>
    <s v="hyaval 1, 3, 4, same male, heavy rainfall"/>
  </r>
  <r>
    <s v="BG"/>
    <s v="POT4TERSPI2"/>
    <x v="0"/>
    <d v="2017-07-01T00:00:00"/>
    <s v="POT4"/>
    <s v="RT1"/>
    <x v="2"/>
    <n v="50"/>
    <n v="3"/>
    <n v="1"/>
    <n v="21"/>
    <n v="100"/>
    <s v="over water"/>
    <x v="0"/>
    <s v="na"/>
    <m/>
    <n v="1634"/>
    <n v="1"/>
    <n v="0"/>
    <s v="Hernandiaceae"/>
    <s v="Hernandia didymantha"/>
    <s v="glabrous"/>
    <n v="11"/>
    <s v="slow"/>
    <s v="sand"/>
    <s v="no"/>
    <m/>
    <s v="healthy"/>
    <s v="yes"/>
    <s v="heavy rainfall"/>
  </r>
  <r>
    <s v="BG"/>
    <s v="POT4TERSPI3"/>
    <x v="0"/>
    <d v="2017-07-01T00:00:00"/>
    <s v="POT4"/>
    <s v="RT2"/>
    <x v="2"/>
    <n v="41"/>
    <n v="1"/>
    <n v="1"/>
    <n v="17"/>
    <n v="22"/>
    <s v="over land"/>
    <x v="0"/>
    <n v="0"/>
    <m/>
    <s v="1635-1637"/>
    <n v="0"/>
    <m/>
    <s v="Araceae"/>
    <m/>
    <s v="glabrous"/>
    <m/>
    <m/>
    <m/>
    <s v="no"/>
    <m/>
    <s v="healthy"/>
    <s v="no"/>
    <s v="heavy rainfall, caterpillar found on same leaf. Very droopy "/>
  </r>
  <r>
    <s v="BG"/>
    <s v="P16ESPPRO9"/>
    <x v="0"/>
    <d v="2017-07-02T00:00:00"/>
    <s v="P16"/>
    <s v="RT1"/>
    <x v="1"/>
    <n v="16"/>
    <n v="4"/>
    <n v="1"/>
    <n v="2"/>
    <n v="140"/>
    <s v="over land"/>
    <x v="2"/>
    <s v="na"/>
    <m/>
    <m/>
    <n v="0"/>
    <n v="34"/>
    <s v="Moss"/>
    <m/>
    <s v="other"/>
    <m/>
    <m/>
    <m/>
    <s v="no"/>
    <m/>
    <s v="healthy"/>
    <s v="no"/>
    <s v="male nearby"/>
  </r>
  <r>
    <s v="BG"/>
    <s v="P16TERSPI5"/>
    <x v="0"/>
    <d v="2017-07-02T00:00:00"/>
    <s v="P16"/>
    <s v="RT1"/>
    <x v="2"/>
    <n v="50"/>
    <n v="4"/>
    <n v="1"/>
    <n v="17"/>
    <n v="169"/>
    <s v="over water"/>
    <x v="0"/>
    <s v="na"/>
    <n v="1026.6500000000001"/>
    <s v="30-31 REU"/>
    <n v="0"/>
    <n v="34"/>
    <m/>
    <m/>
    <m/>
    <n v="12"/>
    <s v="slow"/>
    <s v="mud"/>
    <s v="no"/>
    <m/>
    <s v="16 healthy, 1 undeveloped"/>
    <s v="no"/>
    <m/>
  </r>
  <r>
    <s v="BG"/>
    <s v="P16ESPPRO10"/>
    <x v="0"/>
    <d v="2017-07-02T00:00:00"/>
    <s v="P16"/>
    <s v="RT2"/>
    <x v="1"/>
    <n v="13"/>
    <n v="2"/>
    <n v="1"/>
    <s v="unk"/>
    <n v="300"/>
    <s v="over land"/>
    <x v="1"/>
    <n v="0"/>
    <n v="188.49299999999999"/>
    <s v="1514-1515"/>
    <n v="1"/>
    <n v="0"/>
    <s v="Rhamnaceae"/>
    <s v="Colubrina spinosa"/>
    <s v="glabrous"/>
    <m/>
    <m/>
    <m/>
    <s v="no"/>
    <m/>
    <m/>
    <m/>
    <m/>
  </r>
  <r>
    <s v="BG"/>
    <s v="P16ESPPRO11"/>
    <x v="0"/>
    <d v="2017-07-02T00:00:00"/>
    <s v="P16"/>
    <s v="RT2"/>
    <x v="1"/>
    <n v="13"/>
    <s v="1,2"/>
    <n v="1"/>
    <s v="unk"/>
    <n v="300"/>
    <s v="over land"/>
    <x v="0"/>
    <n v="0"/>
    <n v="58.965000000000003"/>
    <s v="1514-1515"/>
    <n v="1"/>
    <n v="0"/>
    <s v="Rhamnaceae"/>
    <s v="Colubrina spinosa"/>
    <s v="glabrous"/>
    <m/>
    <m/>
    <m/>
    <s v="no"/>
    <m/>
    <m/>
    <m/>
    <m/>
  </r>
  <r>
    <s v="BG"/>
    <s v="P5TERSPI4"/>
    <x v="0"/>
    <d v="2017-07-03T00:00:00"/>
    <s v="P5"/>
    <s v="RT2"/>
    <x v="2"/>
    <n v="8"/>
    <n v="4"/>
    <n v="1"/>
    <n v="14"/>
    <n v="105"/>
    <s v="over water"/>
    <x v="0"/>
    <s v="na"/>
    <n v="101.15900000000001"/>
    <n v="1550"/>
    <n v="0"/>
    <n v="18"/>
    <s v="Costaceae"/>
    <m/>
    <s v="glabrous"/>
    <n v="24"/>
    <s v="slow"/>
    <s v="boulder"/>
    <s v="no"/>
    <m/>
    <s v="healthy"/>
    <s v="yes"/>
    <s v="Adult near"/>
  </r>
  <r>
    <s v="BG"/>
    <s v="P5HYAVAL19"/>
    <x v="0"/>
    <d v="2017-07-03T00:00:00"/>
    <s v="P5"/>
    <s v="RT2"/>
    <x v="0"/>
    <n v="26"/>
    <n v="2"/>
    <n v="2"/>
    <n v="47"/>
    <n v="155"/>
    <s v="over water"/>
    <x v="0"/>
    <n v="23.3"/>
    <n v="472.99099999999999"/>
    <n v="1551"/>
    <n v="2"/>
    <n v="0"/>
    <s v="Cyclanthaceae"/>
    <m/>
    <s v="glabrous"/>
    <n v="12"/>
    <s v="fast"/>
    <s v="boulder"/>
    <s v="yes"/>
    <s v="not touching"/>
    <s v="healthy"/>
    <s v="no"/>
    <s v="same leaf HYAVAL3 (3,19,34,35)"/>
  </r>
  <r>
    <s v="BG"/>
    <s v="P5ESPPRO6"/>
    <x v="0"/>
    <d v="2017-07-03T00:00:00"/>
    <s v="P5"/>
    <s v="RT2"/>
    <x v="1"/>
    <n v="26"/>
    <n v="2"/>
    <n v="1"/>
    <s v="unk"/>
    <n v="225"/>
    <s v="over water"/>
    <x v="2"/>
    <s v="na"/>
    <m/>
    <m/>
    <n v="2"/>
    <s v="0.5 (estimated)"/>
    <s v="Moss"/>
    <m/>
    <s v="other"/>
    <n v="10"/>
    <s v="medium"/>
    <s v="boulder"/>
    <s v="no"/>
    <m/>
    <s v="healthy"/>
    <m/>
    <s v="Big spider nearby"/>
  </r>
  <r>
    <s v="BG"/>
    <s v="P5TERSPI5"/>
    <x v="0"/>
    <d v="2017-07-03T00:00:00"/>
    <s v="P5"/>
    <s v="RT2"/>
    <x v="2"/>
    <n v="30"/>
    <n v="4"/>
    <n v="1"/>
    <n v="4"/>
    <n v="145"/>
    <s v="over water"/>
    <x v="0"/>
    <s v="na"/>
    <n v="184.84800000000001"/>
    <s v="1554-1555"/>
    <n v="0"/>
    <n v="4"/>
    <s v="Arecaceae"/>
    <m/>
    <s v="glabrous"/>
    <n v="7"/>
    <s v="slow"/>
    <s v="rock"/>
    <s v="no"/>
    <m/>
    <s v="1 undeveloped"/>
    <s v="no"/>
    <s v="1 stage 2 undev"/>
  </r>
  <r>
    <s v="BG"/>
    <s v="P5HYAVAL20"/>
    <x v="0"/>
    <d v="2017-07-03T00:00:00"/>
    <s v="P5"/>
    <s v="RT2"/>
    <x v="0"/>
    <n v="46"/>
    <s v="unk"/>
    <n v="1"/>
    <s v="unk"/>
    <n v="520"/>
    <s v="over land"/>
    <x v="0"/>
    <m/>
    <m/>
    <s v="1557-1578"/>
    <n v="0"/>
    <n v="3"/>
    <s v="Araceae"/>
    <m/>
    <s v="glabrous"/>
    <m/>
    <m/>
    <m/>
    <s v="yes"/>
    <s v="not touching"/>
    <m/>
    <s v="no"/>
    <s v="too high"/>
  </r>
  <r>
    <s v="BG"/>
    <s v="P5TERSPI6"/>
    <x v="0"/>
    <d v="2017-07-03T00:00:00"/>
    <s v="P5"/>
    <s v="RT2"/>
    <x v="2"/>
    <n v="49"/>
    <n v="1"/>
    <n v="1"/>
    <n v="14"/>
    <n v="225"/>
    <s v="over water"/>
    <x v="0"/>
    <n v="0"/>
    <n v="150.89699999999999"/>
    <s v="1563-1564"/>
    <n v="1"/>
    <s v=".2 (estimated)"/>
    <s v="Cyclanthaceae"/>
    <m/>
    <s v="glabrous"/>
    <n v="21"/>
    <s v="slow"/>
    <s v="boulder"/>
    <s v="no"/>
    <m/>
    <s v="healthy"/>
    <s v="no"/>
    <m/>
  </r>
  <r>
    <s v="BG"/>
    <s v="P5TERSPI7"/>
    <x v="0"/>
    <d v="2017-07-03T00:00:00"/>
    <s v="P5"/>
    <s v="RT2"/>
    <x v="2"/>
    <n v="49"/>
    <s v="2,3"/>
    <n v="1"/>
    <n v="21"/>
    <n v="240"/>
    <s v="over water"/>
    <x v="0"/>
    <n v="0"/>
    <n v="161.27099999999999"/>
    <s v="1565-1567"/>
    <n v="1"/>
    <s v=".2 (estimated)"/>
    <s v="Cyclanthaceae"/>
    <m/>
    <s v="glabrous"/>
    <n v="28"/>
    <s v="slow"/>
    <s v="boulder"/>
    <s v="no"/>
    <m/>
    <s v="healthy"/>
    <s v="no"/>
    <m/>
  </r>
  <r>
    <s v="BG"/>
    <s v="P5ESPPRO7"/>
    <x v="0"/>
    <d v="2017-07-03T00:00:00"/>
    <s v="P5"/>
    <s v="RT1"/>
    <x v="1"/>
    <n v="13"/>
    <n v="2"/>
    <n v="1"/>
    <s v="26-27"/>
    <n v="140"/>
    <s v="over water"/>
    <x v="1"/>
    <n v="0"/>
    <n v="219.98599999999999"/>
    <s v="1568-1573"/>
    <n v="3"/>
    <n v="0.5"/>
    <s v="Melastomataceae"/>
    <m/>
    <s v="hairy"/>
    <n v="1"/>
    <s v="slow"/>
    <s v="mud"/>
    <s v="no"/>
    <m/>
    <s v="healthy"/>
    <s v="no"/>
    <m/>
  </r>
  <r>
    <s v="BG"/>
    <s v="P5ESPPRO8"/>
    <x v="0"/>
    <d v="2017-07-03T00:00:00"/>
    <s v="P5"/>
    <s v="RT1"/>
    <x v="1"/>
    <n v="12.5"/>
    <n v="1"/>
    <n v="1"/>
    <s v="unk"/>
    <n v="380"/>
    <s v="over water"/>
    <x v="1"/>
    <n v="0"/>
    <m/>
    <s v="na"/>
    <n v="3"/>
    <n v="0.1"/>
    <s v="Rubiaceae"/>
    <s v="Palicourea calidicola"/>
    <s v="glabrous"/>
    <n v="4"/>
    <s v="slow"/>
    <s v="boulder"/>
    <s v="no"/>
    <m/>
    <m/>
    <s v="no"/>
    <m/>
  </r>
  <r>
    <s v="BG"/>
    <s v="P5ESPPRO9"/>
    <x v="0"/>
    <d v="2017-07-03T00:00:00"/>
    <s v="P5"/>
    <s v="RT1"/>
    <x v="1"/>
    <n v="12.5"/>
    <n v="1"/>
    <n v="1"/>
    <s v="unk"/>
    <n v="390"/>
    <s v="over water"/>
    <x v="1"/>
    <n v="0"/>
    <m/>
    <s v="na"/>
    <n v="3"/>
    <n v="0.1"/>
    <s v="Rubiaceae"/>
    <s v="Palicourea calidicola"/>
    <s v="glabrous"/>
    <n v="4"/>
    <s v="slow"/>
    <s v="boulder"/>
    <s v="no"/>
    <m/>
    <m/>
    <s v="no"/>
    <m/>
  </r>
  <r>
    <s v="BG"/>
    <s v="P5ESPPRO10"/>
    <x v="0"/>
    <d v="2017-07-03T00:00:00"/>
    <s v="P5"/>
    <s v="RT1"/>
    <x v="1"/>
    <n v="12"/>
    <s v="unk"/>
    <n v="1"/>
    <s v="unk"/>
    <n v="324"/>
    <s v="over water"/>
    <x v="1"/>
    <n v="0"/>
    <n v="127.7"/>
    <n v="1577"/>
    <n v="3"/>
    <n v="0.5"/>
    <s v="Rubiaceae"/>
    <s v="Palicourea calidicola"/>
    <s v="glabrous"/>
    <n v="13"/>
    <s v="slow"/>
    <s v="boulder"/>
    <s v="no"/>
    <m/>
    <m/>
    <s v="yes"/>
    <m/>
  </r>
  <r>
    <s v="BG"/>
    <s v="P5TERSPI8"/>
    <x v="0"/>
    <d v="2017-07-03T00:00:00"/>
    <s v="P5"/>
    <s v="RT1"/>
    <x v="2"/>
    <n v="19"/>
    <n v="3"/>
    <n v="1"/>
    <n v="25"/>
    <n v="420"/>
    <s v="over water"/>
    <x v="0"/>
    <s v="na"/>
    <m/>
    <n v="1579"/>
    <n v="2"/>
    <n v="1.5"/>
    <s v="Araceae"/>
    <m/>
    <s v="glabrous"/>
    <n v="2"/>
    <s v="slow"/>
    <s v="boulder"/>
    <s v="no"/>
    <m/>
    <s v="healthy"/>
    <s v="no"/>
    <m/>
  </r>
  <r>
    <s v="BG"/>
    <s v="P5HYAVAL21"/>
    <x v="0"/>
    <d v="2017-07-03T00:00:00"/>
    <s v="P5"/>
    <s v="RT1"/>
    <x v="0"/>
    <n v="20.5"/>
    <n v="1"/>
    <n v="2"/>
    <n v="40"/>
    <n v="130"/>
    <s v="over water"/>
    <x v="0"/>
    <n v="7.5"/>
    <n v="359.62700000000001"/>
    <s v="1580-1583"/>
    <n v="2"/>
    <n v="0"/>
    <s v="Araceae"/>
    <s v="Spathaphylum sp. "/>
    <s v="glabrous"/>
    <n v="14"/>
    <s v="slow"/>
    <s v="boulder"/>
    <s v="yes"/>
    <s v="touching other mass"/>
    <s v="healthy"/>
    <s v="no"/>
    <m/>
  </r>
  <r>
    <s v="BG"/>
    <s v="P5HYAVAL22"/>
    <x v="0"/>
    <d v="2017-07-03T00:00:00"/>
    <s v="P5"/>
    <s v="RT1"/>
    <x v="0"/>
    <n v="20.5"/>
    <n v="1"/>
    <n v="2"/>
    <n v="46"/>
    <n v="130"/>
    <s v="over water"/>
    <x v="0"/>
    <n v="12.2"/>
    <n v="359.62700000000001"/>
    <s v="1590-1583"/>
    <n v="2"/>
    <n v="0"/>
    <s v="Araceae"/>
    <s v="Spathaphylum sp. "/>
    <s v="glabrous"/>
    <n v="14"/>
    <s v="slow"/>
    <s v="boulder"/>
    <s v="yes"/>
    <s v="touching"/>
    <s v="healthy"/>
    <s v="no"/>
    <m/>
  </r>
  <r>
    <s v="BG"/>
    <s v="P5ESPPRO11"/>
    <x v="0"/>
    <d v="2017-07-03T00:00:00"/>
    <s v="P5"/>
    <s v="RT1"/>
    <x v="1"/>
    <n v="35"/>
    <n v="1"/>
    <n v="1"/>
    <n v="35"/>
    <n v="220"/>
    <s v="over water"/>
    <x v="1"/>
    <n v="1.2"/>
    <n v="113.82599999999999"/>
    <n v="1584"/>
    <m/>
    <n v="13"/>
    <m/>
    <m/>
    <m/>
    <m/>
    <m/>
    <m/>
    <s v="no"/>
    <m/>
    <s v="healthy"/>
    <s v="no"/>
    <s v="wasp on eggs"/>
  </r>
  <r>
    <s v="BG"/>
    <s v="P5HYAVAL23"/>
    <x v="0"/>
    <d v="2017-07-03T00:00:00"/>
    <s v="P5"/>
    <s v="RT1"/>
    <x v="0"/>
    <n v="48"/>
    <n v="1"/>
    <n v="1"/>
    <n v="42"/>
    <n v="140"/>
    <s v="over water"/>
    <x v="0"/>
    <n v="21.6"/>
    <n v="993.99599999999998"/>
    <s v="1585-1590"/>
    <n v="0"/>
    <n v="13"/>
    <s v="Arecaceae"/>
    <m/>
    <s v="glabrous"/>
    <n v="5"/>
    <s v="slow"/>
    <s v="mud"/>
    <s v="yes"/>
    <s v="touching "/>
    <s v="healthy"/>
    <s v="no"/>
    <s v="male calling"/>
  </r>
  <r>
    <s v="BG"/>
    <s v="P5HYAVAL24"/>
    <x v="0"/>
    <d v="2017-07-03T00:00:00"/>
    <s v="P5"/>
    <s v="RT4"/>
    <x v="0"/>
    <n v="15"/>
    <n v="1"/>
    <n v="2"/>
    <n v="44"/>
    <n v="100"/>
    <s v="over land"/>
    <x v="0"/>
    <n v="16.100000000000001"/>
    <n v="246.5"/>
    <s v="1591-1592"/>
    <n v="1"/>
    <n v="0"/>
    <s v="Araceae"/>
    <s v="Spathaphylum sp. "/>
    <s v="glabrous"/>
    <m/>
    <m/>
    <m/>
    <s v="yes"/>
    <s v="not touching"/>
    <s v="healthy"/>
    <s v="no"/>
    <s v="eggs touching"/>
  </r>
  <r>
    <s v="BG"/>
    <s v="P5HYAVAL25"/>
    <x v="0"/>
    <d v="2017-07-03T00:00:00"/>
    <s v="P5"/>
    <s v="RT4"/>
    <x v="0"/>
    <n v="15"/>
    <n v="2"/>
    <n v="2"/>
    <n v="36"/>
    <n v="100"/>
    <s v="over land"/>
    <x v="0"/>
    <n v="16.100000000000001"/>
    <n v="246.5"/>
    <s v="1591-1592"/>
    <n v="1"/>
    <n v="0"/>
    <s v="Araceae"/>
    <s v="Spathaphylum sp. "/>
    <s v="glabrous"/>
    <m/>
    <m/>
    <m/>
    <s v="yes"/>
    <s v="not touching"/>
    <s v="healthy"/>
    <s v="no"/>
    <s v="eggs touching"/>
  </r>
  <r>
    <s v="BG"/>
    <s v="P5HYAVAL26"/>
    <x v="0"/>
    <d v="2017-07-03T00:00:00"/>
    <s v="P5"/>
    <s v="RT4"/>
    <x v="0"/>
    <n v="18"/>
    <n v="1"/>
    <n v="3"/>
    <n v="41"/>
    <n v="150"/>
    <s v="over land"/>
    <x v="0"/>
    <s v="na"/>
    <n v="381.29300000000001"/>
    <n v="1596"/>
    <n v="2"/>
    <n v="0"/>
    <s v="Araceae"/>
    <m/>
    <s v="glabrous"/>
    <m/>
    <m/>
    <m/>
    <s v="yes"/>
    <s v="touching"/>
    <s v="healthy"/>
    <s v="no"/>
    <s v="Same male as Hyaval 9+18"/>
  </r>
  <r>
    <s v="BG"/>
    <s v="P5HYAVAL27"/>
    <x v="0"/>
    <d v="2017-07-03T00:00:00"/>
    <s v="P5"/>
    <s v="RT4"/>
    <x v="0"/>
    <n v="29"/>
    <n v="2"/>
    <n v="1"/>
    <n v="38"/>
    <n v="150"/>
    <s v="over land"/>
    <x v="0"/>
    <n v="15.1"/>
    <n v="154.61600000000001"/>
    <s v="1602-1603"/>
    <n v="2"/>
    <n v="2"/>
    <s v="Moraceae"/>
    <s v="Soroceae pubivena"/>
    <s v="hairy"/>
    <m/>
    <m/>
    <m/>
    <s v="yes"/>
    <s v="not touching"/>
    <s v="healthy"/>
    <s v="no"/>
    <m/>
  </r>
  <r>
    <s v="BG"/>
    <s v="P5TERSPI9"/>
    <x v="0"/>
    <d v="2017-07-03T00:00:00"/>
    <s v="P5"/>
    <s v="RT4"/>
    <x v="2"/>
    <n v="31"/>
    <n v="2"/>
    <n v="1"/>
    <n v="15"/>
    <n v="230"/>
    <s v="over water"/>
    <x v="0"/>
    <n v="0"/>
    <n v="78.477000000000004"/>
    <n v="1604"/>
    <n v="2"/>
    <n v="0.5"/>
    <s v="Araceae"/>
    <m/>
    <s v="glabrous"/>
    <n v="15"/>
    <s v="medium"/>
    <s v="boulder"/>
    <s v="no"/>
    <m/>
    <s v="healthy"/>
    <s v="yes"/>
    <m/>
  </r>
  <r>
    <s v="BG"/>
    <s v="P5HYAVAL28"/>
    <x v="0"/>
    <d v="2017-07-03T00:00:00"/>
    <s v="P5"/>
    <s v="RT4"/>
    <x v="0"/>
    <n v="31.5"/>
    <n v="2"/>
    <n v="1"/>
    <n v="52"/>
    <n v="90"/>
    <s v="over water"/>
    <x v="0"/>
    <n v="11.7"/>
    <n v="345.06299999999999"/>
    <s v="1606-1607"/>
    <n v="2"/>
    <n v="0.5"/>
    <s v="Cyclanthaceae"/>
    <m/>
    <s v="glabrous"/>
    <n v="1.3"/>
    <s v="slow"/>
    <s v="mud"/>
    <s v="yes"/>
    <s v="not touching"/>
    <s v="healthy"/>
    <s v="no"/>
    <s v="Same as Hyaval 9"/>
  </r>
  <r>
    <s v="MET"/>
    <s v="P1ESPPRO5"/>
    <x v="1"/>
    <d v="2017-07-03T00:00:00"/>
    <s v="P1"/>
    <s v="RT2"/>
    <x v="1"/>
    <n v="26"/>
    <n v="1"/>
    <n v="1"/>
    <n v="26"/>
    <n v="225"/>
    <s v="over water"/>
    <x v="2"/>
    <s v="na"/>
    <m/>
    <m/>
    <n v="3"/>
    <n v="0"/>
    <s v="Moss"/>
    <m/>
    <s v="other"/>
    <n v="10"/>
    <s v="medium"/>
    <s v="boulder"/>
    <s v="no"/>
    <m/>
    <s v="healthy"/>
    <s v="no"/>
    <s v="on top of P1ESPPRO6"/>
  </r>
  <r>
    <s v="MET - put in cluctch number"/>
    <s v="P1HYAVAL32"/>
    <x v="1"/>
    <d v="2017-07-03T00:00:00"/>
    <s v="P1"/>
    <s v="RT2"/>
    <x v="0"/>
    <n v="50"/>
    <n v="1"/>
    <n v="2"/>
    <n v="40"/>
    <n v="130"/>
    <s v="over water"/>
    <x v="0"/>
    <s v="na"/>
    <n v="1133.0540000000001"/>
    <n v="1536"/>
    <n v="4"/>
    <m/>
    <s v="Marantaceae"/>
    <m/>
    <s v="glabrous"/>
    <n v="16"/>
    <s v="fast"/>
    <s v="mud"/>
    <s v="yes"/>
    <s v="touching"/>
    <s v="healthy"/>
    <s v="no"/>
    <s v="hyaval 21, 22, 32 same male"/>
  </r>
  <r>
    <s v="MET"/>
    <s v="P15TERSPI1"/>
    <x v="0"/>
    <d v="2017-07-07T00:00:00"/>
    <s v="P15 "/>
    <s v="RT3"/>
    <x v="2"/>
    <n v="25"/>
    <n v="4"/>
    <n v="1"/>
    <n v="1"/>
    <n v="78"/>
    <s v="over bank"/>
    <x v="0"/>
    <s v="na"/>
    <n v="84.92"/>
    <n v="1649"/>
    <n v="0"/>
    <m/>
    <s v="Gesneriaceae"/>
    <s v="Besleria robusta"/>
    <s v="hairy"/>
    <n v="7"/>
    <s v="medium"/>
    <s v="rock"/>
    <s v="maybe"/>
    <s v="potential male parent calling 50am away"/>
    <s v="healthy"/>
    <s v="no"/>
    <m/>
  </r>
  <r>
    <s v="MET"/>
    <s v="P15TERSPI2"/>
    <x v="0"/>
    <d v="2017-07-07T00:00:00"/>
    <s v="P15 "/>
    <s v="RT2"/>
    <x v="2"/>
    <n v="0"/>
    <n v="1"/>
    <n v="1"/>
    <n v="19"/>
    <n v="185"/>
    <s v="over bank"/>
    <x v="0"/>
    <n v="24"/>
    <n v="272.33699999999999"/>
    <s v="1650-1654"/>
    <n v="3"/>
    <n v="2"/>
    <s v="Rhamnaceae"/>
    <s v="Colubrina spinosa"/>
    <s v="glabrous"/>
    <n v="7"/>
    <s v="medium"/>
    <s v="mud"/>
    <s v="no"/>
    <m/>
    <s v="1 fungus/parasite"/>
    <s v="no"/>
    <m/>
  </r>
  <r>
    <s v="MET"/>
    <s v="P15TERSPI3"/>
    <x v="0"/>
    <d v="2017-07-07T00:00:00"/>
    <s v="P15 "/>
    <s v="RT2"/>
    <x v="2"/>
    <n v="0"/>
    <n v="1"/>
    <n v="1"/>
    <n v="17"/>
    <n v="190"/>
    <s v="over bank"/>
    <x v="0"/>
    <n v="0"/>
    <n v="143.29900000000001"/>
    <s v="1655-1656"/>
    <n v="3"/>
    <n v="2"/>
    <s v="Costaceae"/>
    <m/>
    <s v="glabrous"/>
    <n v="4"/>
    <s v="slow"/>
    <s v="mud"/>
    <s v="no"/>
    <m/>
    <s v="1 fungus/parasite"/>
    <s v="no"/>
    <m/>
  </r>
  <r>
    <s v="MET"/>
    <s v="P15HYAVAL7"/>
    <x v="0"/>
    <d v="2017-07-07T00:00:00"/>
    <s v="P15 "/>
    <s v="RT2"/>
    <x v="0"/>
    <n v="4"/>
    <n v="4"/>
    <n v="2"/>
    <n v="34"/>
    <n v="500"/>
    <s v="over water"/>
    <x v="0"/>
    <s v="na"/>
    <m/>
    <n v="1657"/>
    <n v="3"/>
    <m/>
    <s v="Rubiaceae"/>
    <s v="Warszewiczia coccinea"/>
    <s v="hairy"/>
    <n v="27"/>
    <s v="fast"/>
    <s v="rock"/>
    <s v="yes"/>
    <s v="not touching"/>
    <s v="healthy"/>
    <s v="no"/>
    <s v="hyaval 7, 8, same male"/>
  </r>
  <r>
    <s v="MET"/>
    <s v="P15HYAVAL8"/>
    <x v="0"/>
    <d v="2017-07-07T00:00:00"/>
    <s v="P15 "/>
    <s v="RT2"/>
    <x v="0"/>
    <n v="4"/>
    <n v="4"/>
    <n v="2"/>
    <n v="24"/>
    <n v="500"/>
    <s v="over water"/>
    <x v="0"/>
    <s v="na"/>
    <m/>
    <n v="1657"/>
    <n v="3"/>
    <m/>
    <s v="Rubiaceae"/>
    <s v="Warszewiczia coccinea"/>
    <s v="hairy"/>
    <n v="27"/>
    <s v="fast"/>
    <s v="rock"/>
    <s v="yes"/>
    <s v="not touching"/>
    <s v="healthy"/>
    <s v="no"/>
    <s v="hyaval 7, 8, same male"/>
  </r>
  <r>
    <s v="BG"/>
    <s v="P1ESPPRO8"/>
    <x v="1"/>
    <d v="2017-07-07T00:00:00"/>
    <s v="P1"/>
    <s v="RT1"/>
    <x v="1"/>
    <n v="12"/>
    <n v="2"/>
    <n v="1"/>
    <s v="19+-2"/>
    <n v="200"/>
    <s v="over water"/>
    <x v="2"/>
    <s v="na"/>
    <m/>
    <m/>
    <n v="1"/>
    <s v="0.1 (estimate)"/>
    <s v="Moss"/>
    <m/>
    <s v="other"/>
    <m/>
    <m/>
    <s v="sand"/>
    <s v="no"/>
    <m/>
    <s v="healthy"/>
    <m/>
    <s v="next to ESPPRO1"/>
  </r>
  <r>
    <s v="BG"/>
    <s v="P1HYAVAL31"/>
    <x v="1"/>
    <d v="2017-07-07T00:00:00"/>
    <s v="P1"/>
    <s v="RT2"/>
    <x v="0"/>
    <n v="48.5"/>
    <n v="1"/>
    <n v="2"/>
    <n v="36"/>
    <n v="120"/>
    <s v="over water"/>
    <x v="0"/>
    <s v="unk"/>
    <n v="351.78800000000001"/>
    <s v="REU38"/>
    <n v="4"/>
    <n v="0"/>
    <s v="Cyclanthaceae"/>
    <m/>
    <s v="glabrous"/>
    <n v="25"/>
    <s v="fast"/>
    <s v="mud"/>
    <s v="yes"/>
    <s v="touching"/>
    <s v="healthy"/>
    <s v="no"/>
    <s v="same HYAVAL20"/>
  </r>
  <r>
    <s v="MET"/>
    <s v="P5HYAVAL29"/>
    <x v="0"/>
    <d v="2017-07-08T00:00:00"/>
    <s v="P5"/>
    <s v="RT2"/>
    <x v="0"/>
    <n v="0.5"/>
    <s v="3, 4"/>
    <n v="3"/>
    <n v="42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healthy"/>
    <s v="no"/>
    <s v="hyaval 29, 30, 31 same male"/>
  </r>
  <r>
    <s v="MET"/>
    <s v="P5HYAVAL30"/>
    <x v="0"/>
    <d v="2017-07-08T00:00:00"/>
    <s v="P5"/>
    <s v="RT2"/>
    <x v="0"/>
    <n v="0.5"/>
    <s v="3, 4"/>
    <n v="3"/>
    <n v="39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1 fungus/parasite"/>
    <s v="no"/>
    <s v="hyaval 29, 30, 31 same male"/>
  </r>
  <r>
    <s v="MET"/>
    <s v="P5HYAVAL31"/>
    <x v="0"/>
    <d v="2017-07-08T00:00:00"/>
    <s v="P5"/>
    <s v="RT2"/>
    <x v="0"/>
    <n v="0.5"/>
    <n v="4"/>
    <n v="3"/>
    <n v="14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2 fungus/parasite"/>
    <s v="no"/>
    <s v="hyaval 29, 30, 31 same male"/>
  </r>
  <r>
    <s v="MET"/>
    <s v="P5HYAVAL32"/>
    <x v="0"/>
    <d v="2017-07-08T00:00:00"/>
    <s v="P5"/>
    <s v="RT1"/>
    <x v="0"/>
    <n v="48"/>
    <n v="1"/>
    <n v="2"/>
    <n v="46"/>
    <n v="140"/>
    <s v="over water"/>
    <x v="0"/>
    <n v="21.6"/>
    <n v="993.99599999999998"/>
    <n v="1668"/>
    <n v="1"/>
    <m/>
    <s v="Arecaceae"/>
    <m/>
    <s v="glabrous"/>
    <n v="5"/>
    <s v="slow"/>
    <s v="mud"/>
    <s v="yes"/>
    <s v="not touching"/>
    <s v="healthy"/>
    <s v="no"/>
    <s v="same male as hyaval23"/>
  </r>
  <r>
    <s v="MET"/>
    <s v="P5HYAVAL36"/>
    <x v="0"/>
    <d v="2017-07-08T00:00:00"/>
    <s v="P5"/>
    <s v="RT4"/>
    <x v="0"/>
    <n v="29"/>
    <n v="1"/>
    <n v="3"/>
    <n v="47"/>
    <n v="150"/>
    <s v="over land"/>
    <x v="0"/>
    <n v="17.5"/>
    <n v="154.61600000000001"/>
    <n v="1672"/>
    <n v="5"/>
    <n v="0"/>
    <s v="Moraceae"/>
    <s v="Soroceae pubivena"/>
    <s v="hairy"/>
    <m/>
    <m/>
    <m/>
    <s v="yes"/>
    <s v="not touching"/>
    <s v="healthy"/>
    <s v="no"/>
    <s v="same male hyaval 33, 34, 27"/>
  </r>
  <r>
    <s v="MET"/>
    <s v="P5HYAVAL40"/>
    <x v="0"/>
    <d v="2017-07-08T00:00:00"/>
    <s v="P5"/>
    <s v="RT4"/>
    <x v="0"/>
    <n v="29"/>
    <n v="2"/>
    <n v="3"/>
    <n v="36"/>
    <n v="150"/>
    <s v="over land"/>
    <x v="0"/>
    <n v="17.5"/>
    <n v="154.61600000000001"/>
    <n v="1672"/>
    <n v="5"/>
    <n v="0"/>
    <s v="Moraceae"/>
    <s v="Soroceae pubivena"/>
    <s v="hairy"/>
    <m/>
    <m/>
    <m/>
    <s v="yes"/>
    <s v="not touching"/>
    <s v="healthy"/>
    <s v="no"/>
    <s v="same male hyaval 33, 34, 27"/>
  </r>
  <r>
    <s v="MET"/>
    <s v="POT4TERSPI10"/>
    <x v="0"/>
    <d v="2017-07-10T00:00:00"/>
    <s v="POT4"/>
    <s v="RT3"/>
    <x v="2"/>
    <n v="19"/>
    <n v="2"/>
    <n v="1"/>
    <n v="21"/>
    <n v="52"/>
    <s v="over water"/>
    <x v="0"/>
    <n v="8"/>
    <n v="501.86099999999999"/>
    <n v="1726"/>
    <n v="0"/>
    <m/>
    <s v="Araceae"/>
    <s v="Philodendron grandipes"/>
    <s v="glabrous"/>
    <n v="1"/>
    <s v="fast"/>
    <s v="boulder"/>
    <s v="no"/>
    <m/>
    <s v="healthy"/>
    <s v="no"/>
    <m/>
  </r>
  <r>
    <s v="MET"/>
    <s v="POT4TERSPI11"/>
    <x v="0"/>
    <d v="2017-07-10T00:00:00"/>
    <s v="POT4"/>
    <s v="RT1"/>
    <x v="2"/>
    <n v="14"/>
    <n v="3"/>
    <n v="1"/>
    <n v="18"/>
    <n v="212"/>
    <s v="over water"/>
    <x v="0"/>
    <s v="na"/>
    <n v="296.791"/>
    <s v="1728-1730"/>
    <n v="0"/>
    <n v="5"/>
    <s v="Piperaceae"/>
    <s v="Piper pseudobumbratum"/>
    <s v="glabrous"/>
    <n v="1"/>
    <s v="medium"/>
    <s v="rock"/>
    <s v="no"/>
    <m/>
    <s v="healthy"/>
    <s v="no"/>
    <m/>
  </r>
  <r>
    <s v="MET"/>
    <s v="POT4TERSPI12"/>
    <x v="0"/>
    <d v="2017-07-10T00:00:00"/>
    <s v="POT4"/>
    <s v="RT1"/>
    <x v="2"/>
    <n v="28"/>
    <n v="4"/>
    <n v="1"/>
    <n v="1"/>
    <n v="64"/>
    <s v="over water"/>
    <x v="0"/>
    <s v="na"/>
    <n v="128.50299999999999"/>
    <s v="1731-1732"/>
    <n v="2"/>
    <n v="2"/>
    <s v="Piperaceae"/>
    <s v="Piper pseudobumbratum"/>
    <s v="glabrous"/>
    <n v="7"/>
    <s v="fast"/>
    <s v="rock"/>
    <s v="no"/>
    <m/>
    <s v="healthy"/>
    <s v="no"/>
    <s v="terpi 12, 13 same plant"/>
  </r>
  <r>
    <s v="MET"/>
    <s v="POT4TERSPI13"/>
    <x v="0"/>
    <d v="2017-07-10T00:00:00"/>
    <s v="POT4"/>
    <s v="RT1"/>
    <x v="2"/>
    <n v="28"/>
    <n v="4"/>
    <n v="1"/>
    <n v="1"/>
    <n v="145"/>
    <s v="over water"/>
    <x v="0"/>
    <s v="na"/>
    <n v="153.32"/>
    <s v="1734-1735"/>
    <n v="2"/>
    <n v="2"/>
    <s v="Piperaceae"/>
    <s v="Piper pseudobumbratum"/>
    <s v="glabrous"/>
    <n v="7"/>
    <s v="fast"/>
    <s v="rock"/>
    <s v="no"/>
    <m/>
    <s v="healthy"/>
    <s v="no"/>
    <s v="terpi 12, 13 same plant"/>
  </r>
  <r>
    <s v="XOR"/>
    <s v="TIRESPPRO10"/>
    <x v="0"/>
    <d v="2017-07-10T00:00:00"/>
    <s v="Tir"/>
    <s v="RT2"/>
    <x v="1"/>
    <n v="24"/>
    <s v="3, 4"/>
    <n v="1"/>
    <n v="22"/>
    <n v="195"/>
    <s v="over water"/>
    <x v="1"/>
    <s v="na"/>
    <n v="29.106000000000002"/>
    <n v="1792"/>
    <n v="0"/>
    <m/>
    <s v="Meliaceae"/>
    <s v="Guarea bullata"/>
    <s v="hairy"/>
    <n v="1"/>
    <s v="slow"/>
    <s v="mud"/>
    <s v="no"/>
    <m/>
    <s v="healthy"/>
    <s v="yes"/>
    <s v="on dead leaf and moss"/>
  </r>
  <r>
    <s v="XOR"/>
    <s v="TIRTERSPI10"/>
    <x v="0"/>
    <d v="2017-07-10T00:00:00"/>
    <s v="Tir"/>
    <s v="RT2"/>
    <x v="2"/>
    <n v="31"/>
    <s v="1, 2"/>
    <n v="1"/>
    <n v="22"/>
    <n v="210"/>
    <s v="over water"/>
    <x v="0"/>
    <n v="0"/>
    <n v="443.48700000000002"/>
    <n v="1794"/>
    <n v="1"/>
    <n v="2"/>
    <s v="Piperaceae"/>
    <s v="Piper pentagonum"/>
    <s v="hairy"/>
    <n v="2"/>
    <s v="slow"/>
    <s v="mud"/>
    <s v="no"/>
    <m/>
    <s v="healthy"/>
    <s v="no"/>
    <m/>
  </r>
  <r>
    <s v="XOR"/>
    <s v="TIRTERSPI11"/>
    <x v="0"/>
    <d v="2017-07-10T00:00:00"/>
    <s v="Tir"/>
    <s v="RT2"/>
    <x v="2"/>
    <n v="33"/>
    <s v="3, 4"/>
    <n v="1"/>
    <n v="23"/>
    <n v="200"/>
    <s v="over water"/>
    <x v="0"/>
    <s v="na"/>
    <n v="155.63499999999999"/>
    <n v="1796"/>
    <n v="1"/>
    <n v="2"/>
    <s v="Gesneriaceae"/>
    <s v="Besleria robusta"/>
    <s v="hairy"/>
    <n v="10"/>
    <s v="slow"/>
    <s v="sand"/>
    <s v="no"/>
    <m/>
    <s v="1 fungal"/>
    <s v="no"/>
    <s v="same plant as TIRTERSPI3"/>
  </r>
  <r>
    <s v="XOR"/>
    <s v="TIRTERSPI12"/>
    <x v="0"/>
    <d v="2017-07-10T00:00:00"/>
    <s v="Tir"/>
    <s v="RT2"/>
    <x v="2"/>
    <n v="40.5"/>
    <n v="1"/>
    <n v="2"/>
    <n v="1"/>
    <n v="130"/>
    <s v="over water"/>
    <x v="0"/>
    <n v="3"/>
    <n v="192.709"/>
    <s v="1798-1799"/>
    <n v="1"/>
    <n v="8.6E-3"/>
    <s v="Piperaceae"/>
    <s v="Piper pentagonum"/>
    <s v="hairy"/>
    <n v="2"/>
    <s v="slow"/>
    <s v="mud"/>
    <s v="no"/>
    <m/>
    <s v="undeveloped"/>
    <s v="no"/>
    <s v="TERSPI12, 13 on same leaf"/>
  </r>
  <r>
    <s v="XOR"/>
    <s v="TIRTERSPI13"/>
    <x v="0"/>
    <d v="2017-07-10T00:00:00"/>
    <s v="Tir"/>
    <s v="RT2"/>
    <x v="2"/>
    <n v="40.5"/>
    <n v="1"/>
    <n v="2"/>
    <n v="22"/>
    <n v="130"/>
    <s v="over water"/>
    <x v="0"/>
    <n v="3"/>
    <n v="192.709"/>
    <s v="1798-1799"/>
    <n v="1"/>
    <n v="8.6E-3"/>
    <s v="Piperaceae"/>
    <s v="Piper pentagonum"/>
    <s v="hairy"/>
    <n v="2"/>
    <s v="slow"/>
    <s v="mud"/>
    <s v="no"/>
    <m/>
    <s v="healthy"/>
    <s v="no"/>
    <s v="TERSPI12, 13 on same leaf"/>
  </r>
  <r>
    <s v="XOR"/>
    <s v="TIRTERSPI14"/>
    <x v="0"/>
    <d v="2017-07-10T00:00:00"/>
    <s v="Tir"/>
    <s v="RT3"/>
    <x v="2"/>
    <n v="9"/>
    <n v="1"/>
    <n v="1"/>
    <n v="23"/>
    <n v="65"/>
    <s v="over land"/>
    <x v="0"/>
    <n v="0"/>
    <n v="23.643000000000001"/>
    <n v="1802"/>
    <n v="0"/>
    <m/>
    <s v="Pteridophyta"/>
    <m/>
    <s v="glabrous"/>
    <m/>
    <m/>
    <m/>
    <s v="no"/>
    <m/>
    <s v="healthy"/>
    <s v="no"/>
    <m/>
  </r>
  <r>
    <s v="XOR"/>
    <s v="TIRESPPRO11"/>
    <x v="0"/>
    <d v="2017-07-10T00:00:00"/>
    <s v="Tir"/>
    <s v="RT3"/>
    <x v="1"/>
    <n v="17"/>
    <n v="2"/>
    <n v="1"/>
    <n v="26"/>
    <n v="350"/>
    <s v="over water"/>
    <x v="1"/>
    <n v="0"/>
    <n v="356.76900000000001"/>
    <s v="1803, 1806"/>
    <n v="0"/>
    <m/>
    <s v="Araceae"/>
    <m/>
    <s v="glabrous"/>
    <n v="2"/>
    <s v="slow"/>
    <s v="sand"/>
    <s v="no"/>
    <s v="adult nearby"/>
    <m/>
    <s v="yes"/>
    <s v="Adult near"/>
  </r>
  <r>
    <s v="XOR"/>
    <s v="TIRTERSPI15"/>
    <x v="0"/>
    <d v="2017-07-10T00:00:00"/>
    <s v="Tir"/>
    <s v="RT3"/>
    <x v="2"/>
    <n v="28"/>
    <n v="1"/>
    <n v="1"/>
    <n v="25"/>
    <n v="100"/>
    <s v="over land"/>
    <x v="1"/>
    <n v="8.4"/>
    <n v="201.40199999999999"/>
    <s v="1807-1808"/>
    <n v="1"/>
    <n v="3"/>
    <s v="Pteridophyta"/>
    <m/>
    <s v="glabrous"/>
    <m/>
    <m/>
    <m/>
    <m/>
    <s v="calling male nearby"/>
    <s v="healthy"/>
    <s v="no"/>
    <s v="male calling nearby"/>
  </r>
  <r>
    <s v="XOR"/>
    <s v="TIRESPPRO12"/>
    <x v="0"/>
    <d v="2017-07-10T00:00:00"/>
    <s v="Tir"/>
    <s v="RT3"/>
    <x v="1"/>
    <n v="31"/>
    <n v="4"/>
    <n v="1"/>
    <n v="23"/>
    <n v="65"/>
    <s v="over land"/>
    <x v="2"/>
    <s v="na"/>
    <m/>
    <n v="1802"/>
    <n v="3"/>
    <n v="1.5"/>
    <s v="Violaceae"/>
    <s v="Rinorea deflexiflora"/>
    <s v="hairy"/>
    <m/>
    <m/>
    <m/>
    <s v="no"/>
    <m/>
    <m/>
    <m/>
    <s v="ESPPRO12, 13, 15, 16, same plant, male calling nearby"/>
  </r>
  <r>
    <s v="XOR"/>
    <s v="TIRESPPRO13"/>
    <x v="0"/>
    <d v="2017-07-10T00:00:00"/>
    <s v="Tir"/>
    <s v="RT3"/>
    <x v="1"/>
    <n v="32.5"/>
    <n v="1"/>
    <n v="1"/>
    <s v="23+-1"/>
    <n v="205"/>
    <s v="over water"/>
    <x v="2"/>
    <s v="na"/>
    <m/>
    <s v="1809-10"/>
    <n v="3"/>
    <n v="0.03"/>
    <s v="Violaceae"/>
    <s v="Rinorea deflexiflora"/>
    <s v="hairy"/>
    <n v="10"/>
    <s v="slow"/>
    <s v="mud"/>
    <s v="no"/>
    <s v="adult calling nearby"/>
    <s v="healthy?"/>
    <m/>
    <s v="ESPPRO12, 13, 15, 16, same plant, male calling nearby"/>
  </r>
  <r>
    <s v="XOR"/>
    <s v="TIRESPPRO14"/>
    <x v="0"/>
    <d v="2017-07-10T00:00:00"/>
    <s v="Tir"/>
    <s v="RT3"/>
    <x v="1"/>
    <n v="32.5"/>
    <s v="unk"/>
    <n v="1"/>
    <s v="unk"/>
    <n v="210"/>
    <s v="over water"/>
    <x v="2"/>
    <s v="na"/>
    <m/>
    <m/>
    <n v="3"/>
    <n v="0.03"/>
    <s v="Violaceae"/>
    <s v="Rinorea deflexiflora"/>
    <s v="hairy"/>
    <n v="13"/>
    <s v="slow"/>
    <s v="mud"/>
    <s v="no"/>
    <s v="adult calling nearby"/>
    <s v="3 fungal"/>
    <m/>
    <s v="ESPPRO12, 13, 15, 16, same plant, male calling nearby"/>
  </r>
  <r>
    <s v="XOR"/>
    <s v="TIRESPPRO15"/>
    <x v="0"/>
    <d v="2017-07-10T00:00:00"/>
    <s v="Tir"/>
    <s v="RT3"/>
    <x v="1"/>
    <n v="32.5"/>
    <n v="3"/>
    <n v="1"/>
    <s v="unk"/>
    <n v="210"/>
    <s v="over water"/>
    <x v="4"/>
    <s v="na"/>
    <m/>
    <m/>
    <n v="3"/>
    <n v="0.03"/>
    <s v="Violaceae"/>
    <s v="Rinorea deflexiflora"/>
    <s v="hairy"/>
    <n v="15"/>
    <s v="slow"/>
    <s v="mud"/>
    <m/>
    <s v="adult calling nearby"/>
    <s v="at least 2 fuzzies"/>
    <m/>
    <s v="ESPPRO12, 13, 15, 16, same plant, male calling nearby"/>
  </r>
  <r>
    <s v="XOR"/>
    <s v="TIRESPPRO16"/>
    <x v="0"/>
    <d v="2017-07-10T00:00:00"/>
    <s v="Tir"/>
    <s v="RT3"/>
    <x v="1"/>
    <n v="44.5"/>
    <n v="4"/>
    <n v="1"/>
    <n v="2"/>
    <n v="120"/>
    <s v="over water"/>
    <x v="1"/>
    <s v="na"/>
    <n v="172.137"/>
    <m/>
    <n v="0"/>
    <m/>
    <s v="Arecaceae"/>
    <m/>
    <s v="glabrous"/>
    <m/>
    <m/>
    <m/>
    <s v="no"/>
    <m/>
    <s v="healthy"/>
    <s v="no"/>
    <s v="unsure about leaf area. chose the one part with a little bit of moss"/>
  </r>
  <r>
    <s v="XOR"/>
    <s v="TIRTERSPI16"/>
    <x v="0"/>
    <d v="2017-07-10T00:00:00"/>
    <s v="Tir"/>
    <s v="RT3"/>
    <x v="2"/>
    <n v="50"/>
    <n v="1"/>
    <n v="1"/>
    <n v="24"/>
    <n v="130"/>
    <s v="over land"/>
    <x v="0"/>
    <n v="13"/>
    <n v="250.53700000000001"/>
    <n v="1816"/>
    <m/>
    <m/>
    <s v="Piperaceae"/>
    <s v="Piper pentagonum"/>
    <s v="hairy"/>
    <m/>
    <m/>
    <m/>
    <s v="no"/>
    <m/>
    <s v="healthy"/>
    <s v="no"/>
    <m/>
  </r>
  <r>
    <s v="XOR"/>
    <s v="TIRTERSPI17"/>
    <x v="0"/>
    <d v="2017-07-10T00:00:00"/>
    <s v="Tir"/>
    <s v="RT1"/>
    <x v="2"/>
    <n v="19"/>
    <n v="1"/>
    <n v="1"/>
    <n v="25"/>
    <n v="235"/>
    <s v="over water"/>
    <x v="0"/>
    <n v="0"/>
    <n v="30.56"/>
    <s v="1817-1822"/>
    <n v="0"/>
    <m/>
    <m/>
    <m/>
    <s v="glabrous"/>
    <n v="1"/>
    <s v="fast"/>
    <s v="sand"/>
    <s v="no"/>
    <m/>
    <m/>
    <s v="no"/>
    <m/>
  </r>
  <r>
    <s v="XOR"/>
    <s v="TIRESPPRO17"/>
    <x v="0"/>
    <d v="2017-07-10T00:00:00"/>
    <s v="Tir"/>
    <s v="RT1"/>
    <x v="1"/>
    <n v="24.5"/>
    <n v="4"/>
    <n v="1"/>
    <s v="unk"/>
    <n v="190"/>
    <s v="over water"/>
    <x v="1"/>
    <s v="na"/>
    <n v="49.473999999999997"/>
    <n v="1828"/>
    <n v="2"/>
    <n v="2.5"/>
    <s v="Moraceae"/>
    <s v="Brosimum lactescens"/>
    <s v="glabrous"/>
    <n v="8"/>
    <s v="medium"/>
    <s v="sand"/>
    <s v="no"/>
    <m/>
    <s v="healthy"/>
    <s v="no"/>
    <s v="moss on leaf"/>
  </r>
  <r>
    <s v="XOR"/>
    <s v="TIRTERSPI18"/>
    <x v="0"/>
    <d v="2017-07-10T00:00:00"/>
    <s v="Tir"/>
    <s v="RT1"/>
    <x v="2"/>
    <n v="26"/>
    <n v="4"/>
    <n v="1"/>
    <n v="12"/>
    <n v="175"/>
    <s v="over water"/>
    <x v="0"/>
    <s v="na"/>
    <n v="221.6"/>
    <n v="1829"/>
    <n v="2"/>
    <n v="3.5000000000000003E-2"/>
    <s v="Rubiaceae"/>
    <s v="Palicourea hondensis"/>
    <s v="glabrous"/>
    <n v="1"/>
    <s v="medium"/>
    <s v="mud"/>
    <s v="no"/>
    <m/>
    <s v="healthy"/>
    <s v="yes"/>
    <s v="TERSPI 18, 19 same plant"/>
  </r>
  <r>
    <s v="XOR"/>
    <s v="TIRTERSPI19"/>
    <x v="0"/>
    <d v="2017-07-10T00:00:00"/>
    <s v="Tir"/>
    <s v="RT1"/>
    <x v="2"/>
    <n v="26"/>
    <n v="4"/>
    <n v="1"/>
    <n v="17"/>
    <n v="165"/>
    <s v="over bank"/>
    <x v="0"/>
    <s v="na"/>
    <n v="204.08099999999999"/>
    <n v="1830"/>
    <n v="2"/>
    <n v="3.5000000000000003E-2"/>
    <s v="Rubiaceae"/>
    <s v="Palicourea hondensis"/>
    <s v="glabrous"/>
    <m/>
    <m/>
    <m/>
    <s v="no"/>
    <m/>
    <s v="1 undeveloped at stage 2"/>
    <s v="yes"/>
    <s v="TERSPI 18, 19 same plant"/>
  </r>
  <r>
    <s v="XOR"/>
    <s v="TIRTERSPI20"/>
    <x v="0"/>
    <d v="2017-07-10T00:00:00"/>
    <s v="Tir"/>
    <s v="RT1"/>
    <x v="2"/>
    <n v="36"/>
    <n v="3"/>
    <n v="1"/>
    <n v="21"/>
    <n v="110"/>
    <s v="over water"/>
    <x v="0"/>
    <s v="na"/>
    <n v="599.62"/>
    <n v="1836"/>
    <n v="2"/>
    <n v="1"/>
    <s v="Araceae"/>
    <s v="Philodendron sp. "/>
    <s v="glabrous"/>
    <n v="29"/>
    <s v="slow"/>
    <s v="mud"/>
    <s v="pair nearby"/>
    <m/>
    <s v="healthy"/>
    <s v="yes"/>
    <m/>
  </r>
  <r>
    <s v="XOR"/>
    <s v="TIRTERSPI21"/>
    <x v="0"/>
    <d v="2017-07-10T00:00:00"/>
    <s v="Tir"/>
    <s v="RT1"/>
    <x v="2"/>
    <n v="37"/>
    <n v="1"/>
    <n v="1"/>
    <n v="22"/>
    <n v="90"/>
    <s v="over water"/>
    <x v="0"/>
    <n v="0"/>
    <n v="84.341999999999999"/>
    <s v="1843, 1845"/>
    <n v="2"/>
    <n v="1"/>
    <s v="Pteridophyta"/>
    <m/>
    <s v="glabrous"/>
    <n v="7"/>
    <s v="slow"/>
    <s v="sand"/>
    <s v="pair nearby"/>
    <m/>
    <s v="parasitized"/>
    <s v="no"/>
    <m/>
  </r>
  <r>
    <s v="XOR"/>
    <s v="TIRTERSPI22"/>
    <x v="0"/>
    <d v="2017-07-10T00:00:00"/>
    <s v="Tir"/>
    <s v="RT1"/>
    <x v="2"/>
    <n v="38.5"/>
    <n v="4"/>
    <n v="1"/>
    <n v="5"/>
    <n v="190"/>
    <s v="over land"/>
    <x v="0"/>
    <s v="na"/>
    <n v="885.41600000000005"/>
    <n v="1847"/>
    <n v="3"/>
    <n v="1.5"/>
    <s v="Marantaceae"/>
    <m/>
    <s v="glabrous"/>
    <m/>
    <m/>
    <m/>
    <s v="no"/>
    <m/>
    <s v="1 undeveloped at stage 1"/>
    <s v="no"/>
    <m/>
  </r>
  <r>
    <s v="XOR"/>
    <s v="TIRTERSPI23"/>
    <x v="0"/>
    <d v="2017-07-10T00:00:00"/>
    <s v="Tir"/>
    <s v="RT1"/>
    <x v="2"/>
    <n v="41"/>
    <n v="2"/>
    <n v="1"/>
    <s v="25+-2"/>
    <n v="250"/>
    <s v="over land"/>
    <x v="0"/>
    <n v="0"/>
    <n v="234.114"/>
    <s v="1853, 1851"/>
    <n v="1"/>
    <n v="2.5"/>
    <s v="Piperaceae"/>
    <s v="Piper pentagonum"/>
    <s v="hairy"/>
    <m/>
    <m/>
    <m/>
    <s v="adult calling nearby"/>
    <m/>
    <s v="healthy"/>
    <s v="no"/>
    <s v="adults calling nearby"/>
  </r>
  <r>
    <s v="BG"/>
    <s v="P5HYAVAL34"/>
    <x v="1"/>
    <d v="2017-07-11T00:00:00"/>
    <s v="P5"/>
    <s v="RT2"/>
    <x v="0"/>
    <n v="26"/>
    <n v="1"/>
    <n v="3"/>
    <n v="41"/>
    <n v="155"/>
    <s v="over water"/>
    <x v="0"/>
    <n v="55"/>
    <n v="472.99099999999999"/>
    <s v="1896-1897"/>
    <n v="4"/>
    <n v="0"/>
    <s v="Cyclanthaceae"/>
    <m/>
    <s v="glabrous"/>
    <n v="12"/>
    <s v="fast"/>
    <s v="boulder"/>
    <s v="yes"/>
    <s v="touching"/>
    <s v="healthy"/>
    <s v="no"/>
    <s v="Same male as HYAVAL 3,19,34,35"/>
  </r>
  <r>
    <s v="BG"/>
    <s v="P5HYAVAL35"/>
    <x v="1"/>
    <d v="2017-07-11T00:00:00"/>
    <s v="P5"/>
    <s v="RT2"/>
    <x v="0"/>
    <n v="26"/>
    <n v="1"/>
    <n v="3"/>
    <n v="43"/>
    <n v="155"/>
    <s v="over water"/>
    <x v="0"/>
    <n v="35"/>
    <n v="472.99099999999999"/>
    <s v="1896-1897"/>
    <n v="4"/>
    <n v="0"/>
    <s v="Cyclanthaceae"/>
    <m/>
    <s v="glabrous"/>
    <n v="12"/>
    <s v="fast"/>
    <s v="boulder"/>
    <s v="yes"/>
    <s v="not touching"/>
    <s v="healthy"/>
    <s v="no"/>
    <s v="Same male as HYAVAL 3,19,34,36"/>
  </r>
  <r>
    <s v="BG"/>
    <s v="P5TERSPI15"/>
    <x v="1"/>
    <d v="2017-07-11T00:00:00"/>
    <s v="P5"/>
    <s v="RT2"/>
    <x v="2"/>
    <n v="50"/>
    <n v="1"/>
    <n v="1"/>
    <n v="21"/>
    <n v="160"/>
    <s v="over water"/>
    <x v="0"/>
    <n v="3"/>
    <n v="104.75"/>
    <s v="1931-1932"/>
    <n v="2"/>
    <m/>
    <m/>
    <m/>
    <s v="glabrous"/>
    <n v="25"/>
    <s v="slow"/>
    <s v="rock"/>
    <s v="no"/>
    <m/>
    <s v="healthy"/>
    <s v="no"/>
    <s v="close to TERSPI 6,7"/>
  </r>
  <r>
    <s v="BG"/>
    <s v="P5HYAVAL37"/>
    <x v="1"/>
    <d v="2017-07-11T00:00:00"/>
    <s v="P5"/>
    <s v="RT4"/>
    <x v="0"/>
    <n v="31.5"/>
    <n v="1"/>
    <n v="3"/>
    <n v="41"/>
    <n v="95"/>
    <s v="over water"/>
    <x v="0"/>
    <n v="10"/>
    <n v="345.06299999999999"/>
    <n v="1943"/>
    <n v="5"/>
    <n v="0"/>
    <s v="Cyclanthaceae"/>
    <m/>
    <s v="glabrous"/>
    <n v="1.3"/>
    <s v="slow"/>
    <s v="mud"/>
    <s v="yes"/>
    <s v="touching"/>
    <s v="healthy"/>
    <s v="no"/>
    <s v="Right below HYAVAL27 touching other EM"/>
  </r>
  <r>
    <s v="BG"/>
    <s v="P5HYAVAL38"/>
    <x v="1"/>
    <d v="2017-07-11T00:00:00"/>
    <s v="P5"/>
    <s v="RT4"/>
    <x v="0"/>
    <n v="31.5"/>
    <n v="1"/>
    <n v="3"/>
    <n v="40"/>
    <n v="95"/>
    <s v="over water"/>
    <x v="0"/>
    <n v="15"/>
    <n v="345.06299999999999"/>
    <n v="1943"/>
    <n v="5"/>
    <n v="0"/>
    <s v="Cyclanthaceae"/>
    <m/>
    <s v="glabrous"/>
    <n v="1.3"/>
    <s v="slow"/>
    <s v="mud"/>
    <s v="yes"/>
    <s v="not touching"/>
    <s v="healthy"/>
    <s v="no"/>
    <s v="Right below HYAVAL27 touching other EM"/>
  </r>
  <r>
    <s v="BG"/>
    <s v="P1TERSPI16"/>
    <x v="1"/>
    <d v="2017-07-12T00:00:00"/>
    <s v="P1"/>
    <s v="RT2"/>
    <x v="2"/>
    <n v="0"/>
    <n v="3"/>
    <n v="1"/>
    <n v="26"/>
    <n v="95"/>
    <s v="over land"/>
    <x v="0"/>
    <s v="na"/>
    <n v="16.251000000000001"/>
    <n v="2066"/>
    <n v="0"/>
    <n v="17"/>
    <m/>
    <m/>
    <s v="glabrous"/>
    <m/>
    <m/>
    <m/>
    <m/>
    <m/>
    <s v="healthy"/>
    <s v="yes"/>
    <m/>
  </r>
  <r>
    <s v="BG"/>
    <s v="P1ESPPRO10"/>
    <x v="1"/>
    <d v="2017-07-12T00:00:00"/>
    <s v="P1"/>
    <s v="RT1"/>
    <x v="1"/>
    <n v="12"/>
    <n v="2"/>
    <n v="1"/>
    <s v="21+-1"/>
    <n v="185"/>
    <s v="over water"/>
    <x v="2"/>
    <n v="0"/>
    <m/>
    <m/>
    <n v="1"/>
    <n v="0"/>
    <m/>
    <m/>
    <m/>
    <n v="8"/>
    <s v="slow"/>
    <s v="mud"/>
    <m/>
    <m/>
    <s v="healthy"/>
    <m/>
    <s v="on top of ESPPRO8"/>
  </r>
  <r>
    <s v="BG"/>
    <s v="P1ESPPRO9"/>
    <x v="1"/>
    <d v="2017-07-12T00:00:00"/>
    <s v="P1"/>
    <s v="RT2"/>
    <x v="1"/>
    <n v="26"/>
    <n v="4"/>
    <n v="1"/>
    <s v="17+-2"/>
    <n v="160"/>
    <s v="over water"/>
    <x v="2"/>
    <s v="na"/>
    <m/>
    <s v="44-46 REU"/>
    <n v="2"/>
    <n v="0"/>
    <s v="Moss"/>
    <m/>
    <s v="other"/>
    <n v="15"/>
    <s v="slow"/>
    <s v="mud"/>
    <s v="no"/>
    <m/>
    <s v="healthy"/>
    <s v="Left of ESPPRO 5,6"/>
    <m/>
  </r>
  <r>
    <s v="BG"/>
    <s v="TIRTERSPI33"/>
    <x v="1"/>
    <d v="2017-07-13T00:00:00"/>
    <s v="Tir"/>
    <s v="RT1"/>
    <x v="2"/>
    <n v="26"/>
    <n v="1"/>
    <n v="1"/>
    <n v="27"/>
    <n v="165"/>
    <s v="over bank"/>
    <x v="0"/>
    <s v="na"/>
    <m/>
    <m/>
    <m/>
    <m/>
    <s v="Rubiaceae"/>
    <s v="Palicourea hondensis"/>
    <s v="glabrous"/>
    <m/>
    <m/>
    <m/>
    <m/>
    <m/>
    <s v="healthy"/>
    <s v="yes"/>
    <s v="Same as TERSPI 18,19"/>
  </r>
  <r>
    <s v="BG"/>
    <s v="P1TERSPI20"/>
    <x v="1"/>
    <d v="2017-07-16T00:00:00"/>
    <s v="P1"/>
    <s v="RT3"/>
    <x v="2"/>
    <n v="30"/>
    <n v="2"/>
    <n v="1"/>
    <n v="13"/>
    <n v="150"/>
    <s v="over water"/>
    <x v="0"/>
    <n v="0"/>
    <n v="108.64700000000001"/>
    <n v="2065"/>
    <n v="0"/>
    <n v="0"/>
    <s v="Burseraceae"/>
    <s v="Protium panamensis"/>
    <s v="glabrous"/>
    <n v="7"/>
    <s v="medium"/>
    <s v="mud"/>
    <m/>
    <m/>
    <s v="1 parasite"/>
    <m/>
    <s v="same as terspi15, above terspi5"/>
  </r>
  <r>
    <s v="BG"/>
    <s v="P15TERSPI4"/>
    <x v="0"/>
    <d v="2017-07-17T00:00:00"/>
    <s v="P15 "/>
    <s v="RT1"/>
    <x v="2"/>
    <n v="17"/>
    <n v="1"/>
    <n v="1"/>
    <n v="21"/>
    <n v="115"/>
    <s v="over land"/>
    <x v="0"/>
    <n v="1.5"/>
    <m/>
    <n v="1996"/>
    <n v="0"/>
    <n v="25.5"/>
    <s v="Araceae"/>
    <s v="(latex)"/>
    <s v="glabrous"/>
    <m/>
    <m/>
    <m/>
    <s v="no"/>
    <m/>
    <s v="2 undeveloped st1"/>
    <s v="no"/>
    <m/>
  </r>
  <r>
    <s v="BG"/>
    <s v="P15TERSPI5"/>
    <x v="0"/>
    <d v="2017-07-17T00:00:00"/>
    <s v="P15 "/>
    <s v="RT1"/>
    <x v="2"/>
    <n v="42.5"/>
    <n v="4"/>
    <n v="1"/>
    <n v="2"/>
    <n v="170"/>
    <s v="over water"/>
    <x v="0"/>
    <s v="na"/>
    <m/>
    <n v="1997"/>
    <n v="0"/>
    <n v="25.5"/>
    <s v="Araceae"/>
    <m/>
    <s v="glabrous"/>
    <n v="33"/>
    <s v="medium"/>
    <s v="sand"/>
    <s v="no"/>
    <m/>
    <s v="healthy"/>
    <m/>
    <m/>
  </r>
  <r>
    <s v="BG"/>
    <s v="P15TERSPI6"/>
    <x v="0"/>
    <d v="2017-07-17T00:00:00"/>
    <s v="P15 "/>
    <s v="RT2"/>
    <x v="2"/>
    <n v="40"/>
    <s v="3,4"/>
    <n v="1"/>
    <n v="17"/>
    <n v="185"/>
    <s v="over water"/>
    <x v="0"/>
    <s v="na"/>
    <m/>
    <n v="2001"/>
    <n v="0"/>
    <n v="7"/>
    <m/>
    <m/>
    <m/>
    <n v="59"/>
    <s v="fast"/>
    <s v="boulder"/>
    <s v="no"/>
    <m/>
    <s v="healthy"/>
    <s v="no"/>
    <m/>
  </r>
  <r>
    <s v="BG"/>
    <s v="P15HYAVAL9"/>
    <x v="0"/>
    <d v="2017-07-17T00:00:00"/>
    <s v="P15 "/>
    <s v="RT2"/>
    <x v="0"/>
    <n v="47"/>
    <n v="1"/>
    <n v="1"/>
    <n v="14"/>
    <n v="400"/>
    <s v="over water"/>
    <x v="0"/>
    <s v="na"/>
    <m/>
    <s v="2002-2003"/>
    <n v="0"/>
    <n v="7"/>
    <s v="Rhamnaceae"/>
    <s v="Colubrina spinosa"/>
    <s v="glabrous"/>
    <n v="36"/>
    <s v="fast"/>
    <s v="boulder"/>
    <s v="no"/>
    <m/>
    <s v="healthy"/>
    <s v="no"/>
    <s v="Same area as HYAVAL1,2,3,4,5"/>
  </r>
  <r>
    <s v="BG"/>
    <s v="P13TERSPI21"/>
    <x v="0"/>
    <d v="2017-07-17T00:00:00"/>
    <s v="P13"/>
    <s v="RT2"/>
    <x v="2"/>
    <n v="40"/>
    <s v="3,4"/>
    <n v="1"/>
    <n v="24"/>
    <n v="170"/>
    <s v="over water"/>
    <x v="0"/>
    <n v="0"/>
    <n v="27.896000000000001"/>
    <m/>
    <n v="0"/>
    <m/>
    <s v="Araceae"/>
    <m/>
    <s v="glabrous"/>
    <n v="30"/>
    <s v="fast"/>
    <s v="rock"/>
    <s v="no"/>
    <m/>
    <s v="healthy"/>
    <s v="no"/>
    <s v="Same as TERSPI2"/>
  </r>
  <r>
    <s v="MET"/>
    <s v="P13HYAVAL20"/>
    <x v="0"/>
    <d v="2017-07-17T00:00:00"/>
    <s v="P13"/>
    <s v="RT3"/>
    <x v="0"/>
    <n v="20"/>
    <n v="2"/>
    <n v="1"/>
    <n v="43"/>
    <n v="160"/>
    <s v="over water"/>
    <x v="0"/>
    <n v="20.5"/>
    <n v="396.29700000000003"/>
    <n v="2414"/>
    <n v="0"/>
    <s v="na"/>
    <s v="Cyclanthaceae"/>
    <m/>
    <s v="glabrous"/>
    <n v="9"/>
    <s v="medium"/>
    <s v="sand"/>
    <s v="yes"/>
    <s v="not touching"/>
    <s v="1 undeveloped"/>
    <s v="no"/>
    <m/>
  </r>
  <r>
    <s v="XOR"/>
    <s v="P1HYAVAL41"/>
    <x v="0"/>
    <d v="2017-07-18T00:00:00"/>
    <s v="P1"/>
    <s v="RT3"/>
    <x v="0"/>
    <n v="24"/>
    <n v="2"/>
    <n v="1"/>
    <n v="42"/>
    <n v="370"/>
    <s v="over water"/>
    <x v="0"/>
    <n v="47.26"/>
    <n v="1060.306"/>
    <s v="2069-2070"/>
    <n v="0"/>
    <n v="5.5"/>
    <s v="Araceae"/>
    <m/>
    <s v="glabrous"/>
    <n v="17"/>
    <s v="slow"/>
    <s v="mud"/>
    <s v="yes"/>
    <s v="not touching"/>
    <m/>
    <s v="no"/>
    <s v="same plant as TERSPI15? CHECK"/>
  </r>
  <r>
    <s v="XOR"/>
    <s v="P1HYAVAL42"/>
    <x v="0"/>
    <d v="2017-07-18T00:00:00"/>
    <s v="P1"/>
    <s v="RT3"/>
    <x v="0"/>
    <n v="29.5"/>
    <n v="2"/>
    <n v="2"/>
    <n v="24"/>
    <n v="300"/>
    <s v="over water"/>
    <x v="0"/>
    <n v="24.82"/>
    <n v="439.28800000000001"/>
    <s v="2071-2073"/>
    <n v="2"/>
    <n v="0"/>
    <s v="Urticaceae"/>
    <s v="Myriocarpa longipes"/>
    <s v="hairy"/>
    <n v="7"/>
    <s v="medium"/>
    <s v="sand"/>
    <s v="no"/>
    <s v="pair in amplexus on same plant, different leaf"/>
    <s v="2 fungal/parasite"/>
    <s v="no"/>
    <s v="leaf is bent/folded. Same plant as HYAVAL24"/>
  </r>
  <r>
    <s v="BG"/>
    <s v="TIRTERSPI25"/>
    <x v="0"/>
    <d v="2017-07-19T00:00:00"/>
    <s v="Tir"/>
    <s v="RT2"/>
    <x v="2"/>
    <n v="35"/>
    <n v="1"/>
    <n v="1"/>
    <n v="23"/>
    <n v="225"/>
    <s v="over water"/>
    <x v="0"/>
    <n v="16"/>
    <n v="861.49400000000003"/>
    <n v="2242"/>
    <n v="1"/>
    <n v="2"/>
    <s v="Gesneriaceae"/>
    <s v="Besularia"/>
    <s v="hairy"/>
    <n v="14"/>
    <s v="slow"/>
    <s v="sand"/>
    <s v="no"/>
    <m/>
    <s v="healthy"/>
    <s v="yes"/>
    <s v="male calling near"/>
  </r>
  <r>
    <s v="BG"/>
    <s v="TIRTERSPI26"/>
    <x v="0"/>
    <d v="2017-07-19T00:00:00"/>
    <s v="Tir"/>
    <s v="RT2"/>
    <x v="2"/>
    <n v="40"/>
    <n v="1"/>
    <n v="1"/>
    <n v="18"/>
    <n v="80"/>
    <s v="over water"/>
    <x v="0"/>
    <n v="1.9"/>
    <n v="167.87799999999999"/>
    <n v="2243"/>
    <n v="2"/>
    <n v="0.5"/>
    <s v="Gesneriaceae"/>
    <s v="Besularia"/>
    <s v="hairy"/>
    <n v="13"/>
    <s v="medium"/>
    <s v="sand"/>
    <s v="no"/>
    <m/>
    <s v="1 undeveloped"/>
    <s v="no"/>
    <m/>
  </r>
  <r>
    <s v="BG"/>
    <s v="TIRTERSPI27"/>
    <x v="0"/>
    <d v="2017-07-19T00:00:00"/>
    <s v="Tir"/>
    <s v="RT3"/>
    <x v="2"/>
    <n v="5.5"/>
    <n v="1"/>
    <n v="1"/>
    <n v="23"/>
    <n v="90"/>
    <s v="over land"/>
    <x v="0"/>
    <n v="6"/>
    <n v="109.816"/>
    <n v="2244"/>
    <n v="0"/>
    <n v="4.5"/>
    <s v="Gesneriaceae"/>
    <s v="Besularia"/>
    <s v="hairy"/>
    <m/>
    <m/>
    <m/>
    <s v="no"/>
    <m/>
    <s v="healthy"/>
    <s v="no"/>
    <m/>
  </r>
  <r>
    <s v="BG"/>
    <s v="TIRESPPRO21"/>
    <x v="0"/>
    <d v="2017-07-19T00:00:00"/>
    <s v="Tir"/>
    <s v="RT3"/>
    <x v="1"/>
    <n v="17"/>
    <n v="1"/>
    <n v="1"/>
    <n v="3"/>
    <n v="150"/>
    <s v="over land"/>
    <x v="1"/>
    <n v="0"/>
    <n v="221.316"/>
    <n v="2249"/>
    <n v="0"/>
    <n v="11.5"/>
    <s v="Piperaceae"/>
    <s v="Piper pentagonum"/>
    <s v="hairy"/>
    <m/>
    <m/>
    <m/>
    <m/>
    <m/>
    <s v="4 fungis/parasite"/>
    <s v="no"/>
    <s v="eggs sprad out and messed up"/>
  </r>
  <r>
    <s v="BG"/>
    <s v="TIRESPPRO20"/>
    <x v="0"/>
    <d v="2017-07-19T00:00:00"/>
    <s v="Tir"/>
    <s v="RT3"/>
    <x v="1"/>
    <n v="32.5"/>
    <n v="1"/>
    <n v="1"/>
    <m/>
    <n v="210"/>
    <s v="over water"/>
    <x v="2"/>
    <s v="na"/>
    <m/>
    <m/>
    <n v="2"/>
    <n v="1.5"/>
    <s v="Moss"/>
    <m/>
    <s v="other"/>
    <n v="8"/>
    <s v="slow"/>
    <s v="mud"/>
    <s v="no"/>
    <m/>
    <s v="healthy"/>
    <m/>
    <s v="amplexus near"/>
  </r>
  <r>
    <s v="BG"/>
    <s v="TIRESPPRO22"/>
    <x v="0"/>
    <d v="2017-07-19T00:00:00"/>
    <s v="Tir"/>
    <s v="RT3"/>
    <x v="1"/>
    <n v="39"/>
    <s v="3,4"/>
    <n v="1"/>
    <s v="32+-2"/>
    <n v="200"/>
    <s v="over water"/>
    <x v="1"/>
    <n v="0"/>
    <n v="174.31200000000001"/>
    <n v="2257"/>
    <n v="0"/>
    <n v="6.5"/>
    <s v="Arecaceae"/>
    <s v="Palm (same as ESPPRO6)"/>
    <s v="glabrous"/>
    <n v="19"/>
    <s v="slow"/>
    <s v="mud"/>
    <s v="no"/>
    <m/>
    <s v="1 fungus/parasite"/>
    <s v="no"/>
    <s v="spider near"/>
  </r>
  <r>
    <s v="BG"/>
    <s v="TIRESPPRO23"/>
    <x v="0"/>
    <d v="2017-07-19T00:00:00"/>
    <s v="Tir"/>
    <s v="RT1"/>
    <x v="1"/>
    <n v="18"/>
    <n v="4"/>
    <n v="1"/>
    <n v="5"/>
    <n v="165"/>
    <s v="over water"/>
    <x v="2"/>
    <s v="na"/>
    <m/>
    <m/>
    <n v="0"/>
    <n v="4.5"/>
    <s v="Moss"/>
    <m/>
    <s v="other"/>
    <n v="8"/>
    <s v="medium"/>
    <s v="sand"/>
    <s v="no"/>
    <m/>
    <s v="healthy"/>
    <s v="no"/>
    <m/>
  </r>
  <r>
    <s v="BG"/>
    <s v="TIRESPPRO24"/>
    <x v="0"/>
    <d v="2017-07-19T00:00:00"/>
    <s v="Tir"/>
    <s v="RT1"/>
    <x v="1"/>
    <n v="22.5"/>
    <s v="uk"/>
    <n v="1"/>
    <s v="uk"/>
    <n v="390"/>
    <s v="over water"/>
    <x v="2"/>
    <s v="na"/>
    <m/>
    <m/>
    <n v="0"/>
    <n v="4.5"/>
    <s v="Moss"/>
    <m/>
    <s v="other"/>
    <n v="12"/>
    <s v="slow"/>
    <s v="mud"/>
    <s v="no"/>
    <m/>
    <m/>
    <m/>
    <m/>
  </r>
  <r>
    <s v="BG"/>
    <s v="TIRTERSPI28"/>
    <x v="0"/>
    <d v="2017-07-19T00:00:00"/>
    <s v="Tir"/>
    <s v="RT1"/>
    <x v="2"/>
    <n v="38"/>
    <n v="1"/>
    <n v="1"/>
    <n v="12"/>
    <n v="220"/>
    <s v="over water"/>
    <x v="0"/>
    <n v="0.4"/>
    <n v="87.677999999999997"/>
    <n v="2270"/>
    <n v="3"/>
    <n v="0"/>
    <s v="Araceae"/>
    <m/>
    <s v="glabrous"/>
    <n v="8"/>
    <s v="slow"/>
    <s v="mud"/>
    <s v="no"/>
    <m/>
    <s v="healthy"/>
    <s v="no"/>
    <s v="Grasshopper predation, Above TERSPI29"/>
  </r>
  <r>
    <s v="BG"/>
    <s v="TIRTERSPI29"/>
    <x v="0"/>
    <d v="2017-07-19T00:00:00"/>
    <s v="Tir"/>
    <s v="RT1"/>
    <x v="2"/>
    <n v="38"/>
    <n v="4"/>
    <n v="1"/>
    <n v="21"/>
    <n v="135"/>
    <s v="over water"/>
    <x v="0"/>
    <s v="na"/>
    <n v="36.347000000000001"/>
    <n v="2272"/>
    <n v="3"/>
    <n v="0"/>
    <s v="Araceae"/>
    <m/>
    <s v="glabrous"/>
    <n v="4"/>
    <s v="slow"/>
    <s v="mud"/>
    <s v="no"/>
    <m/>
    <s v="healthy"/>
    <s v="yes"/>
    <s v="Below TERSPI28"/>
  </r>
  <r>
    <s v="BG"/>
    <s v="TIRTERSPI30"/>
    <x v="0"/>
    <d v="2017-07-19T00:00:00"/>
    <s v="Tir"/>
    <s v="RT1"/>
    <x v="2"/>
    <n v="50"/>
    <n v="3"/>
    <n v="1"/>
    <n v="20"/>
    <n v="190"/>
    <s v="over land"/>
    <x v="0"/>
    <s v="na"/>
    <n v="22.474"/>
    <n v="2274"/>
    <n v="0"/>
    <n v="1"/>
    <s v="Pteridophyta"/>
    <m/>
    <s v="glabrous"/>
    <m/>
    <m/>
    <m/>
    <s v="no"/>
    <m/>
    <s v="1 undeveloped "/>
    <s v="no"/>
    <m/>
  </r>
  <r>
    <s v="BG"/>
    <s v="TIRTERSPI31"/>
    <x v="1"/>
    <d v="2017-07-19T00:00:00"/>
    <s v="Tir"/>
    <s v="RT1"/>
    <x v="2"/>
    <n v="26"/>
    <n v="2"/>
    <n v="1"/>
    <n v="26"/>
    <s v="uk"/>
    <s v="na"/>
    <x v="0"/>
    <s v="na"/>
    <m/>
    <s v="na"/>
    <n v="1"/>
    <n v="1.5"/>
    <s v="Rubiaceae"/>
    <s v="Palicourea hondensis"/>
    <s v="glabrous"/>
    <m/>
    <m/>
    <m/>
    <s v="no"/>
    <m/>
    <s v="1 undeveloped st2"/>
    <s v="no"/>
    <s v="Same area as TERSPI18,19"/>
  </r>
  <r>
    <s v="BG"/>
    <s v="TIRTERSPI32"/>
    <x v="1"/>
    <d v="2017-07-19T00:00:00"/>
    <s v="Tir"/>
    <s v="RT2"/>
    <x v="2"/>
    <n v="31"/>
    <n v="4"/>
    <n v="1"/>
    <n v="3"/>
    <s v="uk"/>
    <s v="na"/>
    <x v="0"/>
    <s v="na"/>
    <m/>
    <s v="na"/>
    <n v="0"/>
    <n v="4"/>
    <s v="Piperaceae"/>
    <s v="Piper pentagonum"/>
    <s v="hairy"/>
    <m/>
    <m/>
    <m/>
    <s v="no"/>
    <m/>
    <s v="healthy"/>
    <s v="no"/>
    <s v="Same area as TERSPI10, possibly still is TERSPI10 but that one was supposedly fungal/gone 13-jul"/>
  </r>
  <r>
    <s v="XOR"/>
    <s v="P13TERSPI30"/>
    <x v="0"/>
    <d v="2017-07-21T00:00:00"/>
    <s v="P13"/>
    <s v="RT2"/>
    <x v="2"/>
    <n v="9"/>
    <n v="2"/>
    <n v="1"/>
    <n v="25"/>
    <n v="30"/>
    <s v="over land"/>
    <x v="0"/>
    <n v="2.6"/>
    <m/>
    <n v="2458"/>
    <n v="0"/>
    <m/>
    <s v="Heliconiaceae"/>
    <m/>
    <s v="glabrous"/>
    <n v="2"/>
    <s v="slow"/>
    <s v="mud"/>
    <s v="no"/>
    <m/>
    <s v="healthy"/>
    <s v="no"/>
    <m/>
  </r>
  <r>
    <s v="BG"/>
    <s v="P13HYAVAL30"/>
    <x v="1"/>
    <d v="2017-07-21T00:00:00"/>
    <s v="P13"/>
    <s v="RT3"/>
    <x v="0"/>
    <n v="20"/>
    <n v="2"/>
    <n v="1"/>
    <s v="38+-2"/>
    <n v="160"/>
    <s v="over water"/>
    <x v="0"/>
    <n v="20.5"/>
    <n v="396.29700000000003"/>
    <n v="2414"/>
    <n v="1"/>
    <n v="0"/>
    <s v="Cyclanthaceae"/>
    <m/>
    <s v="glabrous"/>
    <n v="9"/>
    <s v="medium"/>
    <s v="sand"/>
    <s v="yes"/>
    <s v="not touching"/>
    <s v="healthy"/>
    <s v="no"/>
    <s v="Same leaf as HYAVAL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1">
  <r>
    <s v="MET"/>
    <s v="45.1,.2,.3"/>
    <m/>
    <x v="0"/>
    <d v="2014-10-18T00:00:00"/>
    <s v="P5"/>
    <s v="RT4"/>
    <x v="0"/>
    <m/>
    <n v="3"/>
    <m/>
    <m/>
    <s v="under"/>
    <m/>
    <m/>
    <s v="5122-5133"/>
    <m/>
    <m/>
    <x v="0"/>
    <s v="Piper pentagonum"/>
    <s v="hairy"/>
    <m/>
    <m/>
    <m/>
    <s v=",ale and female; all ID 45 with same male"/>
    <m/>
    <m/>
    <m/>
  </r>
  <r>
    <s v="MET"/>
    <s v="n5"/>
    <m/>
    <x v="0"/>
    <d v="2014-10-22T00:00:00"/>
    <s v="P5"/>
    <s v="RT1"/>
    <x v="1"/>
    <m/>
    <n v="1"/>
    <n v="105"/>
    <s v="over water"/>
    <s v="top"/>
    <m/>
    <m/>
    <s v="589-598"/>
    <m/>
    <m/>
    <x v="0"/>
    <s v="Piper decurrens"/>
    <s v="glabrous"/>
    <m/>
    <m/>
    <s v="mud"/>
    <s v="no"/>
    <m/>
    <m/>
    <m/>
  </r>
  <r>
    <s v="MET"/>
    <s v="n6"/>
    <s v="bifucated leaf (palmish but not?) on all fallen trees"/>
    <x v="0"/>
    <d v="2014-10-22T00:00:00"/>
    <s v="P5"/>
    <s v="RT1"/>
    <x v="1"/>
    <m/>
    <n v="1"/>
    <n v="121"/>
    <s v="over water"/>
    <s v="top"/>
    <m/>
    <m/>
    <s v="599-603"/>
    <m/>
    <m/>
    <x v="1"/>
    <m/>
    <s v="glabrous"/>
    <m/>
    <m/>
    <m/>
    <m/>
    <m/>
    <m/>
    <m/>
  </r>
  <r>
    <s v="MET"/>
    <s v="n7"/>
    <m/>
    <x v="0"/>
    <d v="2014-10-26T00:00:00"/>
    <s v="P5"/>
    <s v="RT2"/>
    <x v="0"/>
    <m/>
    <n v="1"/>
    <n v="167"/>
    <m/>
    <s v="under"/>
    <m/>
    <m/>
    <m/>
    <m/>
    <m/>
    <x v="2"/>
    <s v="Colubrina spinosa"/>
    <s v="glabrous"/>
    <m/>
    <m/>
    <m/>
    <s v="no"/>
    <m/>
    <m/>
    <m/>
  </r>
  <r>
    <s v="MET"/>
    <s v="n8"/>
    <m/>
    <x v="0"/>
    <d v="2014-10-26T00:00:00"/>
    <s v="P5"/>
    <s v="RT2"/>
    <x v="2"/>
    <n v="50"/>
    <n v="1"/>
    <n v="140"/>
    <s v="over water"/>
    <s v="under"/>
    <m/>
    <m/>
    <n v="5387"/>
    <m/>
    <m/>
    <x v="3"/>
    <s v="Miconia gracilis"/>
    <s v="glabrous"/>
    <n v="32"/>
    <m/>
    <m/>
    <s v="no"/>
    <m/>
    <m/>
    <s v="damaged leaf"/>
  </r>
  <r>
    <s v="MET"/>
    <s v="n9"/>
    <m/>
    <x v="0"/>
    <d v="2014-10-26T00:00:00"/>
    <s v="P5"/>
    <s v="RT2"/>
    <x v="2"/>
    <n v="50"/>
    <n v="1"/>
    <n v="110"/>
    <s v="over water"/>
    <s v="under"/>
    <m/>
    <m/>
    <n v="5388"/>
    <m/>
    <m/>
    <x v="3"/>
    <s v="Miconia gracilis"/>
    <s v="glabrous"/>
    <m/>
    <m/>
    <m/>
    <s v="no"/>
    <m/>
    <m/>
    <s v="damaged leaf"/>
  </r>
  <r>
    <s v="MET"/>
    <n v="123"/>
    <m/>
    <x v="0"/>
    <d v="2014-11-11T00:00:00"/>
    <s v="Tir"/>
    <s v="RT3"/>
    <x v="2"/>
    <m/>
    <n v="1"/>
    <n v="230"/>
    <m/>
    <s v="under"/>
    <n v="0"/>
    <m/>
    <s v="5719-5727"/>
    <m/>
    <m/>
    <x v="4"/>
    <m/>
    <s v="glabrous"/>
    <m/>
    <m/>
    <m/>
    <s v="no"/>
    <m/>
    <m/>
    <m/>
  </r>
  <r>
    <s v="MET"/>
    <n v="181"/>
    <m/>
    <x v="0"/>
    <d v="2014-11-12T00:00:00"/>
    <s v="Tir"/>
    <s v="RT2"/>
    <x v="2"/>
    <m/>
    <n v="1"/>
    <n v="131"/>
    <m/>
    <s v="under"/>
    <m/>
    <m/>
    <m/>
    <m/>
    <m/>
    <x v="0"/>
    <s v="Piper pentagonum"/>
    <s v="hairy"/>
    <m/>
    <m/>
    <m/>
    <s v="no"/>
    <m/>
    <m/>
    <m/>
  </r>
  <r>
    <s v="MET"/>
    <s v="321.1,.2"/>
    <m/>
    <x v="0"/>
    <d v="2014-11-24T00:00:00"/>
    <s v="POT4"/>
    <s v="RT1"/>
    <x v="0"/>
    <m/>
    <n v="2"/>
    <m/>
    <s v="over water"/>
    <s v="under"/>
    <m/>
    <m/>
    <s v="6153-6165"/>
    <m/>
    <m/>
    <x v="5"/>
    <s v="Geoppertia inocephala"/>
    <s v="glabrous"/>
    <m/>
    <m/>
    <m/>
    <s v="male guarding not touching, same male as 321.2"/>
    <s v="not touching"/>
    <m/>
    <m/>
  </r>
  <r>
    <s v="MET"/>
    <n v="734"/>
    <m/>
    <x v="0"/>
    <d v="2015-01-25T00:00:00"/>
    <s v="P5"/>
    <s v="RT2"/>
    <x v="2"/>
    <n v="10"/>
    <n v="1"/>
    <n v="150"/>
    <s v="over water"/>
    <s v="under"/>
    <m/>
    <m/>
    <s v="7590-7595"/>
    <m/>
    <m/>
    <x v="1"/>
    <m/>
    <s v="glabrous"/>
    <m/>
    <m/>
    <m/>
    <s v="no"/>
    <m/>
    <m/>
    <m/>
  </r>
  <r>
    <s v="MET"/>
    <n v="735"/>
    <m/>
    <x v="0"/>
    <d v="2015-01-25T00:00:00"/>
    <s v="P5"/>
    <s v="RT2"/>
    <x v="2"/>
    <n v="10"/>
    <n v="1"/>
    <n v="87"/>
    <s v="over bank"/>
    <s v="under"/>
    <m/>
    <m/>
    <s v="7596-7600"/>
    <m/>
    <m/>
    <x v="4"/>
    <s v="Spathiphyllum sp."/>
    <s v="glabrous"/>
    <m/>
    <m/>
    <m/>
    <s v="no"/>
    <m/>
    <m/>
    <m/>
  </r>
  <r>
    <s v="MET"/>
    <n v="721"/>
    <m/>
    <x v="0"/>
    <d v="2015-01-25T00:00:00"/>
    <s v="P5"/>
    <s v="RT4"/>
    <x v="1"/>
    <n v="20"/>
    <n v="1"/>
    <n v="260"/>
    <s v="over water"/>
    <s v="top"/>
    <m/>
    <m/>
    <s v="7554-7561"/>
    <m/>
    <m/>
    <x v="6"/>
    <s v="Ryania speciosa"/>
    <s v="glabrous"/>
    <m/>
    <m/>
    <m/>
    <s v="no"/>
    <m/>
    <m/>
    <m/>
  </r>
  <r>
    <s v="MET"/>
    <n v="865"/>
    <m/>
    <x v="0"/>
    <d v="2015-02-06T00:00:00"/>
    <s v="POT4"/>
    <s v="RT1"/>
    <x v="2"/>
    <m/>
    <n v="1"/>
    <n v="115"/>
    <s v="over water"/>
    <s v="under"/>
    <m/>
    <m/>
    <s v="7805-7809"/>
    <m/>
    <m/>
    <x v="0"/>
    <s v="Piper pseudobumbratum"/>
    <s v="glabrous"/>
    <m/>
    <m/>
    <m/>
    <s v="no"/>
    <m/>
    <m/>
    <m/>
  </r>
  <r>
    <s v="MET"/>
    <n v="866"/>
    <m/>
    <x v="0"/>
    <d v="2015-02-06T00:00:00"/>
    <s v="POT4"/>
    <s v="RT1"/>
    <x v="2"/>
    <m/>
    <n v="1"/>
    <n v="58"/>
    <s v="over bank"/>
    <s v="under"/>
    <m/>
    <m/>
    <s v="7968-7974"/>
    <m/>
    <m/>
    <x v="4"/>
    <s v="Philodendron grandipes"/>
    <s v="glabrous"/>
    <m/>
    <m/>
    <m/>
    <s v="no"/>
    <m/>
    <s v="fungus/parasite"/>
    <m/>
  </r>
  <r>
    <s v="MET"/>
    <n v="915"/>
    <m/>
    <x v="0"/>
    <d v="2015-02-10T00:00:00"/>
    <s v="P13"/>
    <s v="RT3"/>
    <x v="2"/>
    <n v="50"/>
    <n v="1"/>
    <n v="126"/>
    <s v="over water"/>
    <s v="under"/>
    <m/>
    <m/>
    <s v="8209-8213"/>
    <m/>
    <m/>
    <x v="7"/>
    <m/>
    <s v="glabrous"/>
    <m/>
    <m/>
    <m/>
    <s v="no"/>
    <m/>
    <m/>
    <s v="damaged leaf"/>
  </r>
  <r>
    <s v="MET"/>
    <n v="949"/>
    <m/>
    <x v="0"/>
    <d v="2015-02-17T00:00:00"/>
    <s v="Tir"/>
    <s v="RT1"/>
    <x v="1"/>
    <m/>
    <n v="1"/>
    <n v="165"/>
    <s v="over water"/>
    <s v="na"/>
    <m/>
    <m/>
    <s v="8310-8311"/>
    <m/>
    <m/>
    <x v="8"/>
    <m/>
    <s v="other"/>
    <m/>
    <m/>
    <s v="mud"/>
    <s v="no"/>
    <m/>
    <m/>
    <m/>
  </r>
  <r>
    <s v="MET"/>
    <n v="947"/>
    <m/>
    <x v="0"/>
    <d v="2015-02-17T00:00:00"/>
    <s v="Tir"/>
    <s v="RT2"/>
    <x v="2"/>
    <m/>
    <n v="1"/>
    <n v="220"/>
    <s v="over water"/>
    <s v="under"/>
    <m/>
    <m/>
    <n v="8308"/>
    <m/>
    <m/>
    <x v="0"/>
    <s v="Piper pentagonum"/>
    <s v="hairy"/>
    <m/>
    <m/>
    <m/>
    <s v="no"/>
    <m/>
    <m/>
    <m/>
  </r>
  <r>
    <s v="MET"/>
    <n v="973"/>
    <m/>
    <x v="0"/>
    <d v="2015-02-18T00:00:00"/>
    <s v="Tir"/>
    <s v="RT1"/>
    <x v="2"/>
    <m/>
    <n v="1"/>
    <m/>
    <s v="over bank"/>
    <s v="under"/>
    <m/>
    <m/>
    <n v="8396"/>
    <m/>
    <m/>
    <x v="0"/>
    <s v="Piper pentagonum"/>
    <s v="hairy"/>
    <m/>
    <m/>
    <s v="mud"/>
    <s v="male nearby leaf onsame plant"/>
    <m/>
    <m/>
    <m/>
  </r>
  <r>
    <s v="MET"/>
    <n v="964"/>
    <m/>
    <x v="0"/>
    <d v="2015-02-18T00:00:00"/>
    <s v="Tir"/>
    <s v="RT2"/>
    <x v="2"/>
    <m/>
    <n v="1"/>
    <m/>
    <s v="over water"/>
    <s v="under"/>
    <m/>
    <m/>
    <n v="8368"/>
    <m/>
    <m/>
    <x v="4"/>
    <m/>
    <s v="glabrous"/>
    <m/>
    <m/>
    <m/>
    <s v="no"/>
    <m/>
    <m/>
    <m/>
  </r>
  <r>
    <s v="MET"/>
    <n v="969"/>
    <m/>
    <x v="0"/>
    <d v="2015-02-18T00:00:00"/>
    <s v="Tir"/>
    <s v="RT3"/>
    <x v="1"/>
    <m/>
    <n v="1"/>
    <m/>
    <s v="over water"/>
    <s v="na"/>
    <m/>
    <m/>
    <s v="8390-8391"/>
    <m/>
    <m/>
    <x v="8"/>
    <m/>
    <s v="other"/>
    <m/>
    <m/>
    <m/>
    <s v="no"/>
    <m/>
    <m/>
    <m/>
  </r>
  <r>
    <s v="MET"/>
    <n v="1045"/>
    <m/>
    <x v="0"/>
    <d v="2015-02-23T00:00:00"/>
    <s v="P1"/>
    <s v="RT1"/>
    <x v="1"/>
    <m/>
    <n v="1"/>
    <n v="221"/>
    <s v="over water"/>
    <s v="top"/>
    <m/>
    <m/>
    <s v="8531-8536"/>
    <m/>
    <m/>
    <x v="9"/>
    <s v="Sloanea geniculata"/>
    <s v="hairy"/>
    <m/>
    <m/>
    <s v="mud"/>
    <s v="no"/>
    <m/>
    <m/>
    <m/>
  </r>
  <r>
    <s v="MET"/>
    <n v="1046"/>
    <m/>
    <x v="0"/>
    <d v="2015-02-23T00:00:00"/>
    <s v="P1"/>
    <s v="RT1"/>
    <x v="1"/>
    <m/>
    <n v="1"/>
    <n v="200"/>
    <m/>
    <s v="na"/>
    <m/>
    <m/>
    <s v="8531-8536"/>
    <m/>
    <m/>
    <x v="8"/>
    <m/>
    <s v="other"/>
    <m/>
    <m/>
    <s v="mud"/>
    <s v="no"/>
    <m/>
    <m/>
    <m/>
  </r>
  <r>
    <s v="MET"/>
    <n v="1056"/>
    <m/>
    <x v="0"/>
    <d v="2015-02-24T00:00:00"/>
    <s v="P1"/>
    <s v="RT3"/>
    <x v="2"/>
    <m/>
    <n v="1"/>
    <n v="200"/>
    <s v="over water"/>
    <s v="under"/>
    <m/>
    <m/>
    <n v="8528"/>
    <m/>
    <m/>
    <x v="10"/>
    <m/>
    <s v="glabrous"/>
    <m/>
    <m/>
    <s v="mud"/>
    <s v="no"/>
    <m/>
    <m/>
    <m/>
  </r>
  <r>
    <s v="MET"/>
    <n v="3457"/>
    <m/>
    <x v="0"/>
    <d v="2015-05-21T00:00:00"/>
    <s v="POT4"/>
    <s v="RT1"/>
    <x v="1"/>
    <m/>
    <n v="1"/>
    <m/>
    <s v="over water"/>
    <s v="na"/>
    <m/>
    <m/>
    <m/>
    <m/>
    <m/>
    <x v="8"/>
    <m/>
    <s v="other"/>
    <m/>
    <m/>
    <m/>
    <s v="no"/>
    <m/>
    <m/>
    <m/>
  </r>
  <r>
    <s v="MET"/>
    <n v="3458"/>
    <m/>
    <x v="0"/>
    <d v="2015-05-21T00:00:00"/>
    <s v="POT4"/>
    <s v="RT1"/>
    <x v="2"/>
    <m/>
    <n v="1"/>
    <n v="80"/>
    <s v="over water"/>
    <s v="under"/>
    <m/>
    <m/>
    <m/>
    <m/>
    <m/>
    <x v="0"/>
    <s v="Piper pentagonum"/>
    <s v="hairy"/>
    <m/>
    <m/>
    <m/>
    <s v="no"/>
    <m/>
    <m/>
    <m/>
  </r>
  <r>
    <s v="MET"/>
    <n v="3459"/>
    <m/>
    <x v="0"/>
    <d v="2015-05-21T00:00:00"/>
    <s v="POT4"/>
    <s v="RT1"/>
    <x v="0"/>
    <m/>
    <n v="1"/>
    <n v="140"/>
    <s v="over water"/>
    <s v="under"/>
    <m/>
    <m/>
    <m/>
    <m/>
    <m/>
    <x v="5"/>
    <s v="Geoppertia inocephala"/>
    <s v="glabrous"/>
    <m/>
    <m/>
    <m/>
    <s v="male guarding "/>
    <s v="not touching"/>
    <m/>
    <m/>
  </r>
  <r>
    <s v="MET"/>
    <n v="2017"/>
    <m/>
    <x v="0"/>
    <d v="2015-06-09T00:00:00"/>
    <s v="P5"/>
    <s v="RT4"/>
    <x v="0"/>
    <m/>
    <n v="1"/>
    <n v="65"/>
    <m/>
    <m/>
    <m/>
    <m/>
    <n v="9505"/>
    <m/>
    <m/>
    <x v="11"/>
    <s v="Hernandia didymantha"/>
    <s v="glabrous"/>
    <m/>
    <m/>
    <m/>
    <s v="male guarding "/>
    <s v="not touching"/>
    <m/>
    <m/>
  </r>
  <r>
    <s v="MET"/>
    <n v="2039"/>
    <m/>
    <x v="0"/>
    <s v="10-June-15"/>
    <s v="P5"/>
    <s v="RT1"/>
    <x v="1"/>
    <m/>
    <n v="1"/>
    <n v="190"/>
    <s v="over water"/>
    <s v="top"/>
    <m/>
    <m/>
    <s v="9582-9591"/>
    <m/>
    <m/>
    <x v="0"/>
    <s v="Piper decurrens"/>
    <s v="glabrous"/>
    <m/>
    <m/>
    <m/>
    <s v="no"/>
    <m/>
    <m/>
    <m/>
  </r>
  <r>
    <s v="MET"/>
    <n v="2041"/>
    <m/>
    <x v="0"/>
    <s v="10-June-15"/>
    <s v="P5"/>
    <s v="RT1"/>
    <x v="1"/>
    <m/>
    <n v="1"/>
    <n v="124"/>
    <s v="over bank"/>
    <s v="top"/>
    <m/>
    <m/>
    <n v="9598"/>
    <m/>
    <m/>
    <x v="0"/>
    <s v="Piper decurrens"/>
    <s v="glabrous"/>
    <m/>
    <m/>
    <m/>
    <s v="no"/>
    <m/>
    <m/>
    <m/>
  </r>
  <r>
    <s v="MET"/>
    <n v="2044"/>
    <m/>
    <x v="0"/>
    <s v="10-June-15"/>
    <s v="P5"/>
    <s v="RT1"/>
    <x v="0"/>
    <m/>
    <n v="1"/>
    <n v="356"/>
    <s v="over water"/>
    <s v="under"/>
    <m/>
    <m/>
    <s v="9599-9603"/>
    <m/>
    <m/>
    <x v="12"/>
    <s v="Ficus sp."/>
    <s v="glabrous"/>
    <m/>
    <m/>
    <m/>
    <s v="male guarding "/>
    <s v="not touching"/>
    <m/>
    <m/>
  </r>
  <r>
    <s v="MET"/>
    <n v="2029"/>
    <m/>
    <x v="0"/>
    <s v="10-June-15"/>
    <s v="P5"/>
    <s v="RT2"/>
    <x v="0"/>
    <m/>
    <n v="1"/>
    <s v="&gt;2m"/>
    <s v="over water"/>
    <s v="under"/>
    <m/>
    <m/>
    <n v="9549"/>
    <m/>
    <m/>
    <x v="1"/>
    <s v="Geonoma congesta"/>
    <s v="glabrous"/>
    <m/>
    <m/>
    <m/>
    <s v="male guarding "/>
    <s v="not touching"/>
    <m/>
    <m/>
  </r>
  <r>
    <s v="MET"/>
    <n v="2109"/>
    <m/>
    <x v="0"/>
    <s v="19-June-15"/>
    <s v="P13"/>
    <s v="RT2"/>
    <x v="2"/>
    <m/>
    <n v="1"/>
    <n v="230"/>
    <s v="over water"/>
    <m/>
    <m/>
    <m/>
    <s v="9684-9688"/>
    <m/>
    <m/>
    <x v="3"/>
    <s v="Miconia gracilis"/>
    <s v="glabrous"/>
    <m/>
    <m/>
    <m/>
    <m/>
    <m/>
    <m/>
    <m/>
  </r>
  <r>
    <s v="MET"/>
    <n v="2111"/>
    <m/>
    <x v="0"/>
    <s v="19-June-15"/>
    <s v="P13"/>
    <s v="RT2"/>
    <x v="2"/>
    <m/>
    <n v="1"/>
    <n v="93"/>
    <s v="over water"/>
    <m/>
    <m/>
    <m/>
    <s v="9689-9693"/>
    <m/>
    <m/>
    <x v="2"/>
    <s v="Colubrina spinosa"/>
    <s v="glabrous"/>
    <m/>
    <m/>
    <m/>
    <s v="no"/>
    <m/>
    <m/>
    <m/>
  </r>
  <r>
    <s v="MET"/>
    <n v="2124"/>
    <m/>
    <x v="0"/>
    <s v="19-June-15"/>
    <s v="P13"/>
    <s v="RT3"/>
    <x v="0"/>
    <m/>
    <n v="1"/>
    <n v="175"/>
    <s v="over water"/>
    <s v="under"/>
    <m/>
    <m/>
    <s v="9713-9717"/>
    <m/>
    <m/>
    <x v="0"/>
    <s v="Piper culebranum"/>
    <s v="hairy"/>
    <m/>
    <m/>
    <m/>
    <s v="male guarding "/>
    <s v="not touching"/>
    <m/>
    <m/>
  </r>
  <r>
    <s v="MET"/>
    <n v="2179"/>
    <m/>
    <x v="0"/>
    <s v="2-July-15"/>
    <s v="P5"/>
    <s v="RT4"/>
    <x v="1"/>
    <m/>
    <n v="1"/>
    <m/>
    <s v="over water"/>
    <s v="top"/>
    <m/>
    <m/>
    <s v="9815-9821"/>
    <m/>
    <m/>
    <x v="6"/>
    <s v="Ryania speciosa"/>
    <s v="glabrous"/>
    <m/>
    <m/>
    <m/>
    <s v="no"/>
    <m/>
    <m/>
    <m/>
  </r>
  <r>
    <s v="MET"/>
    <n v="2184"/>
    <m/>
    <x v="0"/>
    <s v="2-July-15"/>
    <s v="P5"/>
    <s v="RT4"/>
    <x v="0"/>
    <m/>
    <n v="1"/>
    <m/>
    <s v="over water"/>
    <s v="under"/>
    <m/>
    <m/>
    <s v="9822-9823"/>
    <m/>
    <m/>
    <x v="0"/>
    <s v="Piper pentagonum"/>
    <s v="hairy"/>
    <m/>
    <m/>
    <m/>
    <s v="male guarding"/>
    <s v="on top of clutch"/>
    <m/>
    <m/>
  </r>
  <r>
    <s v="MET"/>
    <s v="2186.1,.2"/>
    <m/>
    <x v="0"/>
    <s v="2-July-15"/>
    <s v="P5"/>
    <s v="RT4"/>
    <x v="0"/>
    <n v="50"/>
    <n v="2"/>
    <n v="245"/>
    <s v="over water"/>
    <s v="under"/>
    <m/>
    <m/>
    <s v="9838-9842"/>
    <m/>
    <m/>
    <x v="13"/>
    <s v="Posoqueria grandifructa"/>
    <s v="glabrous"/>
    <m/>
    <m/>
    <m/>
    <s v="male guarding"/>
    <s v="not touching"/>
    <m/>
    <m/>
  </r>
  <r>
    <s v="MET"/>
    <n v="2187"/>
    <m/>
    <x v="0"/>
    <s v="2-July-15"/>
    <s v="P5"/>
    <s v="RT4"/>
    <x v="0"/>
    <n v="50"/>
    <n v="1"/>
    <n v="110"/>
    <s v="over bank"/>
    <s v="under"/>
    <m/>
    <m/>
    <m/>
    <m/>
    <m/>
    <x v="13"/>
    <s v="Posoqueria grandifructa"/>
    <s v="glabrous"/>
    <m/>
    <m/>
    <m/>
    <m/>
    <m/>
    <m/>
    <m/>
  </r>
  <r>
    <s v="MET"/>
    <n v="2208"/>
    <m/>
    <x v="0"/>
    <s v="28-July-15"/>
    <s v="P1"/>
    <s v="RT2"/>
    <x v="2"/>
    <m/>
    <n v="1"/>
    <n v="170"/>
    <s v="over water"/>
    <s v="under"/>
    <m/>
    <m/>
    <s v="30-39"/>
    <m/>
    <m/>
    <x v="14"/>
    <m/>
    <m/>
    <m/>
    <m/>
    <m/>
    <m/>
    <m/>
    <m/>
    <m/>
  </r>
  <r>
    <s v="MET"/>
    <n v="2209"/>
    <m/>
    <x v="0"/>
    <s v="28-July-15"/>
    <s v="P1"/>
    <s v="RT2"/>
    <x v="2"/>
    <m/>
    <n v="1"/>
    <n v="170"/>
    <s v="over water"/>
    <s v="under"/>
    <m/>
    <m/>
    <s v="30-39"/>
    <m/>
    <m/>
    <x v="14"/>
    <m/>
    <m/>
    <m/>
    <m/>
    <m/>
    <m/>
    <m/>
    <m/>
    <m/>
  </r>
  <r>
    <s v="MET"/>
    <s v="P1HYAVAL7,8"/>
    <s v="hyaval7, 8 same male"/>
    <x v="1"/>
    <s v="8-June-17"/>
    <s v="P1"/>
    <s v="RT1"/>
    <x v="0"/>
    <n v="33"/>
    <n v="1"/>
    <m/>
    <s v="over water"/>
    <s v="under"/>
    <m/>
    <n v="520.56799999999998"/>
    <n v="667"/>
    <n v="4"/>
    <n v="0.04"/>
    <x v="15"/>
    <s v="Myriocarpa longipes"/>
    <s v="hairy"/>
    <n v="10"/>
    <m/>
    <s v="sand"/>
    <s v="male guarding"/>
    <s v="touching"/>
    <s v="healthy"/>
    <m/>
  </r>
  <r>
    <s v="MET"/>
    <n v="2238"/>
    <m/>
    <x v="0"/>
    <s v="29-July-15"/>
    <s v="P1"/>
    <s v="RT2"/>
    <x v="2"/>
    <m/>
    <n v="1"/>
    <n v="124"/>
    <s v="over water"/>
    <s v="under"/>
    <m/>
    <m/>
    <n v="70"/>
    <m/>
    <m/>
    <x v="4"/>
    <m/>
    <s v="glabrous"/>
    <m/>
    <m/>
    <m/>
    <s v="no"/>
    <m/>
    <m/>
    <m/>
  </r>
  <r>
    <s v="MET"/>
    <n v="2239"/>
    <m/>
    <x v="0"/>
    <s v="29-July-15"/>
    <s v="P1"/>
    <s v="RT2"/>
    <x v="3"/>
    <m/>
    <n v="1"/>
    <n v="140"/>
    <s v="over water"/>
    <m/>
    <m/>
    <m/>
    <n v="70"/>
    <m/>
    <m/>
    <x v="14"/>
    <m/>
    <m/>
    <m/>
    <m/>
    <m/>
    <m/>
    <m/>
    <m/>
    <m/>
  </r>
  <r>
    <s v="MET"/>
    <n v="2225"/>
    <m/>
    <x v="0"/>
    <s v="29-July-15"/>
    <s v="P1"/>
    <s v="RT3"/>
    <x v="1"/>
    <m/>
    <n v="1"/>
    <n v="145"/>
    <s v="over water"/>
    <s v="top"/>
    <m/>
    <m/>
    <s v="47-51"/>
    <m/>
    <m/>
    <x v="14"/>
    <m/>
    <m/>
    <m/>
    <m/>
    <m/>
    <m/>
    <m/>
    <m/>
    <s v="damaged leaf"/>
  </r>
  <r>
    <s v="MET"/>
    <n v="2226"/>
    <m/>
    <x v="0"/>
    <s v="29-July-15"/>
    <s v="P1"/>
    <s v="RT3"/>
    <x v="1"/>
    <m/>
    <n v="1"/>
    <n v="150"/>
    <s v="over water"/>
    <s v="na"/>
    <m/>
    <m/>
    <s v="52-59"/>
    <m/>
    <m/>
    <x v="8"/>
    <m/>
    <s v="other"/>
    <m/>
    <m/>
    <m/>
    <s v="no"/>
    <m/>
    <m/>
    <m/>
  </r>
  <r>
    <s v="MET"/>
    <n v="2227"/>
    <m/>
    <x v="0"/>
    <s v="29-July-15"/>
    <s v="P1"/>
    <s v="RT3"/>
    <x v="1"/>
    <m/>
    <n v="1"/>
    <n v="170"/>
    <s v="over water"/>
    <s v="na"/>
    <m/>
    <m/>
    <s v="52-59"/>
    <m/>
    <m/>
    <x v="8"/>
    <m/>
    <s v="other"/>
    <m/>
    <m/>
    <m/>
    <s v="no"/>
    <m/>
    <m/>
    <m/>
  </r>
  <r>
    <s v="MET"/>
    <n v="2228"/>
    <m/>
    <x v="0"/>
    <s v="29-July-15"/>
    <s v="P1"/>
    <s v="RT3"/>
    <x v="1"/>
    <m/>
    <n v="1"/>
    <n v="150"/>
    <s v="over water"/>
    <s v="na"/>
    <m/>
    <m/>
    <s v="52-59"/>
    <m/>
    <m/>
    <x v="8"/>
    <m/>
    <s v="other"/>
    <m/>
    <m/>
    <m/>
    <s v="no"/>
    <m/>
    <m/>
    <m/>
  </r>
  <r>
    <s v="MET"/>
    <n v="2229"/>
    <m/>
    <x v="0"/>
    <s v="29-July-15"/>
    <s v="P1"/>
    <s v="RT3"/>
    <x v="2"/>
    <m/>
    <n v="1"/>
    <n v="45"/>
    <s v="over water"/>
    <s v="under"/>
    <m/>
    <m/>
    <s v="60-66"/>
    <m/>
    <m/>
    <x v="14"/>
    <m/>
    <m/>
    <m/>
    <m/>
    <m/>
    <s v="no"/>
    <m/>
    <m/>
    <m/>
  </r>
  <r>
    <s v="MET"/>
    <n v="2318"/>
    <m/>
    <x v="0"/>
    <d v="2015-08-05T00:00:00"/>
    <s v="Tir"/>
    <s v="RT1"/>
    <x v="2"/>
    <m/>
    <n v="1"/>
    <m/>
    <s v="over water"/>
    <s v="under"/>
    <m/>
    <m/>
    <s v="146-154"/>
    <m/>
    <m/>
    <x v="16"/>
    <s v="Tetrorchidium euryphyllum"/>
    <s v="glabrous"/>
    <m/>
    <m/>
    <m/>
    <s v="no"/>
    <m/>
    <m/>
    <m/>
  </r>
  <r>
    <s v="MET"/>
    <n v="2319"/>
    <m/>
    <x v="0"/>
    <d v="2015-08-05T00:00:00"/>
    <s v="Tir"/>
    <s v="RT1"/>
    <x v="2"/>
    <m/>
    <n v="1"/>
    <m/>
    <s v="over water"/>
    <s v="under"/>
    <m/>
    <m/>
    <s v="136-145"/>
    <m/>
    <m/>
    <x v="17"/>
    <s v="Ardisia fimbrillifera"/>
    <s v="glabrous"/>
    <m/>
    <m/>
    <m/>
    <s v="no"/>
    <m/>
    <m/>
    <m/>
  </r>
  <r>
    <s v="MET"/>
    <n v="2317"/>
    <m/>
    <x v="0"/>
    <d v="2015-08-05T00:00:00"/>
    <s v="Tir"/>
    <s v="RT3"/>
    <x v="1"/>
    <m/>
    <n v="1"/>
    <n v="200"/>
    <s v="over water"/>
    <s v="na"/>
    <m/>
    <m/>
    <m/>
    <m/>
    <m/>
    <x v="8"/>
    <m/>
    <s v="other"/>
    <m/>
    <m/>
    <m/>
    <s v="no"/>
    <m/>
    <m/>
    <m/>
  </r>
  <r>
    <s v="MET"/>
    <n v="2919"/>
    <m/>
    <x v="0"/>
    <d v="2015-10-20T00:00:00"/>
    <s v="Tir"/>
    <s v="RT1"/>
    <x v="1"/>
    <m/>
    <n v="1"/>
    <m/>
    <s v="over water"/>
    <s v="na"/>
    <m/>
    <m/>
    <s v="9909-9912"/>
    <m/>
    <m/>
    <x v="8"/>
    <m/>
    <s v="other"/>
    <m/>
    <m/>
    <m/>
    <s v="no"/>
    <m/>
    <m/>
    <m/>
  </r>
  <r>
    <s v="MET"/>
    <n v="2904"/>
    <m/>
    <x v="0"/>
    <d v="2015-10-20T00:00:00"/>
    <s v="Tir"/>
    <s v="RT2"/>
    <x v="1"/>
    <m/>
    <n v="1"/>
    <s v="&gt;2m"/>
    <s v="over water"/>
    <s v="top"/>
    <m/>
    <m/>
    <s v="9887-9891"/>
    <m/>
    <m/>
    <x v="18"/>
    <s v="Guarea bullata"/>
    <s v="hairy"/>
    <m/>
    <m/>
    <m/>
    <s v="no"/>
    <m/>
    <m/>
    <m/>
  </r>
  <r>
    <s v="MET"/>
    <n v="2908"/>
    <m/>
    <x v="0"/>
    <d v="2015-10-20T00:00:00"/>
    <s v="Tir"/>
    <s v="RT2"/>
    <x v="2"/>
    <m/>
    <n v="1"/>
    <n v="200"/>
    <s v="over water"/>
    <s v="under"/>
    <m/>
    <m/>
    <s v="9892-9895"/>
    <m/>
    <m/>
    <x v="19"/>
    <s v="Besleria robusta"/>
    <s v="hairy"/>
    <m/>
    <m/>
    <m/>
    <s v="no"/>
    <m/>
    <m/>
    <m/>
  </r>
  <r>
    <s v="MET"/>
    <n v="2912"/>
    <m/>
    <x v="0"/>
    <d v="2015-10-20T00:00:00"/>
    <s v="Tir"/>
    <s v="RT3"/>
    <x v="1"/>
    <m/>
    <n v="1"/>
    <m/>
    <s v="over water"/>
    <s v="top"/>
    <m/>
    <m/>
    <s v="902-9908"/>
    <m/>
    <m/>
    <x v="20"/>
    <s v="Rinorea deflexiflora"/>
    <s v="hairy"/>
    <m/>
    <m/>
    <m/>
    <s v="male perched on same plant"/>
    <m/>
    <m/>
    <m/>
  </r>
  <r>
    <s v="MET"/>
    <n v="3036"/>
    <m/>
    <x v="0"/>
    <d v="2015-10-27T00:00:00"/>
    <s v="POT4"/>
    <s v="RT1"/>
    <x v="2"/>
    <m/>
    <n v="1"/>
    <n v="130"/>
    <s v="over water"/>
    <s v="under"/>
    <m/>
    <m/>
    <s v="42-49"/>
    <m/>
    <m/>
    <x v="0"/>
    <s v="Piper pseudobumbratum"/>
    <s v="glabrous"/>
    <m/>
    <m/>
    <m/>
    <s v="no"/>
    <m/>
    <m/>
    <m/>
  </r>
  <r>
    <s v="MET"/>
    <n v="3186"/>
    <m/>
    <x v="0"/>
    <d v="2015-11-24T00:00:00"/>
    <s v="P5"/>
    <s v="RT1"/>
    <x v="1"/>
    <m/>
    <n v="1"/>
    <n v="130"/>
    <s v="over water"/>
    <s v="top"/>
    <m/>
    <n v="37.57"/>
    <s v="262-265"/>
    <m/>
    <m/>
    <x v="0"/>
    <s v="Piper decurrens"/>
    <s v="glabrous"/>
    <m/>
    <m/>
    <m/>
    <s v="no"/>
    <m/>
    <m/>
    <m/>
  </r>
  <r>
    <s v="MET"/>
    <n v="3191"/>
    <m/>
    <x v="0"/>
    <d v="2015-11-24T00:00:00"/>
    <s v="P5"/>
    <s v="RT1"/>
    <x v="1"/>
    <m/>
    <n v="1"/>
    <n v="300"/>
    <s v="over water"/>
    <s v="top"/>
    <m/>
    <m/>
    <m/>
    <m/>
    <m/>
    <x v="4"/>
    <m/>
    <s v="glabrous"/>
    <m/>
    <m/>
    <m/>
    <s v="no"/>
    <m/>
    <m/>
    <m/>
  </r>
  <r>
    <s v="MET"/>
    <s v="3192.1.2"/>
    <m/>
    <x v="0"/>
    <d v="2015-11-24T00:00:00"/>
    <s v="P5"/>
    <s v="RT1"/>
    <x v="0"/>
    <n v="50"/>
    <n v="2"/>
    <n v="220"/>
    <s v="over water"/>
    <s v="under"/>
    <m/>
    <m/>
    <m/>
    <m/>
    <m/>
    <x v="12"/>
    <s v="Ficus sp."/>
    <s v="glabrous"/>
    <m/>
    <m/>
    <m/>
    <m/>
    <m/>
    <m/>
    <m/>
  </r>
  <r>
    <s v="MET"/>
    <n v="3204"/>
    <m/>
    <x v="0"/>
    <d v="2015-12-01T00:00:00"/>
    <s v="P1"/>
    <s v="RT1"/>
    <x v="2"/>
    <m/>
    <n v="1"/>
    <n v="143"/>
    <s v="over water"/>
    <s v="under"/>
    <n v="0"/>
    <n v="690.87"/>
    <s v="291-293"/>
    <m/>
    <m/>
    <x v="4"/>
    <s v="Diffenbachia nitidipetiolata"/>
    <s v="glabrous"/>
    <m/>
    <m/>
    <m/>
    <s v="no"/>
    <m/>
    <m/>
    <m/>
  </r>
  <r>
    <s v="MET"/>
    <n v="3216"/>
    <m/>
    <x v="0"/>
    <d v="2015-12-02T00:00:00"/>
    <s v="P1"/>
    <s v="RT2"/>
    <x v="2"/>
    <m/>
    <n v="1"/>
    <n v="165"/>
    <s v="over water"/>
    <s v="under"/>
    <m/>
    <m/>
    <s v="309-311"/>
    <m/>
    <m/>
    <x v="4"/>
    <s v="Philodendron sp. "/>
    <s v="glabrous"/>
    <m/>
    <m/>
    <m/>
    <s v="no"/>
    <m/>
    <m/>
    <m/>
  </r>
  <r>
    <s v="MET"/>
    <n v="3217"/>
    <m/>
    <x v="0"/>
    <d v="2015-12-02T00:00:00"/>
    <s v="P1"/>
    <s v="RT2"/>
    <x v="2"/>
    <m/>
    <n v="1"/>
    <n v="155"/>
    <s v="over land"/>
    <s v="under"/>
    <m/>
    <m/>
    <s v="312-317"/>
    <m/>
    <m/>
    <x v="16"/>
    <s v="Acalypha diversifolia"/>
    <s v="glabrous"/>
    <m/>
    <m/>
    <m/>
    <s v="no"/>
    <m/>
    <m/>
    <m/>
  </r>
  <r>
    <s v="MET"/>
    <n v="4592"/>
    <m/>
    <x v="0"/>
    <d v="2016-06-04T00:00:00"/>
    <s v="P5"/>
    <s v="RT1"/>
    <x v="1"/>
    <m/>
    <n v="1"/>
    <n v="230"/>
    <s v="over water"/>
    <s v="top"/>
    <m/>
    <m/>
    <s v="877-878"/>
    <m/>
    <m/>
    <x v="4"/>
    <m/>
    <s v="glabrous"/>
    <m/>
    <m/>
    <m/>
    <s v="no"/>
    <m/>
    <m/>
    <m/>
  </r>
  <r>
    <s v="MET"/>
    <n v="4608"/>
    <m/>
    <x v="0"/>
    <d v="2016-06-04T00:00:00"/>
    <s v="P5"/>
    <s v="RT1"/>
    <x v="1"/>
    <m/>
    <n v="1"/>
    <m/>
    <s v="over water"/>
    <s v="top"/>
    <m/>
    <n v="128.46"/>
    <s v="901-906"/>
    <m/>
    <m/>
    <x v="21"/>
    <s v="Tanaecium pyramidatum"/>
    <s v="glabrous"/>
    <m/>
    <m/>
    <m/>
    <s v="no"/>
    <m/>
    <m/>
    <m/>
  </r>
  <r>
    <s v="MET"/>
    <n v="4606"/>
    <m/>
    <x v="0"/>
    <d v="2016-06-04T00:00:00"/>
    <s v="P5"/>
    <s v="RT1"/>
    <x v="1"/>
    <m/>
    <n v="1"/>
    <n v="172"/>
    <s v="over land"/>
    <s v="top"/>
    <m/>
    <n v="20.239999999999998"/>
    <s v="895-900"/>
    <m/>
    <m/>
    <x v="0"/>
    <s v="Piper decurrens"/>
    <s v="glabrous"/>
    <m/>
    <m/>
    <m/>
    <s v="no"/>
    <m/>
    <m/>
    <m/>
  </r>
  <r>
    <s v="MET"/>
    <n v="4603"/>
    <m/>
    <x v="0"/>
    <d v="2016-06-04T00:00:00"/>
    <s v="P5"/>
    <s v="RT2"/>
    <x v="0"/>
    <m/>
    <n v="1"/>
    <n v="152"/>
    <s v="over water"/>
    <s v="under"/>
    <m/>
    <m/>
    <n v="883"/>
    <m/>
    <m/>
    <x v="1"/>
    <s v="Welfia regia"/>
    <s v="glabrous"/>
    <m/>
    <m/>
    <m/>
    <s v="male guarding"/>
    <s v="not touching"/>
    <m/>
    <m/>
  </r>
  <r>
    <s v="MET"/>
    <n v="4604"/>
    <m/>
    <x v="0"/>
    <d v="2016-06-04T00:00:00"/>
    <s v="P5"/>
    <s v="RT2"/>
    <x v="2"/>
    <m/>
    <n v="1"/>
    <n v="253"/>
    <s v="over water"/>
    <s v="under"/>
    <m/>
    <m/>
    <s v="891, 892, 894"/>
    <m/>
    <m/>
    <x v="13"/>
    <s v="Warszewiczia coccinea"/>
    <s v="hairy"/>
    <m/>
    <m/>
    <m/>
    <s v="no"/>
    <m/>
    <m/>
    <m/>
  </r>
  <r>
    <s v="MET"/>
    <n v="4738"/>
    <m/>
    <x v="0"/>
    <d v="2016-06-12T00:00:00"/>
    <s v="P1"/>
    <s v="RT2"/>
    <x v="2"/>
    <m/>
    <n v="1"/>
    <n v="180"/>
    <s v="over bank"/>
    <s v="under"/>
    <n v="0"/>
    <m/>
    <n v="970"/>
    <m/>
    <m/>
    <x v="22"/>
    <m/>
    <s v="glabrous"/>
    <m/>
    <m/>
    <m/>
    <s v="no"/>
    <m/>
    <m/>
    <m/>
  </r>
  <r>
    <s v="MET"/>
    <n v="4742"/>
    <m/>
    <x v="0"/>
    <d v="2016-06-12T00:00:00"/>
    <s v="P1"/>
    <s v="RT2"/>
    <x v="2"/>
    <m/>
    <n v="1"/>
    <n v="40"/>
    <s v="over bank"/>
    <s v="under"/>
    <m/>
    <m/>
    <s v="971-978"/>
    <m/>
    <m/>
    <x v="4"/>
    <s v="Anthurium ochanthum"/>
    <s v="glabrous"/>
    <m/>
    <m/>
    <m/>
    <s v="male perched on same plant"/>
    <m/>
    <m/>
    <m/>
  </r>
  <r>
    <s v="MET"/>
    <n v="4753"/>
    <m/>
    <x v="0"/>
    <d v="2016-06-12T00:00:00"/>
    <s v="P1"/>
    <s v="RT3"/>
    <x v="2"/>
    <m/>
    <n v="1"/>
    <n v="200"/>
    <s v="over bank"/>
    <s v="under"/>
    <m/>
    <m/>
    <m/>
    <m/>
    <m/>
    <x v="4"/>
    <m/>
    <s v="glabrous"/>
    <m/>
    <m/>
    <m/>
    <s v="no"/>
    <m/>
    <m/>
    <m/>
  </r>
  <r>
    <s v="MET"/>
    <n v="4754"/>
    <m/>
    <x v="0"/>
    <d v="2016-06-12T00:00:00"/>
    <s v="P1"/>
    <s v="RT3"/>
    <x v="2"/>
    <m/>
    <n v="1"/>
    <n v="25"/>
    <s v="over bank"/>
    <s v="under"/>
    <m/>
    <m/>
    <m/>
    <m/>
    <m/>
    <x v="4"/>
    <m/>
    <s v="glabrous"/>
    <m/>
    <m/>
    <m/>
    <s v="no"/>
    <m/>
    <m/>
    <m/>
  </r>
  <r>
    <s v="MET"/>
    <n v="4899"/>
    <m/>
    <x v="0"/>
    <d v="2016-06-30T00:00:00"/>
    <s v="P13"/>
    <s v="RT3"/>
    <x v="2"/>
    <m/>
    <n v="1"/>
    <n v="130"/>
    <s v="over water"/>
    <s v="under"/>
    <n v="0"/>
    <n v="348.48"/>
    <n v="1141"/>
    <m/>
    <m/>
    <x v="7"/>
    <m/>
    <s v="glabrous"/>
    <m/>
    <m/>
    <m/>
    <s v="no"/>
    <m/>
    <m/>
    <s v="damaged leaf"/>
  </r>
  <r>
    <s v="MET"/>
    <n v="5113"/>
    <m/>
    <x v="0"/>
    <d v="2016-09-14T00:00:00"/>
    <s v="POT4"/>
    <s v="RT1"/>
    <x v="2"/>
    <m/>
    <n v="1"/>
    <m/>
    <s v="over bank"/>
    <s v="under"/>
    <m/>
    <m/>
    <s v="1435-1441"/>
    <m/>
    <m/>
    <x v="0"/>
    <s v="Piper pseudobumbratum"/>
    <s v="glabrous"/>
    <m/>
    <m/>
    <m/>
    <s v="no"/>
    <m/>
    <m/>
    <s v="damaged leaf"/>
  </r>
  <r>
    <s v="MET"/>
    <n v="5501"/>
    <m/>
    <x v="0"/>
    <d v="2016-10-26T00:00:00"/>
    <s v="P5"/>
    <s v="RT1"/>
    <x v="1"/>
    <m/>
    <n v="1"/>
    <n v="240"/>
    <s v="over water"/>
    <s v="top"/>
    <m/>
    <m/>
    <s v="451-458"/>
    <m/>
    <m/>
    <x v="0"/>
    <s v="Piper decurrens"/>
    <s v="glabrous"/>
    <m/>
    <m/>
    <m/>
    <s v="no"/>
    <m/>
    <m/>
    <m/>
  </r>
  <r>
    <s v="MET"/>
    <n v="5502"/>
    <m/>
    <x v="0"/>
    <d v="2016-10-26T00:00:00"/>
    <s v="P5"/>
    <s v="RT1"/>
    <x v="2"/>
    <m/>
    <n v="1"/>
    <n v="120"/>
    <s v="over bank"/>
    <s v="na"/>
    <m/>
    <m/>
    <s v="451-458"/>
    <m/>
    <m/>
    <x v="8"/>
    <m/>
    <s v="other"/>
    <m/>
    <m/>
    <m/>
    <s v="no"/>
    <m/>
    <m/>
    <m/>
  </r>
  <r>
    <s v="MET"/>
    <n v="5520"/>
    <m/>
    <x v="0"/>
    <d v="2016-10-27T00:00:00"/>
    <s v="P5"/>
    <s v="RT2"/>
    <x v="2"/>
    <m/>
    <n v="1"/>
    <n v="145"/>
    <s v="over water"/>
    <s v="under"/>
    <m/>
    <n v="247.01"/>
    <s v="463-471"/>
    <m/>
    <m/>
    <x v="13"/>
    <s v="Psychotria elata"/>
    <s v="glabrous"/>
    <m/>
    <m/>
    <m/>
    <s v="no"/>
    <m/>
    <m/>
    <m/>
  </r>
  <r>
    <s v="MET"/>
    <n v="5523"/>
    <m/>
    <x v="0"/>
    <d v="2016-10-27T00:00:00"/>
    <s v="P5"/>
    <s v="RT2"/>
    <x v="2"/>
    <m/>
    <n v="1"/>
    <n v="120"/>
    <s v="over water"/>
    <s v="under"/>
    <n v="27"/>
    <m/>
    <n v="474"/>
    <m/>
    <m/>
    <x v="4"/>
    <m/>
    <s v="glabrous"/>
    <m/>
    <m/>
    <m/>
    <s v="no"/>
    <m/>
    <m/>
    <m/>
  </r>
  <r>
    <s v="MET"/>
    <s v="5542.1,.2"/>
    <m/>
    <x v="0"/>
    <d v="2016-10-27T00:00:00"/>
    <s v="P5"/>
    <s v="RT4"/>
    <x v="0"/>
    <m/>
    <n v="2"/>
    <n v="50"/>
    <s v="over water"/>
    <s v="under"/>
    <m/>
    <m/>
    <s v="526-533"/>
    <m/>
    <m/>
    <x v="23"/>
    <s v="Dicranopygium umbrophilum"/>
    <s v="glabrous"/>
    <m/>
    <m/>
    <m/>
    <s v="male guarding"/>
    <s v="not touching"/>
    <m/>
    <m/>
  </r>
  <r>
    <s v="MET"/>
    <n v="5544"/>
    <m/>
    <x v="0"/>
    <d v="2016-10-27T00:00:00"/>
    <s v="P5"/>
    <s v="RT4"/>
    <x v="2"/>
    <m/>
    <n v="1"/>
    <n v="80"/>
    <s v="over bank"/>
    <s v="under"/>
    <m/>
    <m/>
    <s v="534-541"/>
    <m/>
    <m/>
    <x v="4"/>
    <s v="Spathiphyllum flavovirens"/>
    <s v="glabrous"/>
    <m/>
    <m/>
    <m/>
    <s v="no"/>
    <m/>
    <m/>
    <m/>
  </r>
  <r>
    <s v="MET"/>
    <s v="550.1,.2"/>
    <m/>
    <x v="0"/>
    <d v="2016-10-27T00:00:00"/>
    <s v="P5"/>
    <s v="RT4"/>
    <x v="0"/>
    <m/>
    <n v="2"/>
    <n v="215"/>
    <s v="over water"/>
    <s v="under"/>
    <m/>
    <m/>
    <s v="592-560"/>
    <m/>
    <m/>
    <x v="13"/>
    <s v="Faramea suerrensis"/>
    <s v="glabrous"/>
    <m/>
    <m/>
    <m/>
    <s v="male guarding"/>
    <s v="not touching"/>
    <m/>
    <m/>
  </r>
  <r>
    <s v="MET"/>
    <n v="5553"/>
    <m/>
    <x v="0"/>
    <d v="2016-10-27T00:00:00"/>
    <s v="P5"/>
    <s v="RT4"/>
    <x v="0"/>
    <m/>
    <n v="1"/>
    <n v="130"/>
    <s v="over water"/>
    <s v="under"/>
    <m/>
    <m/>
    <s v="592-560"/>
    <m/>
    <m/>
    <x v="13"/>
    <s v="Faramea suerrensis"/>
    <s v="glabrous"/>
    <m/>
    <m/>
    <m/>
    <s v="male guarding"/>
    <s v="not touching"/>
    <m/>
    <m/>
  </r>
  <r>
    <s v="MET"/>
    <n v="5566"/>
    <m/>
    <x v="0"/>
    <d v="2016-10-28T00:00:00"/>
    <s v="P1"/>
    <s v="RT1"/>
    <x v="2"/>
    <m/>
    <n v="1"/>
    <n v="159"/>
    <s v="over water"/>
    <s v="under"/>
    <m/>
    <n v="44.57"/>
    <s v="609-612"/>
    <m/>
    <m/>
    <x v="24"/>
    <m/>
    <s v="glabrous"/>
    <m/>
    <m/>
    <m/>
    <s v="no"/>
    <m/>
    <m/>
    <m/>
  </r>
  <r>
    <s v="MET"/>
    <n v="5568"/>
    <m/>
    <x v="0"/>
    <d v="2016-10-28T00:00:00"/>
    <s v="P1"/>
    <s v="RT3"/>
    <x v="2"/>
    <m/>
    <n v="1"/>
    <n v="135"/>
    <s v="over water"/>
    <s v="under"/>
    <m/>
    <m/>
    <s v="613-618"/>
    <n v="1"/>
    <m/>
    <x v="25"/>
    <s v="Protium panamense"/>
    <s v="glabrous"/>
    <m/>
    <m/>
    <m/>
    <s v="no"/>
    <m/>
    <m/>
    <s v="damaged leaf"/>
  </r>
  <r>
    <s v="MET"/>
    <n v="5569"/>
    <m/>
    <x v="0"/>
    <d v="2016-10-28T00:00:00"/>
    <s v="P1"/>
    <s v="RT3"/>
    <x v="2"/>
    <m/>
    <n v="1"/>
    <n v="135"/>
    <s v="over water"/>
    <s v="under"/>
    <m/>
    <m/>
    <n v="619"/>
    <n v="1"/>
    <m/>
    <x v="25"/>
    <s v="Protium panamense"/>
    <s v="glabrous"/>
    <m/>
    <m/>
    <m/>
    <s v="no"/>
    <m/>
    <m/>
    <s v="damaged leaf"/>
  </r>
  <r>
    <s v="MET"/>
    <n v="5596"/>
    <m/>
    <x v="0"/>
    <d v="2016-10-31T00:00:00"/>
    <s v="P1"/>
    <s v="RT3"/>
    <x v="2"/>
    <m/>
    <n v="1"/>
    <n v="130"/>
    <s v="over bank"/>
    <s v="under"/>
    <n v="0"/>
    <m/>
    <s v="633-637"/>
    <m/>
    <m/>
    <x v="16"/>
    <s v="Acalypha diversifolia"/>
    <s v="glabrous"/>
    <m/>
    <m/>
    <m/>
    <s v="no"/>
    <m/>
    <m/>
    <m/>
  </r>
  <r>
    <s v="MET"/>
    <s v="P1HYAVAL9,10"/>
    <s v="hyaval 9, 10, same male"/>
    <x v="1"/>
    <s v="8-June-17"/>
    <s v="P1"/>
    <s v="RT1"/>
    <x v="0"/>
    <n v="33"/>
    <n v="2"/>
    <m/>
    <s v="over water"/>
    <s v="under"/>
    <s v="na"/>
    <n v="718.77599999999995"/>
    <n v="668"/>
    <n v="4"/>
    <n v="1"/>
    <x v="15"/>
    <s v="Myriocarpa longipes"/>
    <s v="hairy"/>
    <m/>
    <m/>
    <s v="sand"/>
    <s v="male guarding"/>
    <s v="touching"/>
    <s v="healthy"/>
    <m/>
  </r>
  <r>
    <s v="MET"/>
    <s v="P1HYAVAL11,12"/>
    <s v="hyaval 11, 12, same male"/>
    <x v="0"/>
    <s v="11-June-17"/>
    <s v="P1"/>
    <s v="RT1"/>
    <x v="0"/>
    <n v="45"/>
    <n v="2"/>
    <n v="400"/>
    <s v="over bank"/>
    <s v="under"/>
    <s v="na"/>
    <m/>
    <s v="663-665"/>
    <n v="4"/>
    <n v="0"/>
    <x v="7"/>
    <s v="Heliconia imbricata"/>
    <s v="glabrous"/>
    <m/>
    <m/>
    <s v="mud"/>
    <s v="male guarding"/>
    <s v="not touching"/>
    <s v="healthy"/>
    <m/>
  </r>
  <r>
    <s v="MET"/>
    <n v="5611"/>
    <m/>
    <x v="0"/>
    <d v="2016-10-31T00:00:00"/>
    <s v="P1"/>
    <s v="RT2"/>
    <x v="2"/>
    <m/>
    <n v="1"/>
    <n v="160"/>
    <s v="over water"/>
    <s v="under"/>
    <m/>
    <m/>
    <s v="644-645 "/>
    <m/>
    <m/>
    <x v="4"/>
    <s v="Anthurium ochanthum"/>
    <s v="glabrous"/>
    <m/>
    <m/>
    <m/>
    <s v="no"/>
    <m/>
    <m/>
    <m/>
  </r>
  <r>
    <s v="MET"/>
    <s v="P1HYAVAL13,14,15"/>
    <s v="hyaval, 13, 14, 15, same male"/>
    <x v="0"/>
    <s v="11-June-17"/>
    <s v="P1"/>
    <s v="RT1"/>
    <x v="0"/>
    <n v="46"/>
    <n v="3"/>
    <n v="450"/>
    <s v="over bank"/>
    <s v="under"/>
    <s v="na"/>
    <n v="6203.2259999999997"/>
    <n v="666"/>
    <n v="4"/>
    <n v="1"/>
    <x v="7"/>
    <s v="Heliconia imbricata"/>
    <s v="glabrous"/>
    <m/>
    <m/>
    <s v="mud"/>
    <s v="male guarding"/>
    <s v="not touching"/>
    <s v="uk"/>
    <s v="damaged leaf"/>
  </r>
  <r>
    <s v="XOR"/>
    <s v="P1HYAVAL30"/>
    <s v="check species"/>
    <x v="0"/>
    <d v="2017-06-29T00:00:00"/>
    <s v="P1"/>
    <s v="RT1"/>
    <x v="0"/>
    <n v="16.5"/>
    <n v="1"/>
    <n v="200"/>
    <s v="over land"/>
    <s v="under"/>
    <s v="na"/>
    <n v="159.46199999999999"/>
    <s v="3413-3418/1403-1408"/>
    <n v="0"/>
    <m/>
    <x v="4"/>
    <s v="Rhodospatha wendlandii"/>
    <s v="glabrous"/>
    <m/>
    <m/>
    <m/>
    <s v="no"/>
    <m/>
    <s v="2 fungal"/>
    <s v="yes"/>
  </r>
  <r>
    <s v="MET"/>
    <n v="5622"/>
    <m/>
    <x v="0"/>
    <d v="2016-10-31T00:00:00"/>
    <s v="P1"/>
    <s v="RT1"/>
    <x v="2"/>
    <m/>
    <n v="1"/>
    <m/>
    <s v="over water"/>
    <s v="under"/>
    <m/>
    <m/>
    <s v="665-670"/>
    <m/>
    <m/>
    <x v="0"/>
    <s v="Piper urophyllum"/>
    <s v="glabrous"/>
    <m/>
    <m/>
    <m/>
    <s v="no"/>
    <m/>
    <m/>
    <m/>
  </r>
  <r>
    <s v="MET"/>
    <n v="6036"/>
    <m/>
    <x v="0"/>
    <d v="2016-11-28T00:00:00"/>
    <s v="Tir"/>
    <s v="RT2"/>
    <x v="2"/>
    <m/>
    <n v="1"/>
    <n v="180"/>
    <s v="over water"/>
    <s v="under"/>
    <m/>
    <m/>
    <m/>
    <m/>
    <m/>
    <x v="3"/>
    <s v="Miconia commutata"/>
    <s v="glabrous"/>
    <m/>
    <m/>
    <m/>
    <s v="no"/>
    <m/>
    <m/>
    <m/>
  </r>
  <r>
    <s v="MET"/>
    <n v="6038"/>
    <m/>
    <x v="0"/>
    <d v="2016-11-28T00:00:00"/>
    <s v="Tir"/>
    <s v="RT2"/>
    <x v="2"/>
    <m/>
    <n v="1"/>
    <n v="180"/>
    <s v="over water"/>
    <s v="under"/>
    <m/>
    <m/>
    <m/>
    <m/>
    <m/>
    <x v="19"/>
    <s v="Besleria robusta"/>
    <s v="hairy"/>
    <m/>
    <m/>
    <m/>
    <s v="no"/>
    <m/>
    <m/>
    <m/>
  </r>
  <r>
    <s v="MET"/>
    <n v="6057"/>
    <m/>
    <x v="0"/>
    <d v="2016-11-28T00:00:00"/>
    <s v="Tir"/>
    <s v="RT1"/>
    <x v="2"/>
    <m/>
    <n v="1"/>
    <n v="52"/>
    <s v="over water"/>
    <s v="under"/>
    <m/>
    <m/>
    <m/>
    <m/>
    <m/>
    <x v="3"/>
    <s v="Henriettella tuberculosa"/>
    <s v="glandular"/>
    <m/>
    <m/>
    <m/>
    <s v="no"/>
    <m/>
    <m/>
    <m/>
  </r>
  <r>
    <s v="MET"/>
    <n v="6058"/>
    <m/>
    <x v="0"/>
    <d v="2016-11-28T00:00:00"/>
    <s v="Tir"/>
    <s v="RT1"/>
    <x v="1"/>
    <m/>
    <n v="1"/>
    <n v="195"/>
    <s v="over water"/>
    <s v="under"/>
    <m/>
    <m/>
    <m/>
    <m/>
    <m/>
    <x v="3"/>
    <s v="Henriettella tuberculosa"/>
    <s v="glandular"/>
    <m/>
    <m/>
    <m/>
    <s v="no"/>
    <m/>
    <m/>
    <m/>
  </r>
  <r>
    <s v="MET"/>
    <n v="6061"/>
    <m/>
    <x v="0"/>
    <d v="2016-11-28T00:00:00"/>
    <s v="Tir"/>
    <s v="RT1"/>
    <x v="1"/>
    <m/>
    <n v="1"/>
    <n v="165"/>
    <s v="over water"/>
    <s v="na"/>
    <m/>
    <m/>
    <m/>
    <m/>
    <m/>
    <x v="8"/>
    <m/>
    <s v="other"/>
    <m/>
    <m/>
    <m/>
    <s v="no"/>
    <m/>
    <m/>
    <m/>
  </r>
  <r>
    <s v="MET"/>
    <n v="6062"/>
    <m/>
    <x v="0"/>
    <d v="2016-11-28T00:00:00"/>
    <s v="Tir"/>
    <s v="RT1"/>
    <x v="2"/>
    <m/>
    <n v="1"/>
    <n v="120"/>
    <s v="over water"/>
    <s v="under"/>
    <m/>
    <m/>
    <m/>
    <m/>
    <m/>
    <x v="0"/>
    <s v="Piper pentagonum"/>
    <s v="hairy"/>
    <m/>
    <m/>
    <m/>
    <s v="no"/>
    <m/>
    <m/>
    <m/>
  </r>
  <r>
    <s v="MET"/>
    <n v="3163"/>
    <m/>
    <x v="0"/>
    <d v="2015-11-20T00:00:00"/>
    <s v="P15 "/>
    <s v="RT3"/>
    <x v="2"/>
    <m/>
    <n v="1"/>
    <n v="146"/>
    <s v="over bank"/>
    <s v="under"/>
    <m/>
    <m/>
    <n v="233"/>
    <m/>
    <m/>
    <x v="1"/>
    <m/>
    <s v="glabrous"/>
    <m/>
    <m/>
    <m/>
    <m/>
    <m/>
    <m/>
    <m/>
  </r>
  <r>
    <s v="MET"/>
    <n v="3164"/>
    <m/>
    <x v="0"/>
    <d v="2015-11-20T00:00:00"/>
    <s v="P15 "/>
    <s v="RT3"/>
    <x v="2"/>
    <m/>
    <n v="1"/>
    <n v="200"/>
    <m/>
    <s v="under"/>
    <m/>
    <m/>
    <m/>
    <m/>
    <m/>
    <x v="0"/>
    <s v="Piper pentagonum"/>
    <s v="hairy"/>
    <m/>
    <m/>
    <m/>
    <m/>
    <m/>
    <m/>
    <m/>
  </r>
  <r>
    <s v="MET"/>
    <n v="3485"/>
    <m/>
    <x v="0"/>
    <d v="2016-01-22T00:00:00"/>
    <s v="P15 "/>
    <s v="RT3"/>
    <x v="2"/>
    <m/>
    <n v="1"/>
    <n v="180"/>
    <s v="over water"/>
    <s v="under"/>
    <m/>
    <m/>
    <s v=" 175-177"/>
    <m/>
    <m/>
    <x v="3"/>
    <s v="Henriettea tuberculosa"/>
    <s v="glandular"/>
    <m/>
    <m/>
    <m/>
    <m/>
    <m/>
    <m/>
    <m/>
  </r>
  <r>
    <s v="MET"/>
    <n v="6066"/>
    <m/>
    <x v="0"/>
    <d v="2016-11-28T00:00:00"/>
    <s v="Tir"/>
    <s v="RT1"/>
    <x v="2"/>
    <m/>
    <n v="1"/>
    <n v="300"/>
    <s v="over water"/>
    <s v="under"/>
    <m/>
    <m/>
    <m/>
    <m/>
    <m/>
    <x v="4"/>
    <m/>
    <s v="glabrous"/>
    <m/>
    <m/>
    <m/>
    <s v="no"/>
    <m/>
    <m/>
    <m/>
  </r>
  <r>
    <s v="MET"/>
    <s v="P16ESPPRO1"/>
    <m/>
    <x v="0"/>
    <d v="2017-05-22T00:00:00"/>
    <s v="P16"/>
    <s v="RT2"/>
    <x v="1"/>
    <n v="28"/>
    <n v="1"/>
    <n v="180"/>
    <s v="over water"/>
    <s v="top"/>
    <s v="na"/>
    <m/>
    <s v="477, 480, 485"/>
    <n v="0"/>
    <s v="&gt;20m"/>
    <x v="0"/>
    <s v="Piper decurrens"/>
    <s v="glabrous"/>
    <m/>
    <m/>
    <m/>
    <s v="no"/>
    <m/>
    <s v="1 eggs grey/undeveloped"/>
    <m/>
  </r>
  <r>
    <s v="MET"/>
    <s v="P16ESPPRO2"/>
    <m/>
    <x v="0"/>
    <d v="2017-05-25T00:00:00"/>
    <s v="P16"/>
    <s v="RT3"/>
    <x v="1"/>
    <n v="0"/>
    <n v="1"/>
    <n v="152"/>
    <s v="over water"/>
    <s v="na"/>
    <s v="na"/>
    <m/>
    <n v="490"/>
    <n v="2"/>
    <n v="0.2"/>
    <x v="8"/>
    <m/>
    <s v="other"/>
    <m/>
    <m/>
    <s v="sand"/>
    <s v="no"/>
    <m/>
    <s v="2 eggs grey/undeveloped"/>
    <m/>
  </r>
  <r>
    <s v="MET"/>
    <s v="P16ESPPRO3"/>
    <s v="one tadpole left from previous egg mass laid in sampe spot (no data taken)"/>
    <x v="0"/>
    <d v="2017-05-25T00:00:00"/>
    <s v="P16"/>
    <s v="RT3"/>
    <x v="1"/>
    <n v="0"/>
    <n v="1"/>
    <n v="152"/>
    <s v="over water"/>
    <s v="na"/>
    <s v="na"/>
    <m/>
    <s v="491, 493"/>
    <n v="2"/>
    <n v="0.2"/>
    <x v="8"/>
    <m/>
    <s v="other"/>
    <n v="4"/>
    <m/>
    <s v="sand"/>
    <s v="no"/>
    <m/>
    <s v="healthy"/>
    <m/>
  </r>
  <r>
    <s v="MET"/>
    <s v="P16TERSPI1"/>
    <m/>
    <x v="0"/>
    <d v="2017-05-25T00:00:00"/>
    <s v="P16"/>
    <s v="RT3"/>
    <x v="2"/>
    <n v="46"/>
    <n v="1"/>
    <n v="130"/>
    <s v="over water"/>
    <s v="under"/>
    <s v="na"/>
    <m/>
    <n v="499"/>
    <n v="0"/>
    <s v="&gt;20m"/>
    <x v="4"/>
    <m/>
    <s v="glabrous"/>
    <m/>
    <m/>
    <s v="sand"/>
    <s v="no"/>
    <m/>
    <s v="healthy"/>
    <m/>
  </r>
  <r>
    <s v="MET"/>
    <s v="P16ESPPRO4"/>
    <m/>
    <x v="0"/>
    <d v="2017-05-30T00:00:00"/>
    <s v="P16"/>
    <s v="RT1"/>
    <x v="1"/>
    <n v="20"/>
    <n v="1"/>
    <n v="201"/>
    <s v="over water"/>
    <s v="top"/>
    <s v="na"/>
    <m/>
    <s v="na"/>
    <n v="0"/>
    <m/>
    <x v="12"/>
    <s v="Maquira guianensis"/>
    <s v="glabrous"/>
    <m/>
    <m/>
    <s v="mud"/>
    <s v="no"/>
    <m/>
    <s v="healthy"/>
    <m/>
  </r>
  <r>
    <s v="XOR"/>
    <s v="P1HYAVAL24"/>
    <m/>
    <x v="0"/>
    <d v="2017-06-29T00:00:00"/>
    <s v="P1"/>
    <s v="RT1"/>
    <x v="0"/>
    <n v="31"/>
    <n v="1"/>
    <n v="300"/>
    <s v="over water"/>
    <s v="under"/>
    <n v="17.34"/>
    <n v="439.82299999999998"/>
    <s v="3423-3425/1413-1414"/>
    <n v="0"/>
    <m/>
    <x v="15"/>
    <s v="Myriocarpa longipes"/>
    <s v="hairy"/>
    <n v="8"/>
    <s v="medium"/>
    <s v="sand"/>
    <s v="male guarding"/>
    <s v="on them"/>
    <m/>
    <s v="no"/>
  </r>
  <r>
    <s v="XOR"/>
    <s v="P1HYAVAL25,26"/>
    <s v="hyaval 25, 26 same male. Spider on leaf"/>
    <x v="0"/>
    <d v="2017-06-29T00:00:00"/>
    <s v="P1"/>
    <s v="RT1"/>
    <x v="0"/>
    <n v="33"/>
    <n v="2"/>
    <n v="225"/>
    <s v="over water"/>
    <s v="under"/>
    <n v="21.87"/>
    <n v="374.10700000000003"/>
    <s v="3425-3426/1415-1416"/>
    <n v="4"/>
    <m/>
    <x v="15"/>
    <s v="Myriocarpa longipes"/>
    <s v="hairy"/>
    <n v="12"/>
    <s v="medium"/>
    <s v="sand"/>
    <s v="male and female in amplexus"/>
    <s v="amplexus on other side of leaf"/>
    <m/>
    <s v="no"/>
  </r>
  <r>
    <s v="XOR"/>
    <s v="P1HYAVAL27,28"/>
    <m/>
    <x v="0"/>
    <d v="2017-06-29T00:00:00"/>
    <s v="P1"/>
    <s v="RT1"/>
    <x v="0"/>
    <n v="33"/>
    <n v="2"/>
    <n v="250"/>
    <s v="over water"/>
    <s v="under"/>
    <s v="na"/>
    <n v="494.89800000000002"/>
    <s v="3427-3428/1417-1418"/>
    <n v="4"/>
    <m/>
    <x v="15"/>
    <s v="Myriocarpa longipes"/>
    <s v="hairy"/>
    <n v="10"/>
    <s v="medium"/>
    <s v="sand"/>
    <s v="adults nearby"/>
    <s v="same plant, different leaf"/>
    <s v="11 fungal"/>
    <s v="no"/>
  </r>
  <r>
    <s v="MET"/>
    <s v="P1TERSPI1"/>
    <m/>
    <x v="1"/>
    <s v="8-June-17"/>
    <s v="P1"/>
    <s v="RT1"/>
    <x v="2"/>
    <n v="5"/>
    <n v="1"/>
    <n v="250"/>
    <s v="over water"/>
    <s v="under"/>
    <s v="na"/>
    <n v="178.292"/>
    <s v="655-656"/>
    <n v="0"/>
    <n v="7"/>
    <x v="17"/>
    <s v="Ardisia auriculata"/>
    <s v="glabrous"/>
    <m/>
    <m/>
    <m/>
    <s v="no"/>
    <m/>
    <s v="healthy"/>
    <m/>
  </r>
  <r>
    <s v="MET"/>
    <s v="P1ESPPRO1"/>
    <m/>
    <x v="1"/>
    <s v="8-June-17"/>
    <s v="P1"/>
    <s v="RT1"/>
    <x v="1"/>
    <n v="12"/>
    <n v="1"/>
    <n v="200"/>
    <s v="over water"/>
    <s v="na"/>
    <s v="na"/>
    <m/>
    <n v="657"/>
    <n v="2"/>
    <n v="0.02"/>
    <x v="8"/>
    <s v="(on plant Elaeocarpaceae:Sloanea geniculata)"/>
    <s v="other"/>
    <m/>
    <m/>
    <s v="sand"/>
    <s v="no"/>
    <m/>
    <s v="healthy"/>
    <m/>
  </r>
  <r>
    <s v="MET"/>
    <s v="P1ESPPRO2"/>
    <m/>
    <x v="1"/>
    <s v="8-June-17"/>
    <s v="P1"/>
    <s v="RT1"/>
    <x v="1"/>
    <n v="12"/>
    <n v="1"/>
    <n v="200"/>
    <s v="over water"/>
    <s v="na"/>
    <s v="na"/>
    <m/>
    <n v="658"/>
    <n v="2"/>
    <n v="0.02"/>
    <x v="8"/>
    <s v="(on plant Elaeocarpaceae:Sloanea geniculata)"/>
    <s v="other"/>
    <m/>
    <m/>
    <s v="sand"/>
    <s v="no"/>
    <m/>
    <s v="healthy"/>
    <m/>
  </r>
  <r>
    <s v="MET"/>
    <s v="P1ESPPRO3"/>
    <m/>
    <x v="1"/>
    <s v="8-June-17"/>
    <s v="P1"/>
    <s v="RT1"/>
    <x v="1"/>
    <n v="12"/>
    <n v="1"/>
    <n v="200"/>
    <s v="over water"/>
    <s v="na"/>
    <s v="na"/>
    <m/>
    <n v="659"/>
    <n v="2"/>
    <n v="2.5000000000000001E-2"/>
    <x v="8"/>
    <s v="(on plant Elaeocarpaceae:Sloanea geniculata)"/>
    <s v="other"/>
    <m/>
    <m/>
    <s v="sand"/>
    <s v="no"/>
    <m/>
    <s v="healthy"/>
    <m/>
  </r>
  <r>
    <s v="MET"/>
    <n v="2234"/>
    <m/>
    <x v="0"/>
    <s v="29-July-15"/>
    <s v="P1"/>
    <s v="RT2"/>
    <x v="0"/>
    <m/>
    <n v="1"/>
    <n v="170"/>
    <s v="over water"/>
    <s v="under"/>
    <m/>
    <m/>
    <s v="67-69"/>
    <m/>
    <m/>
    <x v="14"/>
    <m/>
    <m/>
    <m/>
    <m/>
    <m/>
    <s v="male guarding"/>
    <m/>
    <m/>
    <m/>
  </r>
  <r>
    <s v="MET"/>
    <n v="5613"/>
    <m/>
    <x v="0"/>
    <d v="2016-10-31T00:00:00"/>
    <s v="P1"/>
    <s v="RT2"/>
    <x v="0"/>
    <m/>
    <n v="1"/>
    <n v="200"/>
    <s v="over water"/>
    <s v="under"/>
    <m/>
    <m/>
    <s v="646-647 "/>
    <m/>
    <m/>
    <x v="26"/>
    <m/>
    <s v="glabrous"/>
    <m/>
    <m/>
    <m/>
    <s v="male guarding"/>
    <s v="not touching"/>
    <m/>
    <s v="damaged leaf"/>
  </r>
  <r>
    <s v="MET"/>
    <n v="5615"/>
    <m/>
    <x v="0"/>
    <d v="2016-10-31T00:00:00"/>
    <s v="P1"/>
    <s v="RT2"/>
    <x v="0"/>
    <m/>
    <n v="1"/>
    <n v="169"/>
    <s v="over water"/>
    <s v="under"/>
    <m/>
    <m/>
    <s v="648-653 "/>
    <m/>
    <m/>
    <x v="0"/>
    <s v="Piper generalense"/>
    <s v="glabrous"/>
    <m/>
    <m/>
    <m/>
    <m/>
    <m/>
    <m/>
    <m/>
  </r>
  <r>
    <s v="MET"/>
    <s v="P1HYAVAL4,5,6"/>
    <s v="hyaval 4, 5, 6 same male"/>
    <x v="1"/>
    <s v="8-June-17"/>
    <s v="P1"/>
    <s v="RT2"/>
    <x v="0"/>
    <n v="50"/>
    <n v="3"/>
    <n v="140"/>
    <s v="over water"/>
    <s v="under"/>
    <s v="na"/>
    <n v="265.58800000000002"/>
    <s v="644-653"/>
    <n v="2"/>
    <m/>
    <x v="23"/>
    <s v="Dicranopygium umbrophilum"/>
    <s v="glabrous"/>
    <m/>
    <m/>
    <s v="mud"/>
    <s v="male guarding"/>
    <s v="not touching"/>
    <s v="4 eggs grey/undeveloped"/>
    <m/>
  </r>
  <r>
    <s v="MET"/>
    <s v="P1TERSPI2"/>
    <m/>
    <x v="0"/>
    <s v="11-June-17"/>
    <s v="P1"/>
    <s v="RT1"/>
    <x v="2"/>
    <n v="6"/>
    <n v="1"/>
    <n v="120"/>
    <s v="over water"/>
    <s v="under"/>
    <s v="na"/>
    <n v="213.09100000000001"/>
    <s v="676-677, 678"/>
    <n v="2"/>
    <n v="0.5"/>
    <x v="27"/>
    <s v="Siparuna pauciflora"/>
    <s v="hairy"/>
    <m/>
    <m/>
    <m/>
    <s v="no"/>
    <m/>
    <s v="healthy"/>
    <m/>
  </r>
  <r>
    <s v="MET"/>
    <s v="P1TERSPI3"/>
    <m/>
    <x v="0"/>
    <s v="11-June-17"/>
    <s v="P1"/>
    <s v="RT1"/>
    <x v="2"/>
    <n v="6"/>
    <n v="1"/>
    <n v="100"/>
    <s v="over water"/>
    <s v="under"/>
    <n v="0"/>
    <n v="51.944000000000003"/>
    <s v="681-682"/>
    <n v="2"/>
    <n v="0.5"/>
    <x v="4"/>
    <m/>
    <s v="glabrous"/>
    <n v="14"/>
    <m/>
    <s v="sand"/>
    <s v="no"/>
    <m/>
    <s v="healthy"/>
    <m/>
  </r>
  <r>
    <s v="MET"/>
    <s v="P1TERSPI4"/>
    <s v="lots of wasp nests in area"/>
    <x v="0"/>
    <s v="11-June-17"/>
    <s v="P1"/>
    <s v="RT2"/>
    <x v="2"/>
    <n v="44"/>
    <n v="1"/>
    <n v="320"/>
    <s v="over water"/>
    <s v="under"/>
    <n v="0"/>
    <m/>
    <s v="687-689"/>
    <n v="0"/>
    <n v="9"/>
    <x v="13"/>
    <m/>
    <s v="glabrous"/>
    <n v="17"/>
    <m/>
    <s v="mud"/>
    <s v="no"/>
    <m/>
    <s v="healthy"/>
    <m/>
  </r>
  <r>
    <s v="MET"/>
    <s v="P1ESPPRO4"/>
    <m/>
    <x v="0"/>
    <s v="11-June-17"/>
    <s v="P1"/>
    <s v="RT2"/>
    <x v="1"/>
    <n v="34"/>
    <n v="1"/>
    <n v="270"/>
    <s v="over water"/>
    <s v="top"/>
    <n v="0"/>
    <n v="61.210999999999999"/>
    <n v="690"/>
    <n v="0"/>
    <n v="10"/>
    <x v="6"/>
    <s v="Pleuranthodendron linderii"/>
    <s v="hairy"/>
    <n v="15"/>
    <m/>
    <s v="sand"/>
    <s v="no"/>
    <m/>
    <s v="healthy"/>
    <m/>
  </r>
  <r>
    <s v="XOR"/>
    <s v="P1HYAVAL20, 31"/>
    <m/>
    <x v="0"/>
    <d v="2017-06-29T00:00:00"/>
    <s v="P1"/>
    <s v="RT2"/>
    <x v="0"/>
    <n v="48.5"/>
    <n v="2"/>
    <n v="120"/>
    <s v="over water"/>
    <s v="under"/>
    <n v="32.5"/>
    <n v="351.78800000000001"/>
    <s v="3380-3381/1370-1371"/>
    <n v="3"/>
    <n v="2"/>
    <x v="23"/>
    <m/>
    <s v="glabrous"/>
    <n v="25"/>
    <s v="fast"/>
    <s v="mud"/>
    <s v="male guarding"/>
    <s v="touching"/>
    <s v="healthy"/>
    <s v="no"/>
  </r>
  <r>
    <s v="XOR"/>
    <s v="P1HYAVAL21,22,32"/>
    <s v="hyaval 21, 22, 32same male"/>
    <x v="0"/>
    <d v="2017-06-29T00:00:00"/>
    <s v="P1"/>
    <s v="RT2"/>
    <x v="0"/>
    <n v="50"/>
    <n v="2"/>
    <n v="130"/>
    <s v="over water"/>
    <s v="under"/>
    <s v="na"/>
    <n v="1133.0540000000001"/>
    <s v="3382-3386/1372-1376"/>
    <n v="3"/>
    <s v="0.5 (estimated)"/>
    <x v="5"/>
    <m/>
    <s v="glabrous"/>
    <n v="16"/>
    <s v="fast"/>
    <s v="mud"/>
    <s v="in amplexus"/>
    <s v="in amplexus"/>
    <s v="all healthy"/>
    <s v="no"/>
  </r>
  <r>
    <s v="MET"/>
    <s v="P1TERSPI5,20"/>
    <m/>
    <x v="0"/>
    <s v="11-June-17"/>
    <s v="P1"/>
    <s v="RT3"/>
    <x v="2"/>
    <n v="30"/>
    <n v="1"/>
    <n v="135"/>
    <s v="over water"/>
    <s v="under"/>
    <n v="3"/>
    <n v="129.41300000000001"/>
    <s v="700-702"/>
    <n v="1"/>
    <n v="1.5"/>
    <x v="28"/>
    <s v="Protium panamense"/>
    <s v="glabrous"/>
    <m/>
    <m/>
    <s v="mud"/>
    <s v="no"/>
    <m/>
    <s v="healthy"/>
    <m/>
  </r>
  <r>
    <s v="MET"/>
    <s v="P1TERSPI6"/>
    <m/>
    <x v="0"/>
    <s v="11-June-17"/>
    <s v="P1"/>
    <s v="RT3"/>
    <x v="2"/>
    <n v="29"/>
    <n v="1"/>
    <n v="130"/>
    <s v="over bank"/>
    <s v="under"/>
    <s v="na"/>
    <n v="1271.732"/>
    <s v="703-704"/>
    <n v="1"/>
    <n v="1"/>
    <x v="4"/>
    <s v="Diffenbachia nitidipetiolata"/>
    <s v="glabrous"/>
    <m/>
    <m/>
    <s v="mud"/>
    <s v="no"/>
    <m/>
    <s v="healthy"/>
    <m/>
  </r>
  <r>
    <s v="MET"/>
    <s v="P1TERSPI7"/>
    <m/>
    <x v="0"/>
    <s v="11-June-17"/>
    <s v="P1"/>
    <s v="RT3"/>
    <x v="2"/>
    <n v="5"/>
    <n v="1"/>
    <n v="135"/>
    <s v="over bank"/>
    <s v="under"/>
    <n v="0"/>
    <n v="3243.7510000000002"/>
    <s v="705-706"/>
    <n v="1"/>
    <n v="1.5"/>
    <x v="4"/>
    <s v="Diffenbachia nitidipetiolata"/>
    <s v="glabrous"/>
    <m/>
    <m/>
    <s v="mud"/>
    <s v="no"/>
    <m/>
    <m/>
    <s v="damaged leaf"/>
  </r>
  <r>
    <s v="MET"/>
    <s v="P1TERSPI8"/>
    <m/>
    <x v="0"/>
    <s v="11-June-17"/>
    <s v="P1"/>
    <s v="RT3"/>
    <x v="2"/>
    <n v="4"/>
    <n v="1"/>
    <n v="260"/>
    <s v="over bank"/>
    <s v="under"/>
    <s v="na"/>
    <n v="1400.6969999999999"/>
    <s v="707-710"/>
    <n v="1"/>
    <n v="1.5"/>
    <x v="4"/>
    <s v="Diffenbachia nitidipetiolata"/>
    <s v="glabrous"/>
    <m/>
    <m/>
    <s v="mud"/>
    <s v="no"/>
    <m/>
    <s v="healthy"/>
    <m/>
  </r>
  <r>
    <s v="XOR"/>
    <s v="P16ESPPRO5"/>
    <s v="6 tadpoles left"/>
    <x v="0"/>
    <s v="12-June-17"/>
    <s v="P16"/>
    <s v="RT1"/>
    <x v="1"/>
    <n v="5"/>
    <n v="1"/>
    <n v="83"/>
    <s v="over water"/>
    <s v="na"/>
    <s v="na"/>
    <m/>
    <m/>
    <n v="0"/>
    <s v="na"/>
    <x v="8"/>
    <m/>
    <s v="other"/>
    <m/>
    <m/>
    <s v="mud"/>
    <s v="?"/>
    <s v="nearby"/>
    <s v="healthy"/>
    <m/>
  </r>
  <r>
    <s v="XOR"/>
    <s v="P16ESPPRO6"/>
    <s v="possible predation (had a spider on it)"/>
    <x v="0"/>
    <s v="12-June-17"/>
    <s v="P16"/>
    <s v="RT2"/>
    <x v="1"/>
    <n v="26"/>
    <n v="1"/>
    <n v="300"/>
    <s v="over water"/>
    <s v="top"/>
    <s v="na"/>
    <m/>
    <m/>
    <n v="1"/>
    <n v="0.4"/>
    <x v="0"/>
    <s v="Piper decurrens"/>
    <s v="glabrous"/>
    <m/>
    <m/>
    <s v="sand"/>
    <s v="no"/>
    <m/>
    <s v="possible predation"/>
    <m/>
  </r>
  <r>
    <s v="XOR"/>
    <s v="P16ESPPRO7"/>
    <m/>
    <x v="0"/>
    <s v="12-June-17"/>
    <s v="P16"/>
    <s v="RT2"/>
    <x v="1"/>
    <n v="26"/>
    <n v="1"/>
    <n v="310"/>
    <s v="over water"/>
    <s v="top"/>
    <n v="0"/>
    <n v="41.091000000000001"/>
    <s v="726-727"/>
    <n v="1"/>
    <n v="0.4"/>
    <x v="0"/>
    <s v="Piper decurrens"/>
    <s v="glabrous"/>
    <m/>
    <m/>
    <s v="sand"/>
    <s v="no"/>
    <m/>
    <s v="healthy"/>
    <m/>
  </r>
  <r>
    <s v="XOR"/>
    <s v="P16TERPI2"/>
    <m/>
    <x v="0"/>
    <s v="12-June-17"/>
    <s v="P16"/>
    <s v="RT3"/>
    <x v="2"/>
    <n v="7"/>
    <n v="1"/>
    <n v="70"/>
    <s v="over bank"/>
    <s v="under"/>
    <s v="na"/>
    <m/>
    <m/>
    <n v="0"/>
    <m/>
    <x v="24"/>
    <m/>
    <s v="spores"/>
    <m/>
    <m/>
    <s v="sand"/>
    <s v="?"/>
    <s v="nearby 3 individuals, 2 in amplexus"/>
    <s v="healthy"/>
    <m/>
  </r>
  <r>
    <s v="XOR"/>
    <s v="P16TERPI3"/>
    <s v="males calling nearby"/>
    <x v="0"/>
    <s v="12-June-17"/>
    <s v="P16"/>
    <s v="RT3"/>
    <x v="2"/>
    <n v="27"/>
    <n v="1"/>
    <n v="210"/>
    <s v="over water"/>
    <s v="under"/>
    <n v="0"/>
    <n v="105.11799999999999"/>
    <n v="724"/>
    <n v="1"/>
    <n v="3"/>
    <x v="4"/>
    <m/>
    <s v="glabrous"/>
    <n v="10"/>
    <m/>
    <s v="sand"/>
    <s v="no"/>
    <m/>
    <s v="healthy"/>
    <m/>
  </r>
  <r>
    <s v="XOR"/>
    <s v="P16TERPI4"/>
    <m/>
    <x v="0"/>
    <s v="12-June-17"/>
    <s v="P16"/>
    <s v="RT3"/>
    <x v="2"/>
    <n v="30"/>
    <n v="1"/>
    <n v="155"/>
    <s v="over water"/>
    <s v="under"/>
    <n v="0"/>
    <n v="43.277999999999999"/>
    <s v="719-723"/>
    <n v="1"/>
    <n v="3"/>
    <x v="0"/>
    <s v="Piper decurrens"/>
    <m/>
    <n v="25"/>
    <m/>
    <s v="sand"/>
    <s v="no"/>
    <m/>
    <s v="healthy"/>
    <m/>
  </r>
  <r>
    <s v="BG"/>
    <s v="TIRESPPRO3"/>
    <m/>
    <x v="0"/>
    <d v="2017-06-17T00:00:00"/>
    <s v="Tir"/>
    <s v="RT1"/>
    <x v="1"/>
    <n v="18"/>
    <n v="1"/>
    <n v="190"/>
    <s v="over water"/>
    <s v="na"/>
    <s v="na"/>
    <m/>
    <n v="755"/>
    <n v="0"/>
    <n v="0"/>
    <x v="8"/>
    <s v="(on plant Melastomataceae:Henriettella tuberculosa)"/>
    <s v="other"/>
    <n v="10"/>
    <m/>
    <s v="sand"/>
    <s v="no"/>
    <m/>
    <s v="healthy"/>
    <m/>
  </r>
  <r>
    <s v="BG"/>
    <s v="TIRESPPRO1"/>
    <s v="2 old egg masses near"/>
    <x v="0"/>
    <d v="2017-06-17T00:00:00"/>
    <s v="Tir"/>
    <s v="RT2"/>
    <x v="1"/>
    <n v="23"/>
    <n v="1"/>
    <n v="185"/>
    <s v="over water"/>
    <s v="top"/>
    <s v="na"/>
    <n v="29.183"/>
    <s v="729-734"/>
    <n v="0"/>
    <n v="3"/>
    <x v="14"/>
    <m/>
    <m/>
    <m/>
    <s v="slow"/>
    <s v="mud"/>
    <s v="no"/>
    <m/>
    <s v="1healthy/1unhealhty"/>
    <s v="damaged leaf"/>
  </r>
  <r>
    <s v="BG"/>
    <s v="TIRTERSPI1"/>
    <s v="holey leaf"/>
    <x v="0"/>
    <d v="2017-06-17T00:00:00"/>
    <s v="Tir"/>
    <s v="RT2"/>
    <x v="2"/>
    <n v="26"/>
    <n v="1"/>
    <n v="122"/>
    <s v="over water"/>
    <s v="under"/>
    <s v="na"/>
    <n v="1103.288"/>
    <s v="735-736"/>
    <n v="0"/>
    <n v="3"/>
    <x v="4"/>
    <s v="Anthurium ochanthum"/>
    <s v="glabrous"/>
    <n v="15"/>
    <s v="medium"/>
    <s v="rock"/>
    <s v="no"/>
    <m/>
    <s v="healthy"/>
    <s v="damaged leaf"/>
  </r>
  <r>
    <s v="BG"/>
    <s v="TIRTERSPI2"/>
    <s v="Michelle ripped leaf off and tied back"/>
    <x v="0"/>
    <d v="2017-06-17T00:00:00"/>
    <s v="Tir"/>
    <s v="RT2"/>
    <x v="2"/>
    <n v="34"/>
    <n v="1"/>
    <n v="175"/>
    <s v="over bank"/>
    <s v="under"/>
    <s v="na"/>
    <m/>
    <m/>
    <n v="1"/>
    <n v="0"/>
    <x v="19"/>
    <s v="Besleria robusta"/>
    <s v="hairy"/>
    <m/>
    <s v="slow"/>
    <m/>
    <s v="no"/>
    <m/>
    <s v="healthy"/>
    <s v="no"/>
  </r>
  <r>
    <s v="BG"/>
    <s v="TIRTERSPI3"/>
    <s v="Many TERSPI calling above"/>
    <x v="0"/>
    <d v="2017-06-17T00:00:00"/>
    <s v="Tir"/>
    <s v="RT2"/>
    <x v="2"/>
    <n v="34"/>
    <n v="1"/>
    <n v="217"/>
    <s v="over water"/>
    <m/>
    <n v="18"/>
    <n v="194.148"/>
    <s v="738-739"/>
    <n v="1"/>
    <n v="0"/>
    <x v="19"/>
    <s v="Besleria robusta"/>
    <s v="hairy"/>
    <n v="20"/>
    <s v="slow"/>
    <s v="sand"/>
    <s v="no"/>
    <m/>
    <s v="healthy"/>
    <s v="no"/>
  </r>
  <r>
    <s v="BG"/>
    <s v="TIRTERSPI4"/>
    <m/>
    <x v="0"/>
    <d v="2017-06-17T00:00:00"/>
    <s v="Tir"/>
    <s v="RT2"/>
    <x v="2"/>
    <n v="40"/>
    <n v="1"/>
    <n v="210"/>
    <s v="over water"/>
    <s v="under"/>
    <n v="0"/>
    <m/>
    <s v="742-744"/>
    <n v="0"/>
    <n v="3"/>
    <x v="0"/>
    <s v="Piper pentagonum"/>
    <s v="glabrous"/>
    <m/>
    <s v="medium"/>
    <m/>
    <s v="no"/>
    <m/>
    <s v="i unhealthy at stage 1"/>
    <s v="no"/>
  </r>
  <r>
    <s v="BG"/>
    <s v="TIRTERSPI5"/>
    <s v="one dropped due to MT"/>
    <x v="0"/>
    <d v="2017-06-17T00:00:00"/>
    <s v="Tir"/>
    <s v="RT2"/>
    <x v="2"/>
    <n v="43"/>
    <n v="1"/>
    <n v="215"/>
    <s v="over water"/>
    <s v="under"/>
    <s v="na"/>
    <m/>
    <s v="745-748"/>
    <n v="0"/>
    <n v="3"/>
    <x v="4"/>
    <m/>
    <s v="glabrous"/>
    <m/>
    <s v="medium"/>
    <m/>
    <s v="no"/>
    <m/>
    <s v="healthy"/>
    <s v="no"/>
  </r>
  <r>
    <s v="BG"/>
    <s v="TIRTERSPI6"/>
    <s v="male calling near at 130cm height"/>
    <x v="0"/>
    <d v="2017-06-17T00:00:00"/>
    <s v="Tir"/>
    <s v="RT3"/>
    <x v="2"/>
    <n v="30"/>
    <n v="1"/>
    <n v="100"/>
    <s v="over land"/>
    <s v="under"/>
    <s v="na"/>
    <n v="613.04899999999998"/>
    <s v="749-753"/>
    <n v="0"/>
    <n v="5"/>
    <x v="4"/>
    <s v="Philodendron grandipes"/>
    <s v="glabrous"/>
    <m/>
    <m/>
    <m/>
    <s v="no"/>
    <m/>
    <s v="healthy"/>
    <s v="yes"/>
  </r>
  <r>
    <s v="BG"/>
    <s v="TIRTESPPRO2"/>
    <s v="Michelle broke mossy stick and tied back"/>
    <x v="0"/>
    <d v="2017-06-17T00:00:00"/>
    <s v="Tir"/>
    <s v="RT3"/>
    <x v="1"/>
    <n v="35"/>
    <n v="1"/>
    <n v="150"/>
    <s v="over water"/>
    <s v="na"/>
    <s v="na"/>
    <m/>
    <m/>
    <n v="0"/>
    <n v="5"/>
    <x v="8"/>
    <m/>
    <s v="other"/>
    <m/>
    <m/>
    <m/>
    <s v="no"/>
    <m/>
    <s v="15 healthy/1 fungal/parasite"/>
    <s v="yes"/>
  </r>
  <r>
    <s v="XOR"/>
    <s v="POT4TERSPI1"/>
    <m/>
    <x v="0"/>
    <s v="18-June-17"/>
    <s v="POT4"/>
    <s v="RT3"/>
    <x v="2"/>
    <n v="28"/>
    <n v="1"/>
    <n v="68"/>
    <s v="over bank"/>
    <s v="under"/>
    <s v="na"/>
    <n v="221.673"/>
    <s v="10-11"/>
    <n v="0"/>
    <m/>
    <x v="4"/>
    <m/>
    <s v="glabrous"/>
    <n v="1"/>
    <m/>
    <s v="rock"/>
    <s v="adult nearby"/>
    <s v="adult nearby (0.5m away)"/>
    <s v="healthy"/>
    <m/>
  </r>
  <r>
    <s v="XOR"/>
    <s v="POT4HYAVAL1,3,4"/>
    <m/>
    <x v="0"/>
    <s v="18-June-17"/>
    <s v="POT4"/>
    <s v="RT1"/>
    <x v="0"/>
    <n v="30.5"/>
    <n v="1"/>
    <n v="100"/>
    <s v="over water"/>
    <s v="under"/>
    <s v="na"/>
    <n v="847.28700000000003"/>
    <s v="12-15"/>
    <n v="0"/>
    <m/>
    <x v="5"/>
    <s v="Geoppertia inocephala"/>
    <s v="glabrous"/>
    <n v="25"/>
    <m/>
    <s v="rock"/>
    <s v="male guarding"/>
    <s v="not touching"/>
    <s v="healthy"/>
    <m/>
  </r>
  <r>
    <s v="XOR"/>
    <s v="POT4HYAVAL2"/>
    <m/>
    <x v="0"/>
    <s v="18-June-17"/>
    <s v="POT4"/>
    <s v="RT1"/>
    <x v="0"/>
    <n v="49"/>
    <n v="1"/>
    <n v="89"/>
    <s v="over water"/>
    <s v="under"/>
    <n v="0"/>
    <n v="167.20400000000001"/>
    <s v="16-20"/>
    <n v="0"/>
    <m/>
    <x v="11"/>
    <s v="Hernandia didymantha"/>
    <s v="glabrous"/>
    <n v="5"/>
    <m/>
    <s v="sand"/>
    <s v="male guarding"/>
    <s v="not touching"/>
    <s v="healthy"/>
    <m/>
  </r>
  <r>
    <s v="BG"/>
    <s v="P16ESPPRO8"/>
    <s v="to high to see clearly"/>
    <x v="1"/>
    <s v="19-June-17"/>
    <s v="P16"/>
    <s v="RT2"/>
    <x v="1"/>
    <n v="26"/>
    <n v="1"/>
    <n v="280"/>
    <s v="over water"/>
    <s v="top"/>
    <n v="0"/>
    <m/>
    <s v="21-24 REU"/>
    <n v="2"/>
    <n v="0"/>
    <x v="0"/>
    <s v="Piper decurrens"/>
    <s v="glabrous"/>
    <m/>
    <m/>
    <s v="sand"/>
    <s v="no"/>
    <m/>
    <s v="healthy"/>
    <s v="no"/>
  </r>
  <r>
    <s v="BG"/>
    <s v="P5HYAVAL1,2"/>
    <s v="Male for Hyaval 1+2 "/>
    <x v="0"/>
    <d v="2017-06-21T00:00:00"/>
    <s v="P5"/>
    <s v="RT2"/>
    <x v="0"/>
    <n v="25"/>
    <n v="2"/>
    <n v="153"/>
    <s v="over water"/>
    <s v="under"/>
    <s v="na"/>
    <n v="271.54700000000003"/>
    <s v="819-824"/>
    <n v="2"/>
    <n v="0"/>
    <x v="23"/>
    <m/>
    <s v="glabrous"/>
    <m/>
    <s v="medium"/>
    <m/>
    <s v="no"/>
    <m/>
    <s v="1 fungal/parasite"/>
    <s v="no"/>
  </r>
  <r>
    <s v="BG"/>
    <s v="P5HYAVAL3,19,34,35"/>
    <s v="((3,19,34,35) 33 (?) 36, 27, 40"/>
    <x v="0"/>
    <d v="2017-06-21T00:00:00"/>
    <s v="P5"/>
    <s v="RT2"/>
    <x v="0"/>
    <n v="26"/>
    <n v="1"/>
    <n v="157"/>
    <s v="over water"/>
    <s v="under"/>
    <n v="27.4"/>
    <n v="472.99099999999999"/>
    <s v="829-831"/>
    <n v="2"/>
    <n v="0"/>
    <x v="23"/>
    <m/>
    <s v="glabrous"/>
    <n v="10"/>
    <s v="fast"/>
    <s v="boulder"/>
    <s v="yes"/>
    <s v="touching"/>
    <s v="healthy"/>
    <s v="yes"/>
  </r>
  <r>
    <s v="BG"/>
    <s v="P5EPPRO1"/>
    <m/>
    <x v="0"/>
    <d v="2017-06-21T00:00:00"/>
    <s v="P5"/>
    <s v="RT2"/>
    <x v="1"/>
    <n v="26"/>
    <n v="1"/>
    <n v="255"/>
    <s v="over water"/>
    <s v="na"/>
    <s v="na"/>
    <m/>
    <s v="832-835"/>
    <n v="2"/>
    <n v="0"/>
    <x v="8"/>
    <s v="on tree: "/>
    <s v="other"/>
    <n v="12"/>
    <s v="medium"/>
    <s v="rock"/>
    <s v="no"/>
    <m/>
    <s v="1 undeveloped"/>
    <s v="no"/>
  </r>
  <r>
    <s v="BG"/>
    <s v="P5TERSPI1"/>
    <m/>
    <x v="0"/>
    <d v="2017-06-21T00:00:00"/>
    <s v="P5"/>
    <s v="RT2"/>
    <x v="2"/>
    <n v="49"/>
    <n v="1"/>
    <n v="157"/>
    <s v="over water"/>
    <s v="under"/>
    <s v="na"/>
    <n v="36.588999999999999"/>
    <s v="839-848"/>
    <n v="0"/>
    <n v="23"/>
    <x v="13"/>
    <s v="Psychotria buchtienii"/>
    <s v="glabrous"/>
    <n v="18"/>
    <s v="slow"/>
    <s v="rock"/>
    <s v="no"/>
    <m/>
    <s v="healthy"/>
    <s v="no"/>
  </r>
  <r>
    <s v="BG"/>
    <s v="P5ESPPRO2"/>
    <m/>
    <x v="0"/>
    <d v="2017-06-21T00:00:00"/>
    <s v="P5"/>
    <s v="RT1"/>
    <x v="1"/>
    <n v="5"/>
    <n v="1"/>
    <n v="180"/>
    <s v="over water"/>
    <s v="under"/>
    <s v="na"/>
    <m/>
    <s v="849-851"/>
    <n v="0"/>
    <m/>
    <x v="8"/>
    <s v="(on tree Moraceae:Brosimum lactescens)"/>
    <s v="other"/>
    <n v="22"/>
    <s v="slow"/>
    <s v="sand"/>
    <s v="no"/>
    <m/>
    <s v="1 fungal/parasite"/>
    <s v="no"/>
  </r>
  <r>
    <s v="BG"/>
    <s v="P5TERSPI2"/>
    <m/>
    <x v="0"/>
    <d v="2017-06-21T00:00:00"/>
    <s v="P5"/>
    <s v="RT1"/>
    <x v="2"/>
    <s v="uk"/>
    <n v="1"/>
    <n v="345"/>
    <s v="over water"/>
    <s v="under"/>
    <m/>
    <m/>
    <n v="852"/>
    <m/>
    <m/>
    <x v="4"/>
    <m/>
    <s v="glabrous"/>
    <n v="20"/>
    <s v="medium"/>
    <s v="rock"/>
    <s v="no"/>
    <m/>
    <s v="healthy"/>
    <s v="yes"/>
  </r>
  <r>
    <s v="BG"/>
    <s v="P5ESPPRO3,4"/>
    <s v="3+4 somewhat on top of one another in the moss"/>
    <x v="0"/>
    <d v="2017-06-21T00:00:00"/>
    <s v="P5"/>
    <s v="RT1"/>
    <x v="1"/>
    <n v="37"/>
    <n v="2"/>
    <n v="268"/>
    <s v="bank"/>
    <s v="moss"/>
    <s v="na"/>
    <m/>
    <s v="855-860"/>
    <n v="1"/>
    <n v="0.5"/>
    <x v="8"/>
    <m/>
    <s v="other"/>
    <m/>
    <s v="medium"/>
    <m/>
    <s v="no"/>
    <m/>
    <s v="healthy"/>
    <s v="na"/>
  </r>
  <r>
    <s v="BG"/>
    <s v="P5HYAVAL4"/>
    <s v="1-2 possible predation"/>
    <x v="0"/>
    <d v="2017-06-21T00:00:00"/>
    <s v="P5"/>
    <s v="RT1"/>
    <x v="0"/>
    <n v="36.5"/>
    <n v="1"/>
    <n v="128"/>
    <s v="bank"/>
    <s v="under"/>
    <n v="14.2"/>
    <n v="158.107"/>
    <s v="861-868"/>
    <n v="1"/>
    <n v="0.5"/>
    <x v="14"/>
    <m/>
    <m/>
    <m/>
    <m/>
    <m/>
    <s v="yes"/>
    <s v="not touching"/>
    <s v="healthy"/>
    <s v="no"/>
  </r>
  <r>
    <s v="BG"/>
    <s v="P5HYAVAL5,6,7"/>
    <s v="Male for Hyaval 5,6,7"/>
    <x v="0"/>
    <d v="2017-06-21T00:00:00"/>
    <s v="P5"/>
    <s v="RT4"/>
    <x v="0"/>
    <n v="12"/>
    <n v="3"/>
    <n v="80"/>
    <s v="over water"/>
    <s v="under"/>
    <s v="na"/>
    <n v="351.28899999999999"/>
    <s v="869-874"/>
    <n v="2"/>
    <n v="0"/>
    <x v="4"/>
    <s v="Spathaphylum sp. "/>
    <s v="glabrous"/>
    <n v="8"/>
    <s v="fast"/>
    <s v="rock"/>
    <s v="yes"/>
    <s v="touching"/>
    <s v="healthy"/>
    <s v="no"/>
  </r>
  <r>
    <s v="BG"/>
    <s v="P5HYAVAL8"/>
    <m/>
    <x v="0"/>
    <d v="2017-06-21T00:00:00"/>
    <s v="P5"/>
    <s v="RT4"/>
    <x v="0"/>
    <n v="19"/>
    <n v="1"/>
    <n v="150"/>
    <s v="bank"/>
    <s v="under"/>
    <n v="50.1"/>
    <n v="381.29300000000001"/>
    <s v="875-882"/>
    <n v="0"/>
    <n v="7"/>
    <x v="1"/>
    <m/>
    <s v="glabrous"/>
    <m/>
    <m/>
    <m/>
    <s v="yes"/>
    <s v="not touching"/>
    <s v="healthy"/>
    <s v="no"/>
  </r>
  <r>
    <s v="BG"/>
    <s v="P5HYAVAL9,26,28"/>
    <s v="same as 18 (according to BG 3 july) …where is 18?"/>
    <x v="0"/>
    <d v="2017-06-21T00:00:00"/>
    <s v="P5"/>
    <s v="RT4"/>
    <x v="0"/>
    <n v="28"/>
    <n v="1"/>
    <n v="90"/>
    <s v="over water"/>
    <s v="under"/>
    <s v="na"/>
    <n v="274.46499999999997"/>
    <s v="884-888"/>
    <n v="0"/>
    <n v="10"/>
    <x v="23"/>
    <m/>
    <s v="glabrous"/>
    <n v="7"/>
    <s v="medium"/>
    <s v="mud"/>
    <s v="yes"/>
    <s v="not touching"/>
    <s v="healthy"/>
    <s v="yes"/>
  </r>
  <r>
    <s v="BG"/>
    <s v="P5HYAVAL10,11"/>
    <s v="Male for Hyaval 10,11"/>
    <x v="0"/>
    <d v="2017-06-21T00:00:00"/>
    <s v="P5"/>
    <s v="RT4"/>
    <x v="0"/>
    <n v="38"/>
    <n v="2"/>
    <n v="313"/>
    <s v="over water"/>
    <s v="under"/>
    <n v="229.85"/>
    <n v="3398.0770000000002"/>
    <s v="889-891"/>
    <n v="1"/>
    <n v="0"/>
    <x v="1"/>
    <m/>
    <s v="glabrous"/>
    <n v="19"/>
    <s v="medium"/>
    <s v="mud"/>
    <s v="yes"/>
    <s v="not touching"/>
    <s v="healthy"/>
    <s v="no"/>
  </r>
  <r>
    <s v="BG"/>
    <s v="P5HYAVAL12,13,14"/>
    <s v="Male Hyaval 12,13,14"/>
    <x v="0"/>
    <d v="2017-06-21T00:00:00"/>
    <s v="P5"/>
    <s v="RT4"/>
    <x v="0"/>
    <n v="40"/>
    <n v="3"/>
    <n v="120"/>
    <s v="over water"/>
    <s v="under"/>
    <n v="11.3"/>
    <n v="77.001000000000005"/>
    <s v="892-896"/>
    <n v="7"/>
    <n v="0"/>
    <x v="13"/>
    <s v="Faramea suerrensis"/>
    <s v="glabrous"/>
    <n v="21"/>
    <s v="medium"/>
    <s v="rock"/>
    <s v="yes"/>
    <s v="not touching"/>
    <s v="fungus/parasite"/>
    <s v="no"/>
  </r>
  <r>
    <s v="BG"/>
    <s v="P5HYAVAL15,16"/>
    <s v="2 Males near. Male Hyaval 15,16"/>
    <x v="0"/>
    <d v="2017-06-21T00:00:00"/>
    <s v="P5"/>
    <s v="RT4"/>
    <x v="0"/>
    <n v="40"/>
    <n v="2"/>
    <n v="160"/>
    <s v="bank"/>
    <s v="under"/>
    <s v="na"/>
    <n v="152.38200000000001"/>
    <n v="899"/>
    <n v="7"/>
    <n v="0"/>
    <x v="13"/>
    <s v="Faramea suerrensis"/>
    <s v="glabrous"/>
    <m/>
    <s v="medium"/>
    <m/>
    <s v="no"/>
    <m/>
    <s v="2 fungus/parasite"/>
    <s v="no"/>
  </r>
  <r>
    <s v="BG"/>
    <s v="P5TERSPI3"/>
    <m/>
    <x v="0"/>
    <d v="2017-06-21T00:00:00"/>
    <s v="P5"/>
    <s v="RT4"/>
    <x v="2"/>
    <n v="45"/>
    <n v="1"/>
    <n v="245"/>
    <s v="over water"/>
    <s v="under"/>
    <n v="0"/>
    <n v="103.27"/>
    <s v="900-904"/>
    <n v="0"/>
    <n v="0"/>
    <x v="10"/>
    <m/>
    <s v="glabrous"/>
    <n v="18"/>
    <s v="slow"/>
    <s v="rock"/>
    <s v="no"/>
    <m/>
    <s v="healthy"/>
    <s v="no"/>
  </r>
  <r>
    <s v="MET"/>
    <s v="P15HYAVAL1"/>
    <m/>
    <x v="0"/>
    <d v="2017-06-24T00:00:00"/>
    <s v="P15 "/>
    <s v="RT2"/>
    <x v="0"/>
    <n v="38"/>
    <n v="1"/>
    <n v="430"/>
    <s v="over water"/>
    <s v="under"/>
    <s v="na"/>
    <m/>
    <m/>
    <n v="3"/>
    <m/>
    <x v="2"/>
    <s v="Colubrina spinosa"/>
    <s v="glabrous"/>
    <n v="9"/>
    <s v="fast"/>
    <s v="rock"/>
    <s v="male guarding"/>
    <s v="not touching"/>
    <m/>
    <s v="no"/>
  </r>
  <r>
    <s v="MET"/>
    <s v="P15HYAVAL2"/>
    <m/>
    <x v="0"/>
    <d v="2017-06-24T00:00:00"/>
    <s v="P15 "/>
    <s v="RT2"/>
    <x v="0"/>
    <n v="38"/>
    <n v="1"/>
    <n v="430"/>
    <s v="over water"/>
    <s v="under"/>
    <m/>
    <m/>
    <m/>
    <n v="3"/>
    <m/>
    <x v="2"/>
    <s v="Colubrina spinosa"/>
    <s v="glabrous"/>
    <n v="55"/>
    <s v="fast"/>
    <s v="rock"/>
    <s v="male guarding"/>
    <s v="touching"/>
    <m/>
    <s v="no"/>
  </r>
  <r>
    <s v="MET"/>
    <s v="P15HYAVAL3"/>
    <m/>
    <x v="0"/>
    <d v="2017-06-24T00:00:00"/>
    <s v="P15 "/>
    <s v="RT2"/>
    <x v="0"/>
    <n v="38"/>
    <n v="1"/>
    <n v="430"/>
    <s v="over water"/>
    <s v="under"/>
    <m/>
    <m/>
    <m/>
    <n v="3"/>
    <m/>
    <x v="2"/>
    <s v="Colubrina spinosa"/>
    <s v="glabrous"/>
    <n v="45"/>
    <s v="fast"/>
    <s v="rock"/>
    <s v="male guarding"/>
    <s v="not touching"/>
    <m/>
    <s v="no"/>
  </r>
  <r>
    <s v="MET"/>
    <s v="P15HYAVAL4"/>
    <m/>
    <x v="0"/>
    <d v="2017-06-24T00:00:00"/>
    <s v="P15 "/>
    <s v="RT2"/>
    <x v="0"/>
    <n v="38"/>
    <n v="1"/>
    <n v="430"/>
    <s v="over water"/>
    <s v="under"/>
    <s v="na"/>
    <m/>
    <m/>
    <n v="3"/>
    <m/>
    <x v="2"/>
    <s v="Colubrina spinosa"/>
    <s v="glabrous"/>
    <n v="45"/>
    <s v="fast"/>
    <s v="rock"/>
    <s v="male guarding"/>
    <s v="not touching"/>
    <m/>
    <s v="no"/>
  </r>
  <r>
    <s v="XOR"/>
    <s v="P13TERSPI1"/>
    <m/>
    <x v="0"/>
    <d v="2017-06-25T00:00:00"/>
    <s v="P13"/>
    <s v="RT2"/>
    <x v="2"/>
    <n v="29"/>
    <n v="1"/>
    <n v="170"/>
    <s v="over water"/>
    <s v="under"/>
    <s v="na"/>
    <n v="119.822"/>
    <s v="1041-1044"/>
    <n v="0"/>
    <m/>
    <x v="3"/>
    <s v="Miconia gracilis"/>
    <s v="glabrous"/>
    <n v="10"/>
    <s v="medium"/>
    <s v="rock"/>
    <s v="no"/>
    <m/>
    <s v="healthy"/>
    <s v="yes"/>
  </r>
  <r>
    <s v="XOR"/>
    <s v="P13TERSPI2,21"/>
    <m/>
    <x v="0"/>
    <d v="2017-06-25T00:00:00"/>
    <s v="P13"/>
    <s v="RT2"/>
    <x v="2"/>
    <n v="41.5"/>
    <n v="1"/>
    <n v="169"/>
    <s v="over water"/>
    <s v="under"/>
    <s v="na"/>
    <n v="27.896000000000001"/>
    <n v="26"/>
    <n v="0"/>
    <m/>
    <x v="1"/>
    <m/>
    <s v="glabrous"/>
    <n v="9"/>
    <s v="fast"/>
    <s v="rock"/>
    <s v="no"/>
    <m/>
    <s v="healthy"/>
    <s v="no"/>
  </r>
  <r>
    <s v="XOR"/>
    <s v="P13HYAVAL1"/>
    <m/>
    <x v="0"/>
    <d v="2017-06-25T00:00:00"/>
    <s v="P13"/>
    <s v="RT3"/>
    <x v="0"/>
    <n v="9"/>
    <n v="1"/>
    <n v="300"/>
    <s v="over water"/>
    <s v="under"/>
    <s v="na"/>
    <n v="122.715"/>
    <s v="1057-1058"/>
    <n v="1"/>
    <n v="1.5"/>
    <x v="29"/>
    <s v="Dendropanax arboreus"/>
    <s v="glabrous"/>
    <n v="12"/>
    <s v="medium"/>
    <s v="rock"/>
    <s v="yes"/>
    <s v="touching"/>
    <m/>
    <s v="no"/>
  </r>
  <r>
    <s v="XOR"/>
    <s v="P13HYAVAL2"/>
    <m/>
    <x v="0"/>
    <d v="2017-06-25T00:00:00"/>
    <s v="P13"/>
    <s v="RT3"/>
    <x v="0"/>
    <n v="10"/>
    <n v="1"/>
    <n v="380"/>
    <s v="over water"/>
    <s v="under"/>
    <s v="na"/>
    <n v="529.21100000000001"/>
    <s v="1059-1063"/>
    <n v="1"/>
    <n v="1.5"/>
    <x v="4"/>
    <m/>
    <s v="glabrous"/>
    <n v="5"/>
    <s v="medium"/>
    <s v="rock"/>
    <s v="yes"/>
    <s v="not touching"/>
    <m/>
    <s v="no"/>
  </r>
  <r>
    <s v="BG"/>
    <s v="P15HYAVAL5"/>
    <s v="Touching other eggs"/>
    <x v="1"/>
    <d v="2017-06-28T00:00:00"/>
    <s v="P15 "/>
    <s v="RT2"/>
    <x v="0"/>
    <n v="38"/>
    <n v="2"/>
    <n v="430"/>
    <s v="over water"/>
    <s v="under"/>
    <m/>
    <m/>
    <n v="1242"/>
    <m/>
    <m/>
    <x v="2"/>
    <s v="Colubrina spinosa"/>
    <s v="glabrous"/>
    <n v="9"/>
    <s v="fast"/>
    <s v="rock"/>
    <s v="yes"/>
    <s v="not touching"/>
    <s v="healthy"/>
    <s v="no"/>
  </r>
  <r>
    <s v="BG"/>
    <s v="P15HYAVAL6"/>
    <s v="touching other eggs"/>
    <x v="1"/>
    <d v="2017-06-28T00:00:00"/>
    <s v="P15 "/>
    <s v="RT2"/>
    <x v="0"/>
    <n v="38"/>
    <n v="2"/>
    <n v="430"/>
    <s v="over water"/>
    <s v="under"/>
    <m/>
    <m/>
    <n v="1248"/>
    <m/>
    <m/>
    <x v="2"/>
    <s v="Colubrina spinosa"/>
    <s v="glabrous"/>
    <n v="55"/>
    <s v="fast"/>
    <s v="rock"/>
    <s v="yes"/>
    <s v="not touching"/>
    <s v="healthy"/>
    <s v="no"/>
  </r>
  <r>
    <s v="XOR"/>
    <s v="P1TERSPI9"/>
    <m/>
    <x v="0"/>
    <d v="2017-06-29T00:00:00"/>
    <s v="P1"/>
    <s v="RT3"/>
    <x v="2"/>
    <n v="42"/>
    <n v="1"/>
    <n v="170"/>
    <s v="over bank"/>
    <s v="under"/>
    <m/>
    <n v="1709.0709999999999"/>
    <s v="3343-3352/1333-1342"/>
    <s v="2 + some old ones"/>
    <n v="2"/>
    <x v="4"/>
    <s v="Diffenbachia nitidipetiolata"/>
    <s v="glabrous"/>
    <m/>
    <s v="medium"/>
    <m/>
    <s v="no"/>
    <m/>
    <m/>
    <s v="no"/>
  </r>
  <r>
    <s v="XOR"/>
    <s v="P1TERSPI10"/>
    <m/>
    <x v="0"/>
    <d v="2017-06-29T00:00:00"/>
    <s v="P1"/>
    <s v="RT3"/>
    <x v="2"/>
    <n v="45"/>
    <n v="1"/>
    <n v="270"/>
    <s v="over bank"/>
    <s v="under"/>
    <n v="0"/>
    <m/>
    <s v="3354-3356/1344-1346"/>
    <s v="2 + some old ones"/>
    <n v="1"/>
    <x v="14"/>
    <m/>
    <m/>
    <m/>
    <s v="medium"/>
    <m/>
    <s v="no"/>
    <m/>
    <m/>
    <s v="no"/>
  </r>
  <r>
    <s v="XOR"/>
    <s v="P1TERSPI11"/>
    <m/>
    <x v="0"/>
    <d v="2017-06-29T00:00:00"/>
    <s v="P1"/>
    <s v="RT3"/>
    <x v="2"/>
    <n v="50"/>
    <n v="1"/>
    <n v="240"/>
    <s v="over land"/>
    <s v="under"/>
    <n v="9.1300000000000008"/>
    <n v="313.238"/>
    <s v="3357-3359/1347-1349"/>
    <n v="0"/>
    <n v="5"/>
    <x v="0"/>
    <s v="Piper urophyllum"/>
    <s v="glabrous"/>
    <m/>
    <m/>
    <m/>
    <s v="no"/>
    <m/>
    <s v="healthy"/>
    <s v="no"/>
  </r>
  <r>
    <s v="XOR"/>
    <s v="P1HYAVAL23"/>
    <m/>
    <x v="0"/>
    <d v="2017-06-29T00:00:00"/>
    <s v="P1"/>
    <s v="RT2"/>
    <x v="0"/>
    <n v="50"/>
    <n v="1"/>
    <n v="190"/>
    <s v="over water"/>
    <s v="under"/>
    <n v="6"/>
    <m/>
    <s v="3387-3391/1377-1384"/>
    <n v="3"/>
    <s v="0.5 (estimated)"/>
    <x v="5"/>
    <m/>
    <s v="glabrous"/>
    <n v="17"/>
    <s v="fast"/>
    <s v="sand"/>
    <s v="male guarding"/>
    <s v="not touching"/>
    <s v="healthy"/>
    <s v="no"/>
  </r>
  <r>
    <s v="XOR"/>
    <s v="P1TERSPI12"/>
    <s v="check if on same leaf"/>
    <x v="0"/>
    <d v="2017-06-29T00:00:00"/>
    <s v="P1"/>
    <s v="RT2"/>
    <x v="2"/>
    <n v="0"/>
    <n v="1"/>
    <n v="90"/>
    <s v="over land"/>
    <s v="under"/>
    <n v="0"/>
    <n v="50.707000000000001"/>
    <s v="3366-3368/1356-1358"/>
    <n v="1"/>
    <s v="20cm (estimated)"/>
    <x v="2"/>
    <s v="Colubrina spinosa"/>
    <s v="glabrous"/>
    <m/>
    <m/>
    <m/>
    <s v="no"/>
    <m/>
    <s v="healthy"/>
    <s v="no"/>
  </r>
  <r>
    <s v="XOR"/>
    <s v="P1TERSPI13"/>
    <s v="check if on same leaf"/>
    <x v="0"/>
    <d v="2017-06-29T00:00:00"/>
    <s v="P1"/>
    <s v="RT2"/>
    <x v="2"/>
    <n v="0"/>
    <n v="1"/>
    <n v="95"/>
    <s v="over land"/>
    <s v="under"/>
    <n v="0"/>
    <n v="78.069999999999993"/>
    <s v="3369/1359"/>
    <n v="1"/>
    <s v="20cm (estimated)"/>
    <x v="14"/>
    <m/>
    <s v="glabrous"/>
    <m/>
    <m/>
    <m/>
    <s v="no"/>
    <m/>
    <s v="1 healthy"/>
    <s v="yes"/>
  </r>
  <r>
    <s v="XOR"/>
    <s v="P1ESPPRO6, 5"/>
    <s v="1 just hatched"/>
    <x v="0"/>
    <d v="2017-06-29T00:00:00"/>
    <s v="P1"/>
    <s v="RT2"/>
    <x v="1"/>
    <n v="17"/>
    <n v="1"/>
    <n v="105"/>
    <s v="over water"/>
    <s v="moss"/>
    <s v="na"/>
    <m/>
    <s v="3370-3371/1360-1361"/>
    <n v="0"/>
    <n v="3"/>
    <x v="8"/>
    <m/>
    <s v="other"/>
    <n v="17"/>
    <s v="medium"/>
    <s v="mud"/>
    <s v="3 adults nearby"/>
    <m/>
    <s v="28 healthy, 2 fungal"/>
    <m/>
  </r>
  <r>
    <s v="XOR"/>
    <s v="P1TERSPI14"/>
    <m/>
    <x v="0"/>
    <d v="2017-06-29T00:00:00"/>
    <s v="P1"/>
    <s v="RT2"/>
    <x v="2"/>
    <n v="20"/>
    <n v="1"/>
    <n v="220"/>
    <s v="over water"/>
    <s v="under"/>
    <n v="0"/>
    <n v="179.22200000000001"/>
    <s v="3375-3378/1362,1365,1368"/>
    <n v="1"/>
    <s v="25cm (estimated)"/>
    <x v="30"/>
    <s v="Bravaisia integerrima"/>
    <s v="hairy"/>
    <n v="20"/>
    <s v="medium"/>
    <s v="mud"/>
    <s v="no"/>
    <m/>
    <m/>
    <s v="no"/>
  </r>
  <r>
    <s v="XOR"/>
    <s v="P1TERSPI15"/>
    <m/>
    <x v="0"/>
    <d v="2017-06-29T00:00:00"/>
    <s v="P1"/>
    <s v="RT2"/>
    <x v="2"/>
    <n v="20"/>
    <n v="1"/>
    <n v="220"/>
    <s v="over water"/>
    <s v="under"/>
    <n v="0"/>
    <n v="106.18899999999999"/>
    <s v="3377-3379/1366,67,69"/>
    <n v="1"/>
    <s v="25cm (estimated)"/>
    <x v="30"/>
    <s v="Bravaisia integerrima"/>
    <s v="hairy"/>
    <n v="14"/>
    <s v="medium"/>
    <s v="mud"/>
    <s v="no"/>
    <m/>
    <m/>
    <s v="yes"/>
  </r>
  <r>
    <s v="MET"/>
    <s v="5604.1,.2"/>
    <m/>
    <x v="0"/>
    <d v="2016-10-31T00:00:00"/>
    <s v="P1"/>
    <s v="RT3"/>
    <x v="0"/>
    <m/>
    <n v="2"/>
    <n v="300"/>
    <s v="over land"/>
    <s v="under"/>
    <m/>
    <m/>
    <m/>
    <m/>
    <m/>
    <x v="28"/>
    <s v="Protium panamense"/>
    <s v="glabrous"/>
    <m/>
    <m/>
    <m/>
    <s v="male guarding"/>
    <m/>
    <m/>
    <m/>
  </r>
  <r>
    <s v="MET"/>
    <n v="5607"/>
    <m/>
    <x v="0"/>
    <d v="2016-10-31T00:00:00"/>
    <s v="P1"/>
    <s v="RT3"/>
    <x v="0"/>
    <m/>
    <n v="1"/>
    <n v="200"/>
    <s v="over water"/>
    <s v="under"/>
    <m/>
    <m/>
    <s v="638-643"/>
    <m/>
    <m/>
    <x v="16"/>
    <s v="Acalypha diversifolia"/>
    <s v="glabrous"/>
    <m/>
    <m/>
    <m/>
    <m/>
    <m/>
    <m/>
    <m/>
  </r>
  <r>
    <s v="MET"/>
    <s v="P1HYAVAL1"/>
    <m/>
    <x v="1"/>
    <s v="8-June-17"/>
    <s v="P1"/>
    <s v="RT3"/>
    <x v="0"/>
    <n v="50"/>
    <n v="1"/>
    <n v="350"/>
    <s v="over bank"/>
    <s v="under"/>
    <s v="na"/>
    <m/>
    <s v="na"/>
    <n v="2"/>
    <m/>
    <x v="28"/>
    <s v="Protium panamense"/>
    <s v="glabrous"/>
    <m/>
    <m/>
    <s v="mud"/>
    <s v="male guarding"/>
    <s v="not touching"/>
    <s v="healthy"/>
    <m/>
  </r>
  <r>
    <s v="XOR"/>
    <s v="P1TERSPI13"/>
    <m/>
    <x v="0"/>
    <d v="2017-06-29T00:00:00"/>
    <s v="P1"/>
    <s v="RT1"/>
    <x v="2"/>
    <n v="7"/>
    <n v="1"/>
    <n v="140"/>
    <s v="over water"/>
    <s v="under"/>
    <n v="0"/>
    <m/>
    <s v="1386-1391"/>
    <n v="0"/>
    <m/>
    <x v="4"/>
    <m/>
    <s v="glabrous"/>
    <n v="28"/>
    <s v="slow"/>
    <s v="mud"/>
    <s v="no"/>
    <m/>
    <s v="1 fungal"/>
    <m/>
  </r>
  <r>
    <s v="XOR"/>
    <s v="P1ESPPRO7"/>
    <m/>
    <x v="0"/>
    <d v="2017-06-29T00:00:00"/>
    <s v="P1"/>
    <s v="RT1"/>
    <x v="1"/>
    <n v="12"/>
    <n v="1"/>
    <n v="175"/>
    <s v="over water"/>
    <s v="moss"/>
    <s v="na"/>
    <m/>
    <s v="3409/1399"/>
    <n v="0"/>
    <m/>
    <x v="8"/>
    <m/>
    <s v="other"/>
    <n v="14"/>
    <s v="medium"/>
    <s v="sand"/>
    <s v="adults nearby"/>
    <m/>
    <s v="3 underdeveloped"/>
    <m/>
  </r>
  <r>
    <s v="MET"/>
    <s v="P1HYAVAL2,3"/>
    <s v="same male as hyaval2"/>
    <x v="1"/>
    <s v="8-June-17"/>
    <s v="P1"/>
    <s v="RT3"/>
    <x v="0"/>
    <n v="50"/>
    <n v="2"/>
    <n v="350"/>
    <s v="over water"/>
    <s v="under"/>
    <s v="na"/>
    <m/>
    <s v="na"/>
    <n v="2"/>
    <n v="0.1"/>
    <x v="28"/>
    <s v="Protium panamense"/>
    <s v="glabrous"/>
    <n v="60"/>
    <m/>
    <s v="mud"/>
    <s v="male guarding"/>
    <s v="not touching"/>
    <s v="healthy"/>
    <m/>
  </r>
  <r>
    <s v="XOR"/>
    <s v="P1TERSPI15.1"/>
    <s v="check species"/>
    <x v="0"/>
    <d v="2017-06-29T00:00:00"/>
    <s v="P1"/>
    <s v="RT1"/>
    <x v="2"/>
    <n v="25"/>
    <n v="1"/>
    <n v="350"/>
    <s v="over water"/>
    <s v="under"/>
    <n v="0"/>
    <n v="374.745"/>
    <s v="3419-3422/1409-1412"/>
    <n v="0"/>
    <m/>
    <x v="12"/>
    <s v="Ficus tonduzii"/>
    <s v="glabrous"/>
    <n v="20"/>
    <s v="medium"/>
    <s v="sand"/>
    <s v="no"/>
    <m/>
    <m/>
    <s v="no"/>
  </r>
  <r>
    <s v="MET"/>
    <s v="P1HYAVAL16,18"/>
    <m/>
    <x v="0"/>
    <s v="11-June-17"/>
    <s v="P1"/>
    <s v="RT3"/>
    <x v="0"/>
    <n v="48"/>
    <n v="1"/>
    <n v="135"/>
    <s v="over water"/>
    <s v="under"/>
    <n v="29.1"/>
    <n v="370.05099999999999"/>
    <s v="696-697"/>
    <n v="7"/>
    <n v="2"/>
    <x v="4"/>
    <s v="Anthurium upalaense"/>
    <s v="glabrous"/>
    <n v="10"/>
    <m/>
    <s v="mud"/>
    <s v="male guarding"/>
    <s v="touching"/>
    <s v="healthy"/>
    <m/>
  </r>
  <r>
    <s v="MET"/>
    <s v="P1HYAVAL17"/>
    <m/>
    <x v="0"/>
    <s v="11-June-17"/>
    <s v="P1"/>
    <s v="RT3"/>
    <x v="0"/>
    <n v="48"/>
    <n v="1"/>
    <n v="800"/>
    <s v="over bank"/>
    <s v="under"/>
    <m/>
    <m/>
    <m/>
    <n v="2"/>
    <n v="2"/>
    <x v="28"/>
    <s v="Protium panamense"/>
    <s v="glabrous"/>
    <m/>
    <m/>
    <s v="mud"/>
    <s v="male guarding"/>
    <s v="touching"/>
    <s v="uk"/>
    <s v="damaged leaf"/>
  </r>
  <r>
    <s v="XOR"/>
    <s v="P1HYAVAL19"/>
    <m/>
    <x v="0"/>
    <d v="2017-06-29T00:00:00"/>
    <s v="P1"/>
    <s v="RT3"/>
    <x v="0"/>
    <n v="50"/>
    <n v="1"/>
    <n v="400"/>
    <s v="over bank"/>
    <s v="under"/>
    <n v="24.27"/>
    <n v="359.13099999999997"/>
    <s v="3363-3365/1353-1355"/>
    <n v="1"/>
    <s v="across "/>
    <x v="28"/>
    <s v="Protium panamense"/>
    <s v="glabrous"/>
    <m/>
    <m/>
    <m/>
    <s v="yes"/>
    <s v="not touching"/>
    <s v="healthy"/>
    <s v="no"/>
  </r>
  <r>
    <s v="BG"/>
    <s v="POT4TERSPI2"/>
    <s v="heavy rainfall"/>
    <x v="0"/>
    <d v="2017-07-01T00:00:00"/>
    <s v="POT4"/>
    <s v="RT1"/>
    <x v="2"/>
    <n v="50"/>
    <n v="1"/>
    <n v="100"/>
    <s v="over water"/>
    <s v="under"/>
    <s v="na"/>
    <m/>
    <n v="1634"/>
    <n v="1"/>
    <n v="0"/>
    <x v="11"/>
    <s v="Hernandia didymantha"/>
    <s v="glabrous"/>
    <n v="11"/>
    <s v="slow"/>
    <s v="sand"/>
    <s v="no"/>
    <m/>
    <s v="healthy"/>
    <s v="yes"/>
  </r>
  <r>
    <s v="BG"/>
    <s v="POT4TERSPI3"/>
    <s v="heavy rainfall, caterpillar found on same leaf. Very droopy "/>
    <x v="0"/>
    <d v="2017-07-01T00:00:00"/>
    <s v="POT4"/>
    <s v="RT2"/>
    <x v="2"/>
    <n v="41"/>
    <n v="1"/>
    <n v="22"/>
    <s v="over land"/>
    <s v="under"/>
    <n v="0"/>
    <m/>
    <s v="1635-1637"/>
    <n v="0"/>
    <m/>
    <x v="4"/>
    <m/>
    <s v="glabrous"/>
    <m/>
    <m/>
    <m/>
    <s v="no"/>
    <m/>
    <s v="healthy"/>
    <s v="no"/>
  </r>
  <r>
    <s v="BG"/>
    <s v="P16ESPPRO9"/>
    <s v="male nearby"/>
    <x v="0"/>
    <d v="2017-07-02T00:00:00"/>
    <s v="P16"/>
    <s v="RT1"/>
    <x v="1"/>
    <n v="16"/>
    <n v="1"/>
    <n v="140"/>
    <s v="over land"/>
    <s v="moss"/>
    <s v="na"/>
    <m/>
    <m/>
    <n v="0"/>
    <n v="34"/>
    <x v="8"/>
    <m/>
    <s v="other"/>
    <m/>
    <m/>
    <m/>
    <s v="no"/>
    <m/>
    <s v="healthy"/>
    <s v="no"/>
  </r>
  <r>
    <s v="BG"/>
    <s v="P16TERSPI5"/>
    <m/>
    <x v="0"/>
    <d v="2017-07-02T00:00:00"/>
    <s v="P16"/>
    <s v="RT1"/>
    <x v="2"/>
    <n v="50"/>
    <n v="1"/>
    <n v="169"/>
    <s v="over water"/>
    <s v="under"/>
    <s v="na"/>
    <n v="1026.6500000000001"/>
    <s v="30-31 REU"/>
    <n v="0"/>
    <n v="34"/>
    <x v="14"/>
    <m/>
    <m/>
    <n v="12"/>
    <s v="slow"/>
    <s v="mud"/>
    <s v="no"/>
    <m/>
    <s v="16 healthy, 1 undeveloped"/>
    <s v="no"/>
  </r>
  <r>
    <s v="BG"/>
    <s v="P16ESPPRO10"/>
    <m/>
    <x v="0"/>
    <d v="2017-07-02T00:00:00"/>
    <s v="P16"/>
    <s v="RT2"/>
    <x v="1"/>
    <n v="13"/>
    <n v="1"/>
    <n v="300"/>
    <s v="over land"/>
    <s v="top"/>
    <n v="0"/>
    <n v="188.49299999999999"/>
    <s v="1514-1515"/>
    <n v="1"/>
    <n v="0"/>
    <x v="2"/>
    <s v="Colubrina spinosa"/>
    <s v="glabrous"/>
    <m/>
    <m/>
    <m/>
    <s v="no"/>
    <m/>
    <m/>
    <m/>
  </r>
  <r>
    <s v="BG"/>
    <s v="P16ESPPRO11"/>
    <m/>
    <x v="0"/>
    <d v="2017-07-02T00:00:00"/>
    <s v="P16"/>
    <s v="RT2"/>
    <x v="1"/>
    <n v="13"/>
    <n v="1"/>
    <n v="300"/>
    <s v="over land"/>
    <s v="under"/>
    <n v="0"/>
    <n v="58.965000000000003"/>
    <s v="1514-1515"/>
    <n v="1"/>
    <n v="0"/>
    <x v="2"/>
    <s v="Colubrina spinosa"/>
    <s v="glabrous"/>
    <m/>
    <m/>
    <m/>
    <s v="no"/>
    <m/>
    <m/>
    <m/>
  </r>
  <r>
    <s v="BG"/>
    <s v="P5TERSPI4"/>
    <s v="Adult near"/>
    <x v="0"/>
    <d v="2017-07-03T00:00:00"/>
    <s v="P5"/>
    <s v="RT2"/>
    <x v="2"/>
    <n v="8"/>
    <n v="1"/>
    <n v="105"/>
    <s v="over water"/>
    <s v="under"/>
    <s v="na"/>
    <n v="101.15900000000001"/>
    <n v="1550"/>
    <n v="0"/>
    <n v="18"/>
    <x v="10"/>
    <m/>
    <s v="glabrous"/>
    <n v="24"/>
    <s v="slow"/>
    <s v="boulder"/>
    <s v="no"/>
    <m/>
    <s v="healthy"/>
    <s v="yes"/>
  </r>
  <r>
    <s v="BG"/>
    <s v="P5ESPPRO6"/>
    <s v="Big spider nearby"/>
    <x v="0"/>
    <d v="2017-07-03T00:00:00"/>
    <s v="P5"/>
    <s v="RT2"/>
    <x v="1"/>
    <n v="26"/>
    <n v="1"/>
    <n v="225"/>
    <s v="over water"/>
    <s v="moss"/>
    <s v="na"/>
    <m/>
    <m/>
    <n v="2"/>
    <s v="0.5 (estimated)"/>
    <x v="8"/>
    <m/>
    <s v="other"/>
    <n v="10"/>
    <s v="medium"/>
    <s v="boulder"/>
    <s v="no"/>
    <m/>
    <s v="healthy"/>
    <m/>
  </r>
  <r>
    <s v="BG"/>
    <s v="P5TERSPI5"/>
    <s v="1 stage 2 undev"/>
    <x v="0"/>
    <d v="2017-07-03T00:00:00"/>
    <s v="P5"/>
    <s v="RT2"/>
    <x v="2"/>
    <n v="30"/>
    <n v="1"/>
    <n v="145"/>
    <s v="over water"/>
    <s v="under"/>
    <s v="na"/>
    <n v="184.84800000000001"/>
    <s v="1554-1555"/>
    <n v="0"/>
    <n v="4"/>
    <x v="1"/>
    <m/>
    <s v="glabrous"/>
    <n v="7"/>
    <s v="slow"/>
    <s v="rock"/>
    <s v="no"/>
    <m/>
    <s v="1 undeveloped"/>
    <s v="no"/>
  </r>
  <r>
    <s v="BG"/>
    <s v="P5HYAVAL20"/>
    <s v="too high"/>
    <x v="0"/>
    <d v="2017-07-03T00:00:00"/>
    <s v="P5"/>
    <s v="RT2"/>
    <x v="0"/>
    <n v="46"/>
    <n v="1"/>
    <n v="520"/>
    <s v="over land"/>
    <s v="under"/>
    <m/>
    <m/>
    <s v="1557-1578"/>
    <n v="0"/>
    <n v="3"/>
    <x v="4"/>
    <m/>
    <s v="glabrous"/>
    <m/>
    <m/>
    <m/>
    <s v="yes"/>
    <s v="not touching"/>
    <m/>
    <s v="no"/>
  </r>
  <r>
    <s v="BG"/>
    <s v="P5TERSPI6"/>
    <m/>
    <x v="0"/>
    <d v="2017-07-03T00:00:00"/>
    <s v="P5"/>
    <s v="RT2"/>
    <x v="2"/>
    <n v="49"/>
    <n v="1"/>
    <n v="225"/>
    <s v="over water"/>
    <s v="under"/>
    <n v="0"/>
    <n v="150.89699999999999"/>
    <s v="1563-1564"/>
    <n v="1"/>
    <s v=".2 (estimated)"/>
    <x v="23"/>
    <m/>
    <s v="glabrous"/>
    <n v="21"/>
    <s v="slow"/>
    <s v="boulder"/>
    <s v="no"/>
    <m/>
    <s v="healthy"/>
    <s v="no"/>
  </r>
  <r>
    <s v="BG"/>
    <s v="P5TERSPI7"/>
    <m/>
    <x v="0"/>
    <d v="2017-07-03T00:00:00"/>
    <s v="P5"/>
    <s v="RT2"/>
    <x v="2"/>
    <n v="49"/>
    <n v="1"/>
    <n v="240"/>
    <s v="over water"/>
    <s v="under"/>
    <n v="0"/>
    <n v="161.27099999999999"/>
    <s v="1565-1567"/>
    <n v="1"/>
    <s v=".2 (estimated)"/>
    <x v="23"/>
    <m/>
    <s v="glabrous"/>
    <n v="28"/>
    <s v="slow"/>
    <s v="boulder"/>
    <s v="no"/>
    <m/>
    <s v="healthy"/>
    <s v="no"/>
  </r>
  <r>
    <s v="BG"/>
    <s v="P5ESPPRO7"/>
    <m/>
    <x v="0"/>
    <d v="2017-07-03T00:00:00"/>
    <s v="P5"/>
    <s v="RT1"/>
    <x v="1"/>
    <n v="13"/>
    <n v="1"/>
    <n v="140"/>
    <s v="over water"/>
    <s v="top"/>
    <n v="0"/>
    <n v="219.98599999999999"/>
    <s v="1568-1573"/>
    <n v="3"/>
    <n v="0.5"/>
    <x v="3"/>
    <m/>
    <s v="hairy"/>
    <n v="1"/>
    <s v="slow"/>
    <s v="mud"/>
    <s v="no"/>
    <m/>
    <s v="healthy"/>
    <s v="no"/>
  </r>
  <r>
    <s v="BG"/>
    <s v="P5ESPPRO8"/>
    <m/>
    <x v="0"/>
    <d v="2017-07-03T00:00:00"/>
    <s v="P5"/>
    <s v="RT1"/>
    <x v="1"/>
    <n v="12.5"/>
    <n v="1"/>
    <n v="380"/>
    <s v="over water"/>
    <s v="top"/>
    <n v="0"/>
    <m/>
    <s v="na"/>
    <n v="3"/>
    <n v="0.1"/>
    <x v="13"/>
    <s v="Palicourea calidicola"/>
    <s v="glabrous"/>
    <n v="4"/>
    <s v="slow"/>
    <s v="boulder"/>
    <s v="no"/>
    <m/>
    <m/>
    <s v="no"/>
  </r>
  <r>
    <s v="BG"/>
    <s v="P5ESPPRO9"/>
    <m/>
    <x v="0"/>
    <d v="2017-07-03T00:00:00"/>
    <s v="P5"/>
    <s v="RT1"/>
    <x v="1"/>
    <n v="12.5"/>
    <n v="1"/>
    <n v="390"/>
    <s v="over water"/>
    <s v="top"/>
    <n v="0"/>
    <m/>
    <s v="na"/>
    <n v="3"/>
    <n v="0.1"/>
    <x v="13"/>
    <s v="Palicourea calidicola"/>
    <s v="glabrous"/>
    <n v="4"/>
    <s v="slow"/>
    <s v="boulder"/>
    <s v="no"/>
    <m/>
    <m/>
    <s v="no"/>
  </r>
  <r>
    <s v="BG"/>
    <s v="P5ESPPRO10"/>
    <m/>
    <x v="0"/>
    <d v="2017-07-03T00:00:00"/>
    <s v="P5"/>
    <s v="RT1"/>
    <x v="1"/>
    <n v="12"/>
    <n v="1"/>
    <n v="324"/>
    <s v="over water"/>
    <s v="top"/>
    <n v="0"/>
    <n v="127.7"/>
    <n v="1577"/>
    <n v="3"/>
    <n v="0.5"/>
    <x v="13"/>
    <s v="Palicourea calidicola"/>
    <s v="glabrous"/>
    <n v="13"/>
    <s v="slow"/>
    <s v="boulder"/>
    <s v="no"/>
    <m/>
    <m/>
    <s v="yes"/>
  </r>
  <r>
    <s v="BG"/>
    <s v="P5TERSPI8"/>
    <m/>
    <x v="0"/>
    <d v="2017-07-03T00:00:00"/>
    <s v="P5"/>
    <s v="RT1"/>
    <x v="2"/>
    <n v="19"/>
    <n v="1"/>
    <n v="420"/>
    <s v="over water"/>
    <s v="under"/>
    <s v="na"/>
    <m/>
    <n v="1579"/>
    <n v="2"/>
    <n v="1.5"/>
    <x v="4"/>
    <m/>
    <s v="glabrous"/>
    <n v="2"/>
    <s v="slow"/>
    <s v="boulder"/>
    <s v="no"/>
    <m/>
    <s v="healthy"/>
    <s v="no"/>
  </r>
  <r>
    <s v="BG"/>
    <s v="P5HYAVAL21"/>
    <m/>
    <x v="0"/>
    <d v="2017-07-03T00:00:00"/>
    <s v="P5"/>
    <s v="RT1"/>
    <x v="0"/>
    <n v="20.5"/>
    <n v="2"/>
    <n v="130"/>
    <s v="over water"/>
    <s v="under"/>
    <n v="7.5"/>
    <n v="359.62700000000001"/>
    <s v="1580-1583"/>
    <n v="2"/>
    <n v="0"/>
    <x v="4"/>
    <s v="Spathaphylum sp. "/>
    <s v="glabrous"/>
    <n v="14"/>
    <s v="slow"/>
    <s v="boulder"/>
    <s v="yes"/>
    <s v="touching other mass"/>
    <s v="healthy"/>
    <s v="no"/>
  </r>
  <r>
    <s v="BG"/>
    <s v="P5HYAVAL22"/>
    <m/>
    <x v="0"/>
    <d v="2017-07-03T00:00:00"/>
    <s v="P5"/>
    <s v="RT1"/>
    <x v="0"/>
    <n v="20.5"/>
    <n v="2"/>
    <n v="130"/>
    <s v="over water"/>
    <s v="under"/>
    <n v="12.2"/>
    <n v="359.62700000000001"/>
    <s v="1590-1583"/>
    <n v="2"/>
    <n v="0"/>
    <x v="4"/>
    <s v="Spathaphylum sp. "/>
    <s v="glabrous"/>
    <n v="14"/>
    <s v="slow"/>
    <s v="boulder"/>
    <s v="yes"/>
    <s v="touching"/>
    <s v="healthy"/>
    <s v="no"/>
  </r>
  <r>
    <s v="BG"/>
    <s v="P5ESPPRO11"/>
    <s v="wasp on eggs"/>
    <x v="0"/>
    <d v="2017-07-03T00:00:00"/>
    <s v="P5"/>
    <s v="RT1"/>
    <x v="1"/>
    <n v="35"/>
    <n v="1"/>
    <n v="220"/>
    <s v="over water"/>
    <s v="top"/>
    <n v="1.2"/>
    <n v="113.82599999999999"/>
    <n v="1584"/>
    <m/>
    <n v="13"/>
    <x v="14"/>
    <m/>
    <m/>
    <m/>
    <m/>
    <m/>
    <s v="no"/>
    <m/>
    <s v="healthy"/>
    <s v="no"/>
  </r>
  <r>
    <s v="BG"/>
    <s v="P5HYAVAL23,32"/>
    <s v="male calling"/>
    <x v="0"/>
    <d v="2017-07-03T00:00:00"/>
    <s v="P5"/>
    <s v="RT1"/>
    <x v="0"/>
    <n v="48"/>
    <n v="1"/>
    <n v="140"/>
    <s v="over water"/>
    <s v="under"/>
    <n v="21.6"/>
    <n v="993.99599999999998"/>
    <s v="1585-1590"/>
    <n v="0"/>
    <n v="13"/>
    <x v="1"/>
    <m/>
    <s v="glabrous"/>
    <n v="5"/>
    <s v="slow"/>
    <s v="mud"/>
    <s v="yes"/>
    <s v="touching "/>
    <s v="healthy"/>
    <s v="no"/>
  </r>
  <r>
    <s v="BG"/>
    <s v="P5HYAVAL24"/>
    <s v="eggs touching"/>
    <x v="0"/>
    <d v="2017-07-03T00:00:00"/>
    <s v="P5"/>
    <s v="RT4"/>
    <x v="0"/>
    <n v="15"/>
    <n v="2"/>
    <n v="100"/>
    <s v="over land"/>
    <s v="under"/>
    <n v="16.100000000000001"/>
    <n v="246.5"/>
    <s v="1591-1592"/>
    <n v="1"/>
    <n v="0"/>
    <x v="4"/>
    <s v="Spathaphylum sp. "/>
    <s v="glabrous"/>
    <m/>
    <m/>
    <m/>
    <s v="yes"/>
    <s v="not touching"/>
    <s v="healthy"/>
    <s v="no"/>
  </r>
  <r>
    <s v="BG"/>
    <s v="P5HYAVAL25"/>
    <s v="eggs touching"/>
    <x v="0"/>
    <d v="2017-07-03T00:00:00"/>
    <s v="P5"/>
    <s v="RT4"/>
    <x v="0"/>
    <n v="15"/>
    <n v="2"/>
    <n v="100"/>
    <s v="over land"/>
    <s v="under"/>
    <n v="16.100000000000001"/>
    <n v="246.5"/>
    <s v="1591-1592"/>
    <n v="1"/>
    <n v="0"/>
    <x v="4"/>
    <s v="Spathaphylum sp. "/>
    <s v="glabrous"/>
    <m/>
    <m/>
    <m/>
    <s v="yes"/>
    <s v="not touching"/>
    <s v="healthy"/>
    <s v="no"/>
  </r>
  <r>
    <s v="BG"/>
    <s v="P5TERSPI9"/>
    <m/>
    <x v="0"/>
    <d v="2017-07-03T00:00:00"/>
    <s v="P5"/>
    <s v="RT4"/>
    <x v="2"/>
    <n v="31"/>
    <n v="1"/>
    <n v="230"/>
    <s v="over water"/>
    <s v="under"/>
    <n v="0"/>
    <n v="78.477000000000004"/>
    <n v="1604"/>
    <n v="2"/>
    <n v="0.5"/>
    <x v="4"/>
    <m/>
    <s v="glabrous"/>
    <n v="15"/>
    <s v="medium"/>
    <s v="boulder"/>
    <s v="no"/>
    <m/>
    <s v="healthy"/>
    <s v="yes"/>
  </r>
  <r>
    <s v="MET"/>
    <s v="P15TERSPI1"/>
    <m/>
    <x v="0"/>
    <d v="2017-07-07T00:00:00"/>
    <s v="P15 "/>
    <s v="RT3"/>
    <x v="2"/>
    <n v="25"/>
    <n v="1"/>
    <n v="78"/>
    <s v="over bank"/>
    <s v="under"/>
    <s v="na"/>
    <n v="84.92"/>
    <n v="1649"/>
    <n v="0"/>
    <m/>
    <x v="19"/>
    <s v="Besleria robusta"/>
    <s v="hairy"/>
    <n v="7"/>
    <s v="medium"/>
    <s v="rock"/>
    <s v="maybe"/>
    <s v="potential male parent calling 50am away"/>
    <s v="healthy"/>
    <s v="no"/>
  </r>
  <r>
    <s v="MET"/>
    <s v="P15TERSPI2"/>
    <m/>
    <x v="0"/>
    <d v="2017-07-07T00:00:00"/>
    <s v="P15 "/>
    <s v="RT2"/>
    <x v="2"/>
    <n v="0"/>
    <n v="1"/>
    <n v="185"/>
    <s v="over bank"/>
    <s v="under"/>
    <n v="24"/>
    <n v="272.33699999999999"/>
    <s v="1650-1654"/>
    <n v="3"/>
    <n v="2"/>
    <x v="2"/>
    <s v="Colubrina spinosa"/>
    <s v="glabrous"/>
    <n v="7"/>
    <s v="medium"/>
    <s v="mud"/>
    <s v="no"/>
    <m/>
    <s v="1 fungus/parasite"/>
    <s v="no"/>
  </r>
  <r>
    <s v="MET"/>
    <s v="P15TERSPI3"/>
    <m/>
    <x v="0"/>
    <d v="2017-07-07T00:00:00"/>
    <s v="P15 "/>
    <s v="RT2"/>
    <x v="2"/>
    <n v="0"/>
    <n v="1"/>
    <n v="190"/>
    <s v="over bank"/>
    <s v="under"/>
    <n v="0"/>
    <n v="143.29900000000001"/>
    <s v="1655-1656"/>
    <n v="3"/>
    <n v="2"/>
    <x v="10"/>
    <m/>
    <s v="glabrous"/>
    <n v="4"/>
    <s v="slow"/>
    <s v="mud"/>
    <s v="no"/>
    <m/>
    <s v="1 fungus/parasite"/>
    <s v="no"/>
  </r>
  <r>
    <s v="MET"/>
    <s v="P15HYAVAL7,8"/>
    <s v="hyaval 7, 8, same male"/>
    <x v="0"/>
    <d v="2017-07-07T00:00:00"/>
    <s v="P15 "/>
    <s v="RT2"/>
    <x v="0"/>
    <n v="4"/>
    <n v="2"/>
    <n v="500"/>
    <s v="over water"/>
    <s v="under"/>
    <s v="na"/>
    <m/>
    <n v="1657"/>
    <n v="3"/>
    <m/>
    <x v="13"/>
    <s v="Warszewiczia coccinea"/>
    <s v="hairy"/>
    <n v="27"/>
    <s v="fast"/>
    <s v="rock"/>
    <s v="yes"/>
    <s v="not touching"/>
    <s v="healthy"/>
    <s v="no"/>
  </r>
  <r>
    <s v="BG"/>
    <s v="P1ESPPRO8,10"/>
    <s v="next to ESPPRO1"/>
    <x v="1"/>
    <d v="2017-07-07T00:00:00"/>
    <s v="P1"/>
    <s v="RT1"/>
    <x v="1"/>
    <n v="12"/>
    <n v="1"/>
    <n v="200"/>
    <s v="over water"/>
    <s v="na/moss?"/>
    <s v="na"/>
    <m/>
    <m/>
    <n v="1"/>
    <s v="0.1 (estimate)"/>
    <x v="8"/>
    <m/>
    <s v="other"/>
    <m/>
    <m/>
    <s v="sand"/>
    <s v="no"/>
    <m/>
    <s v="healthy"/>
    <m/>
  </r>
  <r>
    <s v="MET"/>
    <s v="P5HYAVAL29,30,31"/>
    <s v="hyaval 29, 30, 31 same male"/>
    <x v="0"/>
    <d v="2017-07-08T00:00:00"/>
    <s v="P5"/>
    <s v="RT2"/>
    <x v="0"/>
    <n v="0.5"/>
    <n v="3"/>
    <n v="55"/>
    <s v="over bank"/>
    <s v="under"/>
    <s v="na"/>
    <n v="139.126"/>
    <s v="1659-1660"/>
    <n v="2"/>
    <n v="0"/>
    <x v="24"/>
    <m/>
    <s v="glabrous"/>
    <n v="6"/>
    <s v="slow"/>
    <s v="boulder"/>
    <s v="yes"/>
    <s v="not touching"/>
    <s v="healthy"/>
    <s v="no"/>
  </r>
  <r>
    <s v="MET"/>
    <s v="POT4TERSPI10"/>
    <m/>
    <x v="0"/>
    <d v="2017-07-10T00:00:00"/>
    <s v="POT4"/>
    <s v="RT3"/>
    <x v="2"/>
    <n v="19"/>
    <n v="1"/>
    <n v="52"/>
    <s v="over water"/>
    <s v="under"/>
    <n v="8"/>
    <n v="501.86099999999999"/>
    <n v="1726"/>
    <n v="0"/>
    <m/>
    <x v="4"/>
    <s v="Philodendron grandipes"/>
    <s v="glabrous"/>
    <n v="1"/>
    <s v="fast"/>
    <s v="boulder"/>
    <s v="no"/>
    <m/>
    <s v="healthy"/>
    <s v="no"/>
  </r>
  <r>
    <s v="MET"/>
    <s v="POT4TERSPI11"/>
    <m/>
    <x v="0"/>
    <d v="2017-07-10T00:00:00"/>
    <s v="POT4"/>
    <s v="RT1"/>
    <x v="2"/>
    <n v="14"/>
    <n v="1"/>
    <n v="212"/>
    <s v="over water"/>
    <s v="under"/>
    <s v="na"/>
    <n v="296.791"/>
    <s v="1728-1730"/>
    <n v="0"/>
    <n v="5"/>
    <x v="0"/>
    <s v="Piper pseudobumbratum"/>
    <s v="glabrous"/>
    <n v="1"/>
    <s v="medium"/>
    <s v="rock"/>
    <s v="no"/>
    <m/>
    <s v="healthy"/>
    <s v="no"/>
  </r>
  <r>
    <s v="MET"/>
    <s v="POT4TERSPI12,13"/>
    <s v="terpi 12, 13 same plant"/>
    <x v="0"/>
    <d v="2017-07-10T00:00:00"/>
    <s v="POT4"/>
    <s v="RT1"/>
    <x v="2"/>
    <n v="28"/>
    <n v="1"/>
    <n v="64"/>
    <s v="over water"/>
    <s v="under"/>
    <s v="na"/>
    <n v="128.50299999999999"/>
    <s v="1731-1732"/>
    <n v="2"/>
    <n v="2"/>
    <x v="0"/>
    <s v="Piper pseudobumbratum"/>
    <s v="glabrous"/>
    <n v="7"/>
    <s v="fast"/>
    <s v="rock"/>
    <s v="no"/>
    <m/>
    <s v="healthy"/>
    <s v="no"/>
  </r>
  <r>
    <s v="XOR"/>
    <s v="TIRESPPRO10"/>
    <s v="on dead leaf and moss"/>
    <x v="0"/>
    <d v="2017-07-10T00:00:00"/>
    <s v="Tir"/>
    <s v="RT2"/>
    <x v="1"/>
    <n v="24"/>
    <n v="1"/>
    <n v="195"/>
    <s v="over water"/>
    <s v="top"/>
    <s v="na"/>
    <n v="29.106000000000002"/>
    <n v="1792"/>
    <n v="0"/>
    <m/>
    <x v="18"/>
    <s v="Guarea bullata"/>
    <s v="hairy"/>
    <n v="1"/>
    <s v="slow"/>
    <s v="mud"/>
    <s v="no"/>
    <m/>
    <s v="healthy"/>
    <s v="yes"/>
  </r>
  <r>
    <s v="XOR"/>
    <s v="TIRTERSPI10"/>
    <m/>
    <x v="0"/>
    <d v="2017-07-10T00:00:00"/>
    <s v="Tir"/>
    <s v="RT2"/>
    <x v="2"/>
    <n v="31"/>
    <n v="1"/>
    <n v="210"/>
    <s v="over water"/>
    <s v="under"/>
    <n v="0"/>
    <n v="443.48700000000002"/>
    <n v="1794"/>
    <n v="1"/>
    <n v="2"/>
    <x v="0"/>
    <s v="Piper pentagonum"/>
    <s v="hairy"/>
    <n v="2"/>
    <s v="slow"/>
    <s v="mud"/>
    <s v="no"/>
    <m/>
    <s v="healthy"/>
    <s v="no"/>
  </r>
  <r>
    <s v="XOR"/>
    <s v="TIRTERSPI11"/>
    <s v="same plant as TIRTERSPI3"/>
    <x v="0"/>
    <d v="2017-07-10T00:00:00"/>
    <s v="Tir"/>
    <s v="RT2"/>
    <x v="2"/>
    <n v="33"/>
    <n v="1"/>
    <n v="200"/>
    <s v="over water"/>
    <s v="under"/>
    <s v="na"/>
    <n v="155.63499999999999"/>
    <n v="1796"/>
    <n v="1"/>
    <n v="2"/>
    <x v="19"/>
    <s v="Besleria robusta"/>
    <s v="hairy"/>
    <n v="10"/>
    <s v="slow"/>
    <s v="sand"/>
    <s v="no"/>
    <m/>
    <s v="1 fungal"/>
    <s v="no"/>
  </r>
  <r>
    <s v="XOR"/>
    <s v="TIRTERSPI12,13"/>
    <s v="TERSPI12, 13 on same leaf"/>
    <x v="0"/>
    <d v="2017-07-10T00:00:00"/>
    <s v="Tir"/>
    <s v="RT2"/>
    <x v="2"/>
    <n v="40.5"/>
    <n v="2"/>
    <n v="130"/>
    <s v="over water"/>
    <s v="under"/>
    <n v="3"/>
    <n v="192.709"/>
    <s v="1798-1799"/>
    <n v="1"/>
    <n v="8.6E-3"/>
    <x v="0"/>
    <s v="Piper pentagonum"/>
    <s v="hairy"/>
    <n v="2"/>
    <s v="slow"/>
    <s v="mud"/>
    <s v="no"/>
    <m/>
    <s v="undeveloped"/>
    <s v="no"/>
  </r>
  <r>
    <s v="XOR"/>
    <s v="TIRTERSPI14"/>
    <m/>
    <x v="0"/>
    <d v="2017-07-10T00:00:00"/>
    <s v="Tir"/>
    <s v="RT3"/>
    <x v="2"/>
    <n v="9"/>
    <n v="1"/>
    <n v="65"/>
    <s v="over land"/>
    <s v="under"/>
    <n v="0"/>
    <n v="23.643000000000001"/>
    <n v="1802"/>
    <n v="0"/>
    <m/>
    <x v="24"/>
    <m/>
    <s v="glabrous"/>
    <m/>
    <m/>
    <m/>
    <s v="no"/>
    <m/>
    <s v="healthy"/>
    <s v="no"/>
  </r>
  <r>
    <s v="XOR"/>
    <s v="TIRESPPRO11"/>
    <s v="Adult near"/>
    <x v="0"/>
    <d v="2017-07-10T00:00:00"/>
    <s v="Tir"/>
    <s v="RT3"/>
    <x v="1"/>
    <n v="17"/>
    <n v="1"/>
    <n v="350"/>
    <s v="over water"/>
    <s v="top"/>
    <n v="0"/>
    <n v="356.76900000000001"/>
    <s v="1803, 1806"/>
    <n v="0"/>
    <m/>
    <x v="4"/>
    <m/>
    <s v="glabrous"/>
    <n v="2"/>
    <s v="slow"/>
    <s v="sand"/>
    <s v="no"/>
    <s v="adult nearby"/>
    <m/>
    <s v="yes"/>
  </r>
  <r>
    <s v="XOR"/>
    <s v="TIRTERSPI15"/>
    <s v="male calling nearby"/>
    <x v="0"/>
    <d v="2017-07-10T00:00:00"/>
    <s v="Tir"/>
    <s v="RT3"/>
    <x v="2"/>
    <n v="28"/>
    <n v="1"/>
    <n v="100"/>
    <s v="over land"/>
    <s v="top"/>
    <n v="8.4"/>
    <n v="201.40199999999999"/>
    <s v="1807-1808"/>
    <n v="1"/>
    <n v="3"/>
    <x v="24"/>
    <m/>
    <s v="glabrous"/>
    <m/>
    <m/>
    <m/>
    <m/>
    <s v="calling male nearby"/>
    <s v="healthy"/>
    <s v="no"/>
  </r>
  <r>
    <s v="XOR"/>
    <s v="TIRESPPRO12"/>
    <s v="ESPPRO12, 13, 15, 16, same plant, male calling nearby"/>
    <x v="0"/>
    <d v="2017-07-10T00:00:00"/>
    <s v="Tir"/>
    <s v="RT3"/>
    <x v="1"/>
    <n v="31"/>
    <n v="1"/>
    <n v="65"/>
    <s v="over land"/>
    <s v="moss"/>
    <s v="na"/>
    <m/>
    <n v="1802"/>
    <n v="3"/>
    <n v="1.5"/>
    <x v="20"/>
    <s v="Rinorea deflexiflora"/>
    <s v="hairy"/>
    <m/>
    <m/>
    <m/>
    <s v="no"/>
    <m/>
    <m/>
    <m/>
  </r>
  <r>
    <s v="XOR"/>
    <s v="TIRESPPRO13"/>
    <s v="ESPPRO12, 13, 15, 16, same plant, male calling nearby"/>
    <x v="0"/>
    <d v="2017-07-10T00:00:00"/>
    <s v="Tir"/>
    <s v="RT3"/>
    <x v="1"/>
    <n v="32.5"/>
    <n v="1"/>
    <n v="205"/>
    <s v="over water"/>
    <s v="moss"/>
    <s v="na"/>
    <m/>
    <s v="1809-10"/>
    <n v="3"/>
    <n v="0.03"/>
    <x v="20"/>
    <s v="Rinorea deflexiflora"/>
    <s v="hairy"/>
    <n v="10"/>
    <s v="slow"/>
    <s v="mud"/>
    <s v="no"/>
    <s v="adult calling nearby"/>
    <s v="healthy?"/>
    <m/>
  </r>
  <r>
    <s v="XOR"/>
    <s v="TIRESPPRO14"/>
    <s v="ESPPRO12, 13, 15, 16, same plant, male calling nearby"/>
    <x v="0"/>
    <d v="2017-07-10T00:00:00"/>
    <s v="Tir"/>
    <s v="RT3"/>
    <x v="1"/>
    <n v="32.5"/>
    <n v="1"/>
    <n v="210"/>
    <s v="over water"/>
    <s v="moss"/>
    <s v="na"/>
    <m/>
    <m/>
    <n v="3"/>
    <n v="0.03"/>
    <x v="20"/>
    <s v="Rinorea deflexiflora"/>
    <s v="hairy"/>
    <n v="13"/>
    <s v="slow"/>
    <s v="mud"/>
    <s v="no"/>
    <s v="adult calling nearby"/>
    <s v="3 fungal"/>
    <m/>
  </r>
  <r>
    <s v="XOR"/>
    <s v="TIRESPPRO15"/>
    <s v="ESPPRO12, 13, 15, 16, same plant, male calling nearby"/>
    <x v="0"/>
    <d v="2017-07-10T00:00:00"/>
    <s v="Tir"/>
    <s v="RT3"/>
    <x v="1"/>
    <n v="32.5"/>
    <n v="1"/>
    <n v="210"/>
    <s v="over water"/>
    <s v="bottom of dead leaf"/>
    <s v="na"/>
    <m/>
    <m/>
    <n v="3"/>
    <n v="0.03"/>
    <x v="20"/>
    <s v="Rinorea deflexiflora"/>
    <s v="hairy"/>
    <n v="15"/>
    <s v="slow"/>
    <s v="mud"/>
    <m/>
    <s v="adult calling nearby"/>
    <s v="at least 2 fuzzies"/>
    <m/>
  </r>
  <r>
    <s v="XOR"/>
    <s v="TIRESPPRO16"/>
    <s v="unsure about leaf area. chose the one part with a little bit of moss"/>
    <x v="0"/>
    <d v="2017-07-10T00:00:00"/>
    <s v="Tir"/>
    <s v="RT3"/>
    <x v="1"/>
    <n v="44.5"/>
    <n v="1"/>
    <n v="120"/>
    <s v="over water"/>
    <s v="top"/>
    <s v="na"/>
    <n v="172.137"/>
    <m/>
    <n v="0"/>
    <m/>
    <x v="1"/>
    <m/>
    <s v="glabrous"/>
    <m/>
    <m/>
    <m/>
    <s v="no"/>
    <m/>
    <s v="healthy"/>
    <s v="no"/>
  </r>
  <r>
    <s v="XOR"/>
    <s v="TIRTERSPI16"/>
    <m/>
    <x v="0"/>
    <d v="2017-07-10T00:00:00"/>
    <s v="Tir"/>
    <s v="RT3"/>
    <x v="2"/>
    <n v="50"/>
    <n v="1"/>
    <n v="130"/>
    <s v="over land"/>
    <s v="under"/>
    <n v="13"/>
    <n v="250.53700000000001"/>
    <n v="1816"/>
    <m/>
    <m/>
    <x v="0"/>
    <s v="Piper pentagonum"/>
    <s v="hairy"/>
    <m/>
    <m/>
    <m/>
    <s v="no"/>
    <m/>
    <s v="healthy"/>
    <s v="no"/>
  </r>
  <r>
    <s v="XOR"/>
    <s v="TIRTERSPI17"/>
    <m/>
    <x v="0"/>
    <d v="2017-07-10T00:00:00"/>
    <s v="Tir"/>
    <s v="RT1"/>
    <x v="2"/>
    <n v="19"/>
    <n v="1"/>
    <n v="235"/>
    <s v="over water"/>
    <s v="under"/>
    <n v="0"/>
    <n v="30.56"/>
    <s v="1817-1822"/>
    <n v="0"/>
    <m/>
    <x v="14"/>
    <m/>
    <s v="glabrous"/>
    <n v="1"/>
    <s v="fast"/>
    <s v="sand"/>
    <s v="no"/>
    <m/>
    <m/>
    <s v="no"/>
  </r>
  <r>
    <s v="XOR"/>
    <s v="TIRESPPRO17"/>
    <s v="moss on leaf"/>
    <x v="0"/>
    <d v="2017-07-10T00:00:00"/>
    <s v="Tir"/>
    <s v="RT1"/>
    <x v="1"/>
    <n v="24.5"/>
    <n v="1"/>
    <n v="190"/>
    <s v="over water"/>
    <s v="top"/>
    <s v="na"/>
    <n v="49.473999999999997"/>
    <n v="1828"/>
    <n v="2"/>
    <n v="2.5"/>
    <x v="12"/>
    <s v="Brosimum lactescens"/>
    <s v="glabrous"/>
    <n v="8"/>
    <s v="medium"/>
    <s v="sand"/>
    <s v="no"/>
    <m/>
    <s v="healthy"/>
    <s v="no"/>
  </r>
  <r>
    <s v="XOR"/>
    <s v="TIRTERSPI18"/>
    <s v="TERSPI 18, 19 same plant"/>
    <x v="0"/>
    <d v="2017-07-10T00:00:00"/>
    <s v="Tir"/>
    <s v="RT1"/>
    <x v="2"/>
    <n v="26"/>
    <n v="1"/>
    <n v="175"/>
    <s v="over water"/>
    <s v="under"/>
    <s v="na"/>
    <n v="221.6"/>
    <n v="1829"/>
    <n v="2"/>
    <n v="3.5000000000000003E-2"/>
    <x v="13"/>
    <s v="Palicourea hondensis"/>
    <s v="glabrous"/>
    <n v="1"/>
    <s v="medium"/>
    <s v="mud"/>
    <s v="no"/>
    <m/>
    <s v="healthy"/>
    <s v="yes"/>
  </r>
  <r>
    <s v="XOR"/>
    <s v="TIRTERSPI19"/>
    <s v="TERSPI 18, 19 same plant"/>
    <x v="0"/>
    <d v="2017-07-10T00:00:00"/>
    <s v="Tir"/>
    <s v="RT1"/>
    <x v="2"/>
    <n v="26"/>
    <n v="1"/>
    <n v="165"/>
    <s v="over bank"/>
    <s v="under"/>
    <s v="na"/>
    <n v="204.08099999999999"/>
    <n v="1830"/>
    <n v="2"/>
    <n v="3.5000000000000003E-2"/>
    <x v="13"/>
    <s v="Palicourea hondensis"/>
    <s v="glabrous"/>
    <m/>
    <m/>
    <m/>
    <s v="no"/>
    <m/>
    <s v="1 undeveloped at stage 2"/>
    <s v="yes"/>
  </r>
  <r>
    <s v="XOR"/>
    <s v="TIRTERSPI20"/>
    <m/>
    <x v="0"/>
    <d v="2017-07-10T00:00:00"/>
    <s v="Tir"/>
    <s v="RT1"/>
    <x v="2"/>
    <n v="36"/>
    <n v="1"/>
    <n v="110"/>
    <s v="over water"/>
    <s v="under"/>
    <s v="na"/>
    <n v="599.62"/>
    <n v="1836"/>
    <n v="2"/>
    <n v="1"/>
    <x v="4"/>
    <s v="Philodendron sp. "/>
    <s v="glabrous"/>
    <n v="29"/>
    <s v="slow"/>
    <s v="mud"/>
    <s v="pair nearby"/>
    <m/>
    <s v="healthy"/>
    <s v="yes"/>
  </r>
  <r>
    <s v="XOR"/>
    <s v="TIRTERSPI21"/>
    <m/>
    <x v="0"/>
    <d v="2017-07-10T00:00:00"/>
    <s v="Tir"/>
    <s v="RT1"/>
    <x v="2"/>
    <n v="37"/>
    <n v="1"/>
    <n v="90"/>
    <s v="over water"/>
    <s v="under"/>
    <n v="0"/>
    <n v="84.341999999999999"/>
    <s v="1843, 1845"/>
    <n v="2"/>
    <n v="1"/>
    <x v="24"/>
    <m/>
    <s v="glabrous"/>
    <n v="7"/>
    <s v="slow"/>
    <s v="sand"/>
    <s v="pair nearby"/>
    <m/>
    <s v="parasitized"/>
    <s v="no"/>
  </r>
  <r>
    <s v="XOR"/>
    <s v="TIRTERSPI22"/>
    <m/>
    <x v="0"/>
    <d v="2017-07-10T00:00:00"/>
    <s v="Tir"/>
    <s v="RT1"/>
    <x v="2"/>
    <n v="38.5"/>
    <n v="1"/>
    <n v="190"/>
    <s v="over land"/>
    <s v="under"/>
    <s v="na"/>
    <n v="885.41600000000005"/>
    <n v="1847"/>
    <n v="3"/>
    <n v="1.5"/>
    <x v="5"/>
    <m/>
    <s v="glabrous"/>
    <m/>
    <m/>
    <m/>
    <s v="no"/>
    <m/>
    <s v="1 undeveloped at stage 1"/>
    <s v="no"/>
  </r>
  <r>
    <s v="XOR"/>
    <s v="TIRTERSPI23"/>
    <s v="adults calling nearby"/>
    <x v="0"/>
    <d v="2017-07-10T00:00:00"/>
    <s v="Tir"/>
    <s v="RT1"/>
    <x v="2"/>
    <n v="41"/>
    <n v="1"/>
    <n v="250"/>
    <s v="over land"/>
    <s v="under"/>
    <n v="0"/>
    <n v="234.114"/>
    <s v="1853, 1851"/>
    <n v="1"/>
    <n v="2.5"/>
    <x v="0"/>
    <s v="Piper pentagonum"/>
    <s v="hairy"/>
    <m/>
    <m/>
    <m/>
    <s v="adult calling nearby"/>
    <m/>
    <s v="healthy"/>
    <s v="no"/>
  </r>
  <r>
    <s v="BG"/>
    <s v="P5TERSPI15"/>
    <s v="close to TERSPI 6,7"/>
    <x v="1"/>
    <d v="2017-07-11T00:00:00"/>
    <s v="P5"/>
    <s v="RT2"/>
    <x v="2"/>
    <n v="50"/>
    <n v="1"/>
    <n v="160"/>
    <s v="over water"/>
    <s v="under"/>
    <n v="3"/>
    <n v="104.75"/>
    <s v="1931-1932"/>
    <n v="2"/>
    <m/>
    <x v="14"/>
    <m/>
    <s v="glabrous"/>
    <n v="25"/>
    <s v="slow"/>
    <s v="rock"/>
    <s v="no"/>
    <m/>
    <s v="healthy"/>
    <s v="no"/>
  </r>
  <r>
    <s v="BG"/>
    <s v="P5HYAVAL37, 38?"/>
    <s v="Right below HYAVAL27 touching other EM"/>
    <x v="1"/>
    <d v="2017-07-11T00:00:00"/>
    <s v="P5"/>
    <s v="RT4"/>
    <x v="0"/>
    <n v="31.5"/>
    <n v="3"/>
    <n v="95"/>
    <s v="over water"/>
    <s v="under"/>
    <n v="10"/>
    <n v="345.06299999999999"/>
    <n v="1943"/>
    <n v="5"/>
    <n v="0"/>
    <x v="23"/>
    <m/>
    <s v="glabrous"/>
    <n v="1.3"/>
    <s v="slow"/>
    <s v="mud"/>
    <s v="yes"/>
    <s v="touching"/>
    <s v="healthy"/>
    <s v="no"/>
  </r>
  <r>
    <s v="BG"/>
    <s v="P1TERSPI16"/>
    <m/>
    <x v="1"/>
    <d v="2017-07-12T00:00:00"/>
    <s v="P1"/>
    <s v="RT2"/>
    <x v="2"/>
    <n v="0"/>
    <n v="1"/>
    <n v="95"/>
    <s v="over land"/>
    <s v="under"/>
    <s v="na"/>
    <n v="16.251000000000001"/>
    <n v="2066"/>
    <n v="0"/>
    <n v="17"/>
    <x v="14"/>
    <m/>
    <s v="glabrous"/>
    <m/>
    <m/>
    <m/>
    <m/>
    <m/>
    <s v="healthy"/>
    <s v="yes"/>
  </r>
  <r>
    <s v="BG"/>
    <s v="P1ESPPRO9"/>
    <m/>
    <x v="1"/>
    <d v="2017-07-12T00:00:00"/>
    <s v="P1"/>
    <s v="RT2"/>
    <x v="1"/>
    <n v="26"/>
    <n v="1"/>
    <n v="160"/>
    <s v="over water"/>
    <s v="moss"/>
    <s v="na"/>
    <m/>
    <s v="44-46 REU"/>
    <n v="2"/>
    <n v="0"/>
    <x v="8"/>
    <m/>
    <s v="other"/>
    <n v="15"/>
    <s v="slow"/>
    <s v="mud"/>
    <s v="no"/>
    <m/>
    <s v="healthy"/>
    <s v="Left of ESPPRO 5,6"/>
  </r>
  <r>
    <s v="BG"/>
    <s v="TIRTERSPI33"/>
    <s v="Same as TERSPI 18,19"/>
    <x v="1"/>
    <d v="2017-07-13T00:00:00"/>
    <s v="Tir"/>
    <s v="RT1"/>
    <x v="2"/>
    <n v="26"/>
    <n v="1"/>
    <n v="165"/>
    <s v="over bank"/>
    <s v="under"/>
    <s v="na"/>
    <m/>
    <m/>
    <m/>
    <m/>
    <x v="13"/>
    <s v="Palicourea hondensis"/>
    <s v="glabrous"/>
    <m/>
    <m/>
    <m/>
    <m/>
    <m/>
    <s v="healthy"/>
    <s v="yes"/>
  </r>
  <r>
    <s v="BG"/>
    <s v="P15TERSPI4"/>
    <m/>
    <x v="0"/>
    <d v="2017-07-17T00:00:00"/>
    <s v="P15 "/>
    <s v="RT1"/>
    <x v="2"/>
    <n v="17"/>
    <n v="1"/>
    <n v="115"/>
    <s v="over land"/>
    <s v="under"/>
    <n v="1.5"/>
    <m/>
    <n v="1996"/>
    <n v="0"/>
    <n v="25.5"/>
    <x v="4"/>
    <s v="(latex)"/>
    <s v="glabrous"/>
    <m/>
    <m/>
    <m/>
    <s v="no"/>
    <m/>
    <s v="2 undeveloped st1"/>
    <s v="no"/>
  </r>
  <r>
    <s v="BG"/>
    <s v="P15TERSPI5"/>
    <m/>
    <x v="0"/>
    <d v="2017-07-17T00:00:00"/>
    <s v="P15 "/>
    <s v="RT1"/>
    <x v="2"/>
    <n v="42.5"/>
    <n v="1"/>
    <n v="170"/>
    <s v="over water"/>
    <s v="under"/>
    <s v="na"/>
    <m/>
    <n v="1997"/>
    <n v="0"/>
    <n v="25.5"/>
    <x v="4"/>
    <m/>
    <s v="glabrous"/>
    <n v="33"/>
    <s v="medium"/>
    <s v="sand"/>
    <s v="no"/>
    <m/>
    <s v="healthy"/>
    <m/>
  </r>
  <r>
    <s v="BG"/>
    <s v="P15TERSPI6"/>
    <m/>
    <x v="0"/>
    <d v="2017-07-17T00:00:00"/>
    <s v="P15 "/>
    <s v="RT2"/>
    <x v="2"/>
    <n v="40"/>
    <n v="1"/>
    <n v="185"/>
    <s v="over water"/>
    <s v="under"/>
    <s v="na"/>
    <m/>
    <n v="2001"/>
    <n v="0"/>
    <n v="7"/>
    <x v="14"/>
    <m/>
    <m/>
    <n v="59"/>
    <s v="fast"/>
    <s v="boulder"/>
    <s v="no"/>
    <m/>
    <s v="healthy"/>
    <s v="no"/>
  </r>
  <r>
    <s v="BG"/>
    <s v="P15HYAVAL9"/>
    <s v="Same area as HYAVAL1,2,3,4,5"/>
    <x v="0"/>
    <d v="2017-07-17T00:00:00"/>
    <s v="P15 "/>
    <s v="RT2"/>
    <x v="0"/>
    <n v="47"/>
    <n v="1"/>
    <n v="400"/>
    <s v="over water"/>
    <s v="under"/>
    <s v="na"/>
    <m/>
    <s v="2002-2003"/>
    <n v="0"/>
    <n v="7"/>
    <x v="2"/>
    <s v="Colubrina spinosa"/>
    <s v="glabrous"/>
    <n v="36"/>
    <s v="fast"/>
    <s v="boulder"/>
    <s v="no"/>
    <m/>
    <s v="healthy"/>
    <s v="no"/>
  </r>
  <r>
    <s v="MET"/>
    <s v="P13HYAVAL20,30"/>
    <m/>
    <x v="0"/>
    <d v="2017-07-17T00:00:00"/>
    <s v="P13"/>
    <s v="RT3"/>
    <x v="0"/>
    <n v="20"/>
    <n v="1"/>
    <n v="160"/>
    <s v="over water"/>
    <s v="under"/>
    <n v="20.5"/>
    <n v="396.29700000000003"/>
    <n v="2414"/>
    <n v="0"/>
    <s v="na"/>
    <x v="23"/>
    <m/>
    <s v="glabrous"/>
    <n v="9"/>
    <s v="medium"/>
    <s v="sand"/>
    <s v="yes"/>
    <s v="not touching"/>
    <s v="1 undeveloped"/>
    <s v="no"/>
  </r>
  <r>
    <s v="XOR"/>
    <s v="P1HYAVAL41"/>
    <s v="same plant as TERSPI15? CHECK"/>
    <x v="0"/>
    <d v="2017-07-18T00:00:00"/>
    <s v="P1"/>
    <s v="RT3"/>
    <x v="0"/>
    <n v="24"/>
    <n v="1"/>
    <n v="370"/>
    <s v="over water"/>
    <s v="under"/>
    <n v="47.26"/>
    <n v="1060.306"/>
    <s v="2069-2070"/>
    <n v="0"/>
    <n v="5.5"/>
    <x v="4"/>
    <m/>
    <s v="glabrous"/>
    <n v="17"/>
    <s v="slow"/>
    <s v="mud"/>
    <s v="yes"/>
    <s v="not touching"/>
    <m/>
    <s v="no"/>
  </r>
  <r>
    <s v="XOR"/>
    <s v="P1HYAVAL42"/>
    <s v="leaf is bent/folded. Same plant as HYAVAL24"/>
    <x v="0"/>
    <d v="2017-07-18T00:00:00"/>
    <s v="P1"/>
    <s v="RT3"/>
    <x v="0"/>
    <n v="29.5"/>
    <n v="2"/>
    <n v="300"/>
    <s v="over water"/>
    <s v="under"/>
    <n v="24.82"/>
    <n v="439.28800000000001"/>
    <s v="2071-2073"/>
    <n v="2"/>
    <n v="0"/>
    <x v="15"/>
    <s v="Myriocarpa longipes"/>
    <s v="hairy"/>
    <n v="7"/>
    <s v="medium"/>
    <s v="sand"/>
    <s v="no"/>
    <s v="pair in amplexus on same plant, different leaf"/>
    <s v="2 fungal/parasite"/>
    <s v="no"/>
  </r>
  <r>
    <s v="BG"/>
    <s v="TIRTERSPI25"/>
    <s v="male calling near"/>
    <x v="0"/>
    <d v="2017-07-19T00:00:00"/>
    <s v="Tir"/>
    <s v="RT2"/>
    <x v="2"/>
    <n v="35"/>
    <n v="1"/>
    <n v="225"/>
    <s v="over water"/>
    <s v="under"/>
    <n v="16"/>
    <n v="861.49400000000003"/>
    <n v="2242"/>
    <n v="1"/>
    <n v="2"/>
    <x v="19"/>
    <s v="Besularia"/>
    <s v="hairy"/>
    <n v="14"/>
    <s v="slow"/>
    <s v="sand"/>
    <s v="no"/>
    <m/>
    <s v="healthy"/>
    <s v="yes"/>
  </r>
  <r>
    <s v="BG"/>
    <s v="TIRTERSPI26"/>
    <m/>
    <x v="0"/>
    <d v="2017-07-19T00:00:00"/>
    <s v="Tir"/>
    <s v="RT2"/>
    <x v="2"/>
    <n v="40"/>
    <n v="1"/>
    <n v="80"/>
    <s v="over water"/>
    <s v="under"/>
    <n v="1.9"/>
    <n v="167.87799999999999"/>
    <n v="2243"/>
    <n v="2"/>
    <n v="0.5"/>
    <x v="19"/>
    <s v="Besularia"/>
    <s v="hairy"/>
    <n v="13"/>
    <s v="medium"/>
    <s v="sand"/>
    <s v="no"/>
    <m/>
    <s v="1 undeveloped"/>
    <s v="no"/>
  </r>
  <r>
    <s v="BG"/>
    <s v="TIRTERSPI27"/>
    <m/>
    <x v="0"/>
    <d v="2017-07-19T00:00:00"/>
    <s v="Tir"/>
    <s v="RT3"/>
    <x v="2"/>
    <n v="5.5"/>
    <n v="1"/>
    <n v="90"/>
    <s v="over land"/>
    <s v="under"/>
    <n v="6"/>
    <n v="109.816"/>
    <n v="2244"/>
    <n v="0"/>
    <n v="4.5"/>
    <x v="19"/>
    <s v="Besularia"/>
    <s v="hairy"/>
    <m/>
    <m/>
    <m/>
    <s v="no"/>
    <m/>
    <s v="healthy"/>
    <s v="no"/>
  </r>
  <r>
    <s v="BG"/>
    <s v="TIRESPPRO21"/>
    <s v="eggs sprad out and messed up"/>
    <x v="0"/>
    <d v="2017-07-19T00:00:00"/>
    <s v="Tir"/>
    <s v="RT3"/>
    <x v="1"/>
    <n v="17"/>
    <n v="1"/>
    <n v="150"/>
    <s v="over land"/>
    <s v="top"/>
    <n v="0"/>
    <n v="221.316"/>
    <n v="2249"/>
    <n v="0"/>
    <n v="11.5"/>
    <x v="0"/>
    <s v="Piper pentagonum"/>
    <s v="hairy"/>
    <m/>
    <m/>
    <m/>
    <m/>
    <m/>
    <s v="4 fungis/parasite"/>
    <s v="no"/>
  </r>
  <r>
    <s v="BG"/>
    <s v="TIRESPPRO20"/>
    <s v="amplexus near"/>
    <x v="0"/>
    <d v="2017-07-19T00:00:00"/>
    <s v="Tir"/>
    <s v="RT3"/>
    <x v="1"/>
    <n v="32.5"/>
    <n v="1"/>
    <n v="210"/>
    <s v="over water"/>
    <s v="moss"/>
    <s v="na"/>
    <m/>
    <m/>
    <n v="2"/>
    <n v="1.5"/>
    <x v="8"/>
    <m/>
    <s v="other"/>
    <n v="8"/>
    <s v="slow"/>
    <s v="mud"/>
    <s v="no"/>
    <m/>
    <s v="healthy"/>
    <m/>
  </r>
  <r>
    <s v="BG"/>
    <s v="TIRESPPRO22"/>
    <s v="spider near"/>
    <x v="0"/>
    <d v="2017-07-19T00:00:00"/>
    <s v="Tir"/>
    <s v="RT3"/>
    <x v="1"/>
    <n v="39"/>
    <n v="1"/>
    <n v="200"/>
    <s v="over water"/>
    <s v="top"/>
    <n v="0"/>
    <n v="174.31200000000001"/>
    <n v="2257"/>
    <n v="0"/>
    <n v="6.5"/>
    <x v="1"/>
    <s v="Palm (same as ESPPRO6)"/>
    <s v="glabrous"/>
    <n v="19"/>
    <s v="slow"/>
    <s v="mud"/>
    <s v="no"/>
    <m/>
    <s v="1 fungus/parasite"/>
    <s v="no"/>
  </r>
  <r>
    <s v="BG"/>
    <s v="TIRESPPRO23"/>
    <m/>
    <x v="0"/>
    <d v="2017-07-19T00:00:00"/>
    <s v="Tir"/>
    <s v="RT1"/>
    <x v="1"/>
    <n v="18"/>
    <n v="1"/>
    <n v="165"/>
    <s v="over water"/>
    <s v="moss"/>
    <s v="na"/>
    <m/>
    <m/>
    <n v="0"/>
    <n v="4.5"/>
    <x v="8"/>
    <m/>
    <s v="other"/>
    <n v="8"/>
    <s v="medium"/>
    <s v="sand"/>
    <s v="no"/>
    <m/>
    <s v="healthy"/>
    <s v="no"/>
  </r>
  <r>
    <s v="BG"/>
    <s v="TIRESPPRO24"/>
    <m/>
    <x v="0"/>
    <d v="2017-07-19T00:00:00"/>
    <s v="Tir"/>
    <s v="RT1"/>
    <x v="1"/>
    <n v="22.5"/>
    <n v="1"/>
    <n v="390"/>
    <s v="over water"/>
    <s v="moss"/>
    <s v="na"/>
    <m/>
    <m/>
    <n v="0"/>
    <n v="4.5"/>
    <x v="8"/>
    <m/>
    <s v="other"/>
    <n v="12"/>
    <s v="slow"/>
    <s v="mud"/>
    <s v="no"/>
    <m/>
    <m/>
    <m/>
  </r>
  <r>
    <s v="BG"/>
    <s v="TIRTERSPI28"/>
    <s v="Grasshopper predation, Above TERSPI29"/>
    <x v="0"/>
    <d v="2017-07-19T00:00:00"/>
    <s v="Tir"/>
    <s v="RT1"/>
    <x v="2"/>
    <n v="38"/>
    <n v="1"/>
    <n v="220"/>
    <s v="over water"/>
    <s v="under"/>
    <n v="0.4"/>
    <n v="87.677999999999997"/>
    <n v="2270"/>
    <n v="3"/>
    <n v="0"/>
    <x v="4"/>
    <m/>
    <s v="glabrous"/>
    <n v="8"/>
    <s v="slow"/>
    <s v="mud"/>
    <s v="no"/>
    <m/>
    <s v="healthy"/>
    <s v="no"/>
  </r>
  <r>
    <s v="BG"/>
    <s v="TIRTERSPI29"/>
    <s v="Below TERSPI28"/>
    <x v="0"/>
    <d v="2017-07-19T00:00:00"/>
    <s v="Tir"/>
    <s v="RT1"/>
    <x v="2"/>
    <n v="38"/>
    <n v="1"/>
    <n v="135"/>
    <s v="over water"/>
    <s v="under"/>
    <s v="na"/>
    <n v="36.347000000000001"/>
    <n v="2272"/>
    <n v="3"/>
    <n v="0"/>
    <x v="4"/>
    <m/>
    <s v="glabrous"/>
    <n v="4"/>
    <s v="slow"/>
    <s v="mud"/>
    <s v="no"/>
    <m/>
    <s v="healthy"/>
    <s v="yes"/>
  </r>
  <r>
    <s v="BG"/>
    <s v="TIRTERSPI30"/>
    <m/>
    <x v="0"/>
    <d v="2017-07-19T00:00:00"/>
    <s v="Tir"/>
    <s v="RT1"/>
    <x v="2"/>
    <n v="50"/>
    <n v="1"/>
    <n v="190"/>
    <s v="over land"/>
    <s v="under"/>
    <s v="na"/>
    <n v="22.474"/>
    <n v="2274"/>
    <n v="0"/>
    <n v="1"/>
    <x v="24"/>
    <m/>
    <s v="glabrous"/>
    <m/>
    <m/>
    <m/>
    <s v="no"/>
    <m/>
    <s v="1 undeveloped "/>
    <s v="no"/>
  </r>
  <r>
    <s v="BG"/>
    <s v="TIRTERSPI31"/>
    <s v="Same area as TERSPI18,19"/>
    <x v="1"/>
    <d v="2017-07-19T00:00:00"/>
    <s v="Tir"/>
    <s v="RT1"/>
    <x v="2"/>
    <n v="26"/>
    <n v="1"/>
    <s v="uk"/>
    <s v="na"/>
    <s v="under"/>
    <s v="na"/>
    <m/>
    <s v="na"/>
    <n v="1"/>
    <n v="1.5"/>
    <x v="13"/>
    <s v="Palicourea hondensis"/>
    <s v="glabrous"/>
    <m/>
    <m/>
    <m/>
    <s v="no"/>
    <m/>
    <s v="1 undeveloped st2"/>
    <s v="no"/>
  </r>
  <r>
    <s v="BG"/>
    <s v="TIRTERSPI32"/>
    <s v="Same area as TERSPI10, possibly still is TERSPI10 but that one was supposedly fungal/gone 13-jul"/>
    <x v="1"/>
    <d v="2017-07-19T00:00:00"/>
    <s v="Tir"/>
    <s v="RT2"/>
    <x v="2"/>
    <n v="31"/>
    <n v="1"/>
    <s v="uk"/>
    <s v="na"/>
    <s v="under"/>
    <s v="na"/>
    <m/>
    <s v="na"/>
    <n v="0"/>
    <n v="4"/>
    <x v="0"/>
    <s v="Piper pentagonum"/>
    <s v="hairy"/>
    <m/>
    <m/>
    <m/>
    <s v="no"/>
    <m/>
    <s v="healthy"/>
    <s v="no"/>
  </r>
  <r>
    <s v="XOR"/>
    <s v="P13TERSPI30"/>
    <m/>
    <x v="0"/>
    <d v="2017-07-21T00:00:00"/>
    <s v="P13"/>
    <s v="RT2"/>
    <x v="2"/>
    <n v="9"/>
    <n v="1"/>
    <n v="30"/>
    <s v="over land"/>
    <s v="under"/>
    <n v="2.6"/>
    <m/>
    <n v="2458"/>
    <n v="0"/>
    <m/>
    <x v="7"/>
    <m/>
    <s v="glabrous"/>
    <n v="2"/>
    <s v="slow"/>
    <s v="mud"/>
    <s v="no"/>
    <m/>
    <s v="healthy"/>
    <s v="no"/>
  </r>
  <r>
    <m/>
    <m/>
    <m/>
    <x v="2"/>
    <m/>
    <m/>
    <m/>
    <x v="4"/>
    <m/>
    <m/>
    <m/>
    <m/>
    <m/>
    <m/>
    <m/>
    <m/>
    <m/>
    <m/>
    <x v="14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2">
  <r>
    <s v="MET"/>
    <n v="45.1"/>
    <x v="0"/>
    <d v="2014-10-18T00:00:00"/>
    <s v="P5"/>
    <s v="RT4"/>
    <x v="0"/>
    <m/>
    <m/>
    <x v="0"/>
  </r>
  <r>
    <s v="MET"/>
    <n v="45.2"/>
    <x v="0"/>
    <d v="2014-10-18T00:00:00"/>
    <s v="P5"/>
    <s v="RT4"/>
    <x v="0"/>
    <m/>
    <m/>
    <x v="0"/>
  </r>
  <r>
    <s v="MET"/>
    <n v="45.3"/>
    <x v="0"/>
    <d v="2014-10-18T00:00:00"/>
    <s v="P5"/>
    <s v="RT4"/>
    <x v="0"/>
    <m/>
    <m/>
    <x v="0"/>
  </r>
  <r>
    <s v="MET"/>
    <s v="n5"/>
    <x v="0"/>
    <d v="2014-10-22T00:00:00"/>
    <s v="P5"/>
    <s v="RT1"/>
    <x v="1"/>
    <m/>
    <m/>
    <x v="0"/>
  </r>
  <r>
    <s v="MET"/>
    <s v="n6"/>
    <x v="0"/>
    <d v="2014-10-22T00:00:00"/>
    <s v="P5"/>
    <s v="RT1"/>
    <x v="1"/>
    <m/>
    <m/>
    <x v="0"/>
  </r>
  <r>
    <s v="MET"/>
    <s v="n7"/>
    <x v="0"/>
    <d v="2014-10-26T00:00:00"/>
    <s v="P5"/>
    <s v="RT2"/>
    <x v="0"/>
    <m/>
    <m/>
    <x v="0"/>
  </r>
  <r>
    <s v="MET"/>
    <s v="n8"/>
    <x v="0"/>
    <d v="2014-10-26T00:00:00"/>
    <s v="P5"/>
    <s v="RT2"/>
    <x v="2"/>
    <m/>
    <m/>
    <x v="0"/>
  </r>
  <r>
    <s v="MET"/>
    <s v="n9"/>
    <x v="0"/>
    <d v="2014-10-26T00:00:00"/>
    <s v="P5"/>
    <s v="RT2"/>
    <x v="2"/>
    <m/>
    <m/>
    <x v="0"/>
  </r>
  <r>
    <s v="MET"/>
    <n v="123"/>
    <x v="0"/>
    <d v="2014-11-11T00:00:00"/>
    <s v="Tir"/>
    <s v="RT3"/>
    <x v="2"/>
    <m/>
    <m/>
    <x v="0"/>
  </r>
  <r>
    <s v="MET"/>
    <n v="181"/>
    <x v="0"/>
    <d v="2014-11-12T00:00:00"/>
    <s v="Tir"/>
    <s v="RT2"/>
    <x v="2"/>
    <m/>
    <m/>
    <x v="0"/>
  </r>
  <r>
    <s v="MET"/>
    <n v="321.10000000000002"/>
    <x v="0"/>
    <d v="2014-11-24T00:00:00"/>
    <s v="POT4"/>
    <s v="RT1"/>
    <x v="0"/>
    <m/>
    <m/>
    <x v="0"/>
  </r>
  <r>
    <s v="MET"/>
    <n v="321.2"/>
    <x v="0"/>
    <d v="2014-11-24T00:00:00"/>
    <s v="POT4"/>
    <s v="RT1"/>
    <x v="0"/>
    <m/>
    <m/>
    <x v="0"/>
  </r>
  <r>
    <s v="MET"/>
    <n v="734"/>
    <x v="0"/>
    <d v="2015-01-25T00:00:00"/>
    <s v="P5"/>
    <s v="RT2"/>
    <x v="2"/>
    <m/>
    <m/>
    <x v="0"/>
  </r>
  <r>
    <s v="MET"/>
    <n v="735"/>
    <x v="0"/>
    <d v="2015-01-25T00:00:00"/>
    <s v="P5"/>
    <s v="RT2"/>
    <x v="2"/>
    <m/>
    <m/>
    <x v="0"/>
  </r>
  <r>
    <s v="MET"/>
    <n v="721"/>
    <x v="0"/>
    <d v="2015-01-25T00:00:00"/>
    <s v="P5"/>
    <s v="RT4"/>
    <x v="1"/>
    <m/>
    <m/>
    <x v="0"/>
  </r>
  <r>
    <s v="MET"/>
    <n v="865"/>
    <x v="0"/>
    <d v="2015-02-06T00:00:00"/>
    <s v="POT4"/>
    <s v="RT1"/>
    <x v="2"/>
    <m/>
    <m/>
    <x v="0"/>
  </r>
  <r>
    <s v="MET"/>
    <n v="866"/>
    <x v="0"/>
    <d v="2015-02-06T00:00:00"/>
    <s v="POT4"/>
    <s v="RT1"/>
    <x v="2"/>
    <m/>
    <m/>
    <x v="0"/>
  </r>
  <r>
    <s v="MET"/>
    <n v="915"/>
    <x v="0"/>
    <d v="2015-02-10T00:00:00"/>
    <s v="P13"/>
    <s v="RT3"/>
    <x v="2"/>
    <m/>
    <m/>
    <x v="0"/>
  </r>
  <r>
    <s v="MET"/>
    <n v="949"/>
    <x v="0"/>
    <d v="2015-02-17T00:00:00"/>
    <s v="Tir"/>
    <s v="RT1"/>
    <x v="1"/>
    <m/>
    <m/>
    <x v="0"/>
  </r>
  <r>
    <s v="MET"/>
    <n v="947"/>
    <x v="0"/>
    <d v="2015-02-17T00:00:00"/>
    <s v="Tir"/>
    <s v="RT2"/>
    <x v="2"/>
    <m/>
    <m/>
    <x v="0"/>
  </r>
  <r>
    <s v="MET"/>
    <n v="973"/>
    <x v="0"/>
    <d v="2015-02-18T00:00:00"/>
    <s v="Tir"/>
    <s v="RT1"/>
    <x v="2"/>
    <m/>
    <m/>
    <x v="0"/>
  </r>
  <r>
    <s v="MET"/>
    <n v="964"/>
    <x v="0"/>
    <d v="2015-02-18T00:00:00"/>
    <s v="Tir"/>
    <s v="RT2"/>
    <x v="2"/>
    <m/>
    <m/>
    <x v="0"/>
  </r>
  <r>
    <s v="MET"/>
    <n v="969"/>
    <x v="0"/>
    <d v="2015-02-18T00:00:00"/>
    <s v="Tir"/>
    <s v="RT3"/>
    <x v="1"/>
    <m/>
    <m/>
    <x v="0"/>
  </r>
  <r>
    <s v="MET"/>
    <n v="1045"/>
    <x v="0"/>
    <d v="2015-02-23T00:00:00"/>
    <s v="P1"/>
    <s v="RT1"/>
    <x v="1"/>
    <m/>
    <m/>
    <x v="0"/>
  </r>
  <r>
    <s v="MET"/>
    <n v="1046"/>
    <x v="0"/>
    <d v="2015-02-23T00:00:00"/>
    <s v="P1"/>
    <s v="RT1"/>
    <x v="1"/>
    <m/>
    <m/>
    <x v="0"/>
  </r>
  <r>
    <s v="MET"/>
    <n v="1056"/>
    <x v="0"/>
    <d v="2015-02-24T00:00:00"/>
    <s v="P1"/>
    <s v="RT3"/>
    <x v="2"/>
    <m/>
    <m/>
    <x v="0"/>
  </r>
  <r>
    <s v="MET"/>
    <n v="3457"/>
    <x v="0"/>
    <d v="2015-05-21T00:00:00"/>
    <s v="POT4"/>
    <s v="RT1"/>
    <x v="1"/>
    <m/>
    <m/>
    <x v="0"/>
  </r>
  <r>
    <s v="MET"/>
    <n v="3458"/>
    <x v="0"/>
    <d v="2015-05-21T00:00:00"/>
    <s v="POT4"/>
    <s v="RT1"/>
    <x v="2"/>
    <m/>
    <m/>
    <x v="0"/>
  </r>
  <r>
    <s v="MET"/>
    <n v="3459"/>
    <x v="0"/>
    <d v="2015-05-21T00:00:00"/>
    <s v="POT4"/>
    <s v="RT1"/>
    <x v="0"/>
    <m/>
    <m/>
    <x v="0"/>
  </r>
  <r>
    <s v="MET"/>
    <n v="2017"/>
    <x v="0"/>
    <d v="2015-06-09T00:00:00"/>
    <s v="P5"/>
    <s v="RT4"/>
    <x v="0"/>
    <m/>
    <m/>
    <x v="0"/>
  </r>
  <r>
    <s v="MET"/>
    <n v="2039"/>
    <x v="0"/>
    <s v="10-June-15"/>
    <s v="P5"/>
    <s v="RT1"/>
    <x v="1"/>
    <m/>
    <m/>
    <x v="0"/>
  </r>
  <r>
    <s v="MET"/>
    <n v="2041"/>
    <x v="0"/>
    <s v="10-June-15"/>
    <s v="P5"/>
    <s v="RT1"/>
    <x v="1"/>
    <m/>
    <m/>
    <x v="0"/>
  </r>
  <r>
    <s v="MET"/>
    <n v="2044"/>
    <x v="0"/>
    <s v="10-June-15"/>
    <s v="P5"/>
    <s v="RT1"/>
    <x v="0"/>
    <m/>
    <m/>
    <x v="0"/>
  </r>
  <r>
    <s v="MET"/>
    <n v="2029"/>
    <x v="0"/>
    <s v="10-June-15"/>
    <s v="P5"/>
    <s v="RT2"/>
    <x v="0"/>
    <m/>
    <m/>
    <x v="0"/>
  </r>
  <r>
    <s v="MET"/>
    <n v="2109"/>
    <x v="0"/>
    <s v="19-June-15"/>
    <s v="P13"/>
    <s v="RT2"/>
    <x v="3"/>
    <m/>
    <m/>
    <x v="0"/>
  </r>
  <r>
    <s v="MET"/>
    <n v="2111"/>
    <x v="0"/>
    <s v="19-June-15"/>
    <s v="P13"/>
    <s v="RT2"/>
    <x v="2"/>
    <m/>
    <m/>
    <x v="0"/>
  </r>
  <r>
    <s v="MET"/>
    <n v="2124"/>
    <x v="0"/>
    <s v="19-June-15"/>
    <s v="P13"/>
    <s v="RT3"/>
    <x v="0"/>
    <m/>
    <m/>
    <x v="0"/>
  </r>
  <r>
    <s v="MET"/>
    <n v="2179"/>
    <x v="0"/>
    <s v="2-July-15"/>
    <s v="P5"/>
    <s v="RT4"/>
    <x v="1"/>
    <m/>
    <m/>
    <x v="0"/>
  </r>
  <r>
    <s v="MET"/>
    <n v="2184"/>
    <x v="0"/>
    <s v="2-July-15"/>
    <s v="P5"/>
    <s v="RT4"/>
    <x v="0"/>
    <m/>
    <m/>
    <x v="0"/>
  </r>
  <r>
    <s v="MET"/>
    <n v="2186.1"/>
    <x v="0"/>
    <s v="2-July-15"/>
    <s v="P5"/>
    <s v="RT4"/>
    <x v="0"/>
    <m/>
    <m/>
    <x v="0"/>
  </r>
  <r>
    <s v="MET"/>
    <n v="2186.1999999999998"/>
    <x v="0"/>
    <s v="2-July-15"/>
    <s v="P5"/>
    <s v="RT4"/>
    <x v="0"/>
    <m/>
    <m/>
    <x v="0"/>
  </r>
  <r>
    <s v="MET"/>
    <n v="2187"/>
    <x v="0"/>
    <s v="2-July-15"/>
    <s v="P5"/>
    <s v="RT4"/>
    <x v="0"/>
    <m/>
    <m/>
    <x v="0"/>
  </r>
  <r>
    <s v="MET"/>
    <n v="2208"/>
    <x v="0"/>
    <s v="28-July-15"/>
    <s v="P1"/>
    <s v="RT2"/>
    <x v="2"/>
    <m/>
    <m/>
    <x v="0"/>
  </r>
  <r>
    <s v="MET"/>
    <n v="2209"/>
    <x v="0"/>
    <s v="28-July-15"/>
    <s v="P1"/>
    <s v="RT2"/>
    <x v="2"/>
    <m/>
    <m/>
    <x v="0"/>
  </r>
  <r>
    <s v="MET"/>
    <n v="2234"/>
    <x v="0"/>
    <s v="29-July-15"/>
    <s v="P1"/>
    <s v="RT2"/>
    <x v="0"/>
    <m/>
    <m/>
    <x v="0"/>
  </r>
  <r>
    <s v="MET"/>
    <n v="2238"/>
    <x v="0"/>
    <s v="29-July-15"/>
    <s v="P1"/>
    <s v="RT2"/>
    <x v="4"/>
    <m/>
    <m/>
    <x v="0"/>
  </r>
  <r>
    <s v="MET"/>
    <n v="2239"/>
    <x v="0"/>
    <s v="29-July-15"/>
    <s v="P1"/>
    <s v="RT2"/>
    <x v="4"/>
    <m/>
    <m/>
    <x v="0"/>
  </r>
  <r>
    <s v="MET"/>
    <n v="2225"/>
    <x v="0"/>
    <s v="29-July-15"/>
    <s v="P1"/>
    <s v="RT3"/>
    <x v="1"/>
    <m/>
    <m/>
    <x v="0"/>
  </r>
  <r>
    <s v="MET"/>
    <n v="2226"/>
    <x v="0"/>
    <s v="29-July-15"/>
    <s v="P1"/>
    <s v="RT3"/>
    <x v="1"/>
    <m/>
    <m/>
    <x v="0"/>
  </r>
  <r>
    <s v="MET"/>
    <n v="2227"/>
    <x v="0"/>
    <s v="29-July-15"/>
    <s v="P1"/>
    <s v="RT3"/>
    <x v="1"/>
    <m/>
    <m/>
    <x v="0"/>
  </r>
  <r>
    <s v="MET"/>
    <n v="2228"/>
    <x v="0"/>
    <s v="29-July-15"/>
    <s v="P1"/>
    <s v="RT3"/>
    <x v="1"/>
    <m/>
    <m/>
    <x v="0"/>
  </r>
  <r>
    <s v="MET"/>
    <n v="2229"/>
    <x v="0"/>
    <s v="29-July-15"/>
    <s v="P1"/>
    <s v="RT3"/>
    <x v="2"/>
    <m/>
    <m/>
    <x v="0"/>
  </r>
  <r>
    <s v="MET"/>
    <n v="2318"/>
    <x v="0"/>
    <d v="2015-08-05T00:00:00"/>
    <s v="Tir"/>
    <s v="RT1"/>
    <x v="2"/>
    <m/>
    <m/>
    <x v="0"/>
  </r>
  <r>
    <s v="MET"/>
    <n v="2319"/>
    <x v="0"/>
    <d v="2015-08-05T00:00:00"/>
    <s v="Tir"/>
    <s v="RT1"/>
    <x v="2"/>
    <m/>
    <m/>
    <x v="0"/>
  </r>
  <r>
    <s v="MET"/>
    <n v="2317"/>
    <x v="0"/>
    <d v="2015-08-05T00:00:00"/>
    <s v="Tir"/>
    <s v="RT3"/>
    <x v="1"/>
    <m/>
    <m/>
    <x v="0"/>
  </r>
  <r>
    <s v="MET"/>
    <n v="2919"/>
    <x v="0"/>
    <d v="2015-10-20T00:00:00"/>
    <s v="Tir"/>
    <s v="RT1"/>
    <x v="1"/>
    <m/>
    <m/>
    <x v="0"/>
  </r>
  <r>
    <s v="MET"/>
    <n v="2904"/>
    <x v="0"/>
    <d v="2015-10-20T00:00:00"/>
    <s v="Tir"/>
    <s v="RT2"/>
    <x v="1"/>
    <m/>
    <m/>
    <x v="0"/>
  </r>
  <r>
    <s v="MET"/>
    <n v="2908"/>
    <x v="0"/>
    <d v="2015-10-20T00:00:00"/>
    <s v="Tir"/>
    <s v="RT2"/>
    <x v="2"/>
    <m/>
    <m/>
    <x v="0"/>
  </r>
  <r>
    <s v="MET"/>
    <n v="2912"/>
    <x v="0"/>
    <d v="2015-10-20T00:00:00"/>
    <s v="Tir"/>
    <s v="RT3"/>
    <x v="1"/>
    <m/>
    <m/>
    <x v="0"/>
  </r>
  <r>
    <s v="MET"/>
    <n v="3036"/>
    <x v="0"/>
    <d v="2015-10-27T00:00:00"/>
    <s v="POT4"/>
    <s v="RT1"/>
    <x v="2"/>
    <m/>
    <m/>
    <x v="0"/>
  </r>
  <r>
    <s v="MET"/>
    <n v="3186"/>
    <x v="0"/>
    <d v="2015-11-24T00:00:00"/>
    <s v="P5"/>
    <s v="RT1"/>
    <x v="1"/>
    <n v="37.57"/>
    <s v="0-300"/>
    <x v="1"/>
  </r>
  <r>
    <s v="MET"/>
    <n v="3191"/>
    <x v="0"/>
    <d v="2015-11-24T00:00:00"/>
    <s v="P5"/>
    <s v="RT1"/>
    <x v="1"/>
    <m/>
    <m/>
    <x v="0"/>
  </r>
  <r>
    <s v="MET"/>
    <n v="3192.1"/>
    <x v="0"/>
    <d v="2015-11-24T00:00:00"/>
    <s v="P5"/>
    <s v="RT1"/>
    <x v="0"/>
    <m/>
    <m/>
    <x v="0"/>
  </r>
  <r>
    <s v="MET"/>
    <n v="3192.2"/>
    <x v="0"/>
    <d v="2015-11-24T00:00:00"/>
    <s v="P5"/>
    <s v="RT1"/>
    <x v="0"/>
    <m/>
    <m/>
    <x v="0"/>
  </r>
  <r>
    <s v="MET"/>
    <n v="3204"/>
    <x v="0"/>
    <d v="2015-12-01T00:00:00"/>
    <s v="P1"/>
    <s v="RT1"/>
    <x v="2"/>
    <n v="690.87"/>
    <s v="601-900"/>
    <x v="2"/>
  </r>
  <r>
    <s v="MET"/>
    <n v="3216"/>
    <x v="0"/>
    <d v="2015-12-02T00:00:00"/>
    <s v="P1"/>
    <s v="RT2"/>
    <x v="2"/>
    <m/>
    <m/>
    <x v="0"/>
  </r>
  <r>
    <s v="MET"/>
    <n v="3217"/>
    <x v="0"/>
    <d v="2015-12-02T00:00:00"/>
    <s v="P1"/>
    <s v="RT2"/>
    <x v="2"/>
    <m/>
    <m/>
    <x v="0"/>
  </r>
  <r>
    <s v="MET"/>
    <n v="4592"/>
    <x v="0"/>
    <d v="2016-06-04T00:00:00"/>
    <s v="P5"/>
    <s v="RT1"/>
    <x v="1"/>
    <m/>
    <m/>
    <x v="0"/>
  </r>
  <r>
    <s v="MET"/>
    <n v="4608"/>
    <x v="0"/>
    <d v="2016-06-04T00:00:00"/>
    <s v="P5"/>
    <s v="RT1"/>
    <x v="1"/>
    <n v="128.46"/>
    <s v="0-300"/>
    <x v="3"/>
  </r>
  <r>
    <s v="MET"/>
    <n v="4606"/>
    <x v="0"/>
    <d v="2016-06-04T00:00:00"/>
    <s v="P5"/>
    <s v="RT1"/>
    <x v="1"/>
    <n v="20.239999999999998"/>
    <s v="0-300"/>
    <x v="1"/>
  </r>
  <r>
    <s v="MET"/>
    <n v="4603"/>
    <x v="0"/>
    <d v="2016-06-04T00:00:00"/>
    <s v="P5"/>
    <s v="RT2"/>
    <x v="0"/>
    <m/>
    <m/>
    <x v="0"/>
  </r>
  <r>
    <s v="MET"/>
    <n v="4604"/>
    <x v="0"/>
    <d v="2016-06-04T00:00:00"/>
    <s v="P5"/>
    <s v="RT2"/>
    <x v="2"/>
    <m/>
    <m/>
    <x v="0"/>
  </r>
  <r>
    <s v="MET"/>
    <n v="4738"/>
    <x v="0"/>
    <d v="2016-06-12T00:00:00"/>
    <s v="P1"/>
    <s v="RT2"/>
    <x v="2"/>
    <m/>
    <m/>
    <x v="0"/>
  </r>
  <r>
    <s v="MET"/>
    <n v="4742"/>
    <x v="0"/>
    <d v="2016-06-12T00:00:00"/>
    <s v="P1"/>
    <s v="RT2"/>
    <x v="2"/>
    <m/>
    <m/>
    <x v="0"/>
  </r>
  <r>
    <s v="MET"/>
    <n v="4753"/>
    <x v="0"/>
    <d v="2016-06-12T00:00:00"/>
    <s v="P1"/>
    <s v="RT3"/>
    <x v="2"/>
    <m/>
    <m/>
    <x v="0"/>
  </r>
  <r>
    <s v="MET"/>
    <n v="4754"/>
    <x v="0"/>
    <d v="2016-06-12T00:00:00"/>
    <s v="P1"/>
    <s v="RT3"/>
    <x v="2"/>
    <m/>
    <m/>
    <x v="0"/>
  </r>
  <r>
    <s v="MET"/>
    <n v="4899"/>
    <x v="0"/>
    <d v="2016-06-30T00:00:00"/>
    <s v="P13"/>
    <s v="RT3"/>
    <x v="2"/>
    <n v="348.48"/>
    <s v="301-600"/>
    <x v="4"/>
  </r>
  <r>
    <s v="MET"/>
    <n v="5113"/>
    <x v="0"/>
    <d v="2016-09-14T00:00:00"/>
    <s v="POT4"/>
    <s v="RT1"/>
    <x v="2"/>
    <m/>
    <m/>
    <x v="0"/>
  </r>
  <r>
    <s v="MET"/>
    <n v="5501"/>
    <x v="0"/>
    <d v="2016-10-26T00:00:00"/>
    <s v="P5"/>
    <s v="RT1"/>
    <x v="1"/>
    <m/>
    <m/>
    <x v="0"/>
  </r>
  <r>
    <s v="MET"/>
    <n v="5502"/>
    <x v="0"/>
    <d v="2016-10-26T00:00:00"/>
    <s v="P5"/>
    <s v="RT1"/>
    <x v="2"/>
    <m/>
    <m/>
    <x v="0"/>
  </r>
  <r>
    <s v="MET"/>
    <n v="5520"/>
    <x v="0"/>
    <d v="2016-10-27T00:00:00"/>
    <s v="P5"/>
    <s v="RT2"/>
    <x v="2"/>
    <n v="247.01"/>
    <s v="0-300"/>
    <x v="3"/>
  </r>
  <r>
    <s v="MET"/>
    <n v="5523"/>
    <x v="0"/>
    <d v="2016-10-27T00:00:00"/>
    <s v="P5"/>
    <s v="RT2"/>
    <x v="2"/>
    <m/>
    <m/>
    <x v="0"/>
  </r>
  <r>
    <s v="MET"/>
    <n v="5542.1"/>
    <x v="0"/>
    <d v="2016-10-27T00:00:00"/>
    <s v="P5"/>
    <s v="RT4"/>
    <x v="0"/>
    <m/>
    <m/>
    <x v="0"/>
  </r>
  <r>
    <s v="MET"/>
    <n v="5542.2"/>
    <x v="0"/>
    <d v="2016-10-27T00:00:00"/>
    <s v="P5"/>
    <s v="RT4"/>
    <x v="0"/>
    <m/>
    <m/>
    <x v="0"/>
  </r>
  <r>
    <s v="MET"/>
    <n v="5544"/>
    <x v="0"/>
    <d v="2016-10-27T00:00:00"/>
    <s v="P5"/>
    <s v="RT4"/>
    <x v="2"/>
    <m/>
    <m/>
    <x v="0"/>
  </r>
  <r>
    <s v="MET"/>
    <n v="550.1"/>
    <x v="0"/>
    <d v="2016-10-27T00:00:00"/>
    <s v="P5"/>
    <s v="RT4"/>
    <x v="0"/>
    <m/>
    <m/>
    <x v="0"/>
  </r>
  <r>
    <s v="MET"/>
    <n v="550.20000000000005"/>
    <x v="0"/>
    <d v="2016-10-27T00:00:00"/>
    <s v="P5"/>
    <s v="RT4"/>
    <x v="0"/>
    <m/>
    <m/>
    <x v="0"/>
  </r>
  <r>
    <s v="MET"/>
    <n v="5553"/>
    <x v="0"/>
    <d v="2016-10-27T00:00:00"/>
    <s v="P5"/>
    <s v="RT4"/>
    <x v="0"/>
    <m/>
    <m/>
    <x v="0"/>
  </r>
  <r>
    <s v="MET"/>
    <n v="5566"/>
    <x v="0"/>
    <d v="2016-10-28T00:00:00"/>
    <s v="P1"/>
    <s v="RT1"/>
    <x v="2"/>
    <n v="44.57"/>
    <s v="0-300"/>
    <x v="1"/>
  </r>
  <r>
    <s v="MET"/>
    <n v="5568"/>
    <x v="0"/>
    <d v="2016-10-28T00:00:00"/>
    <s v="P1"/>
    <s v="RT3"/>
    <x v="2"/>
    <m/>
    <m/>
    <x v="0"/>
  </r>
  <r>
    <s v="MET"/>
    <n v="5569"/>
    <x v="0"/>
    <d v="2016-10-28T00:00:00"/>
    <s v="P1"/>
    <s v="RT3"/>
    <x v="2"/>
    <m/>
    <m/>
    <x v="0"/>
  </r>
  <r>
    <s v="MET"/>
    <n v="5596"/>
    <x v="0"/>
    <d v="2016-10-31T00:00:00"/>
    <s v="P1"/>
    <s v="RT3"/>
    <x v="2"/>
    <m/>
    <m/>
    <x v="0"/>
  </r>
  <r>
    <s v="MET"/>
    <n v="5604.1"/>
    <x v="0"/>
    <d v="2016-10-31T00:00:00"/>
    <s v="P1"/>
    <s v="RT3"/>
    <x v="0"/>
    <m/>
    <m/>
    <x v="0"/>
  </r>
  <r>
    <s v="MET"/>
    <n v="5604.2"/>
    <x v="0"/>
    <d v="2016-10-31T00:00:00"/>
    <s v="P1"/>
    <s v="RT3"/>
    <x v="0"/>
    <m/>
    <m/>
    <x v="0"/>
  </r>
  <r>
    <s v="MET"/>
    <n v="5607"/>
    <x v="0"/>
    <d v="2016-10-31T00:00:00"/>
    <s v="P1"/>
    <s v="RT3"/>
    <x v="0"/>
    <m/>
    <m/>
    <x v="0"/>
  </r>
  <r>
    <s v="MET"/>
    <n v="5611"/>
    <x v="0"/>
    <d v="2016-10-31T00:00:00"/>
    <s v="P1"/>
    <s v="RT2"/>
    <x v="2"/>
    <m/>
    <m/>
    <x v="0"/>
  </r>
  <r>
    <s v="MET"/>
    <n v="5613"/>
    <x v="0"/>
    <d v="2016-10-31T00:00:00"/>
    <s v="P1"/>
    <s v="RT2"/>
    <x v="0"/>
    <m/>
    <m/>
    <x v="0"/>
  </r>
  <r>
    <s v="MET"/>
    <n v="5615"/>
    <x v="0"/>
    <d v="2016-10-31T00:00:00"/>
    <s v="P1"/>
    <s v="RT2"/>
    <x v="0"/>
    <m/>
    <m/>
    <x v="0"/>
  </r>
  <r>
    <s v="MET"/>
    <n v="5622"/>
    <x v="0"/>
    <d v="2016-10-31T00:00:00"/>
    <s v="P1"/>
    <s v="RT1"/>
    <x v="2"/>
    <m/>
    <m/>
    <x v="0"/>
  </r>
  <r>
    <s v="MET"/>
    <n v="6036"/>
    <x v="0"/>
    <d v="2016-11-28T00:00:00"/>
    <s v="Tir"/>
    <s v="RT2"/>
    <x v="2"/>
    <m/>
    <m/>
    <x v="0"/>
  </r>
  <r>
    <s v="MET"/>
    <n v="6038"/>
    <x v="0"/>
    <d v="2016-11-28T00:00:00"/>
    <s v="Tir"/>
    <s v="RT2"/>
    <x v="2"/>
    <m/>
    <m/>
    <x v="0"/>
  </r>
  <r>
    <s v="MET"/>
    <n v="6057"/>
    <x v="0"/>
    <d v="2016-11-28T00:00:00"/>
    <s v="Tir"/>
    <s v="RT1"/>
    <x v="2"/>
    <m/>
    <m/>
    <x v="0"/>
  </r>
  <r>
    <s v="MET"/>
    <n v="6058"/>
    <x v="0"/>
    <d v="2016-11-28T00:00:00"/>
    <s v="Tir"/>
    <s v="RT1"/>
    <x v="1"/>
    <m/>
    <m/>
    <x v="0"/>
  </r>
  <r>
    <s v="MET"/>
    <n v="6061"/>
    <x v="0"/>
    <d v="2016-11-28T00:00:00"/>
    <s v="Tir"/>
    <s v="RT1"/>
    <x v="1"/>
    <m/>
    <m/>
    <x v="0"/>
  </r>
  <r>
    <s v="MET"/>
    <n v="6062"/>
    <x v="0"/>
    <d v="2016-11-28T00:00:00"/>
    <s v="Tir"/>
    <s v="RT1"/>
    <x v="2"/>
    <m/>
    <m/>
    <x v="0"/>
  </r>
  <r>
    <s v="MET"/>
    <n v="3163"/>
    <x v="0"/>
    <d v="2015-11-20T00:00:00"/>
    <s v="P15 "/>
    <s v="RT3"/>
    <x v="2"/>
    <m/>
    <m/>
    <x v="0"/>
  </r>
  <r>
    <s v="MET"/>
    <n v="3164"/>
    <x v="0"/>
    <d v="2015-11-20T00:00:00"/>
    <s v="P15 "/>
    <s v="RT3"/>
    <x v="2"/>
    <m/>
    <m/>
    <x v="0"/>
  </r>
  <r>
    <s v="MET"/>
    <n v="3485"/>
    <x v="0"/>
    <d v="2016-01-22T00:00:00"/>
    <s v="P15 "/>
    <s v="RT3"/>
    <x v="2"/>
    <m/>
    <m/>
    <x v="0"/>
  </r>
  <r>
    <s v="MET"/>
    <n v="6066"/>
    <x v="0"/>
    <d v="2016-11-28T00:00:00"/>
    <s v="Tir"/>
    <s v="RT1"/>
    <x v="2"/>
    <m/>
    <m/>
    <x v="0"/>
  </r>
  <r>
    <s v="MET"/>
    <s v="P16ESPPRO1"/>
    <x v="0"/>
    <d v="2017-05-22T00:00:00"/>
    <s v="P16"/>
    <s v="RT2"/>
    <x v="1"/>
    <m/>
    <m/>
    <x v="0"/>
  </r>
  <r>
    <s v="MET"/>
    <s v="P16ESPPRO2"/>
    <x v="0"/>
    <d v="2017-05-25T00:00:00"/>
    <s v="P16"/>
    <s v="RT3"/>
    <x v="1"/>
    <s v="na"/>
    <m/>
    <x v="0"/>
  </r>
  <r>
    <s v="MET"/>
    <s v="P16ESPPRO3"/>
    <x v="0"/>
    <d v="2017-05-25T00:00:00"/>
    <s v="P16"/>
    <s v="RT3"/>
    <x v="1"/>
    <s v="na"/>
    <m/>
    <x v="0"/>
  </r>
  <r>
    <s v="MET"/>
    <s v="P16TERSPI1"/>
    <x v="0"/>
    <d v="2017-05-25T00:00:00"/>
    <s v="P16"/>
    <s v="RT3"/>
    <x v="2"/>
    <m/>
    <m/>
    <x v="0"/>
  </r>
  <r>
    <s v="MET"/>
    <s v="P16ESPPRO4"/>
    <x v="0"/>
    <d v="2017-05-30T00:00:00"/>
    <s v="P16"/>
    <s v="RT1"/>
    <x v="1"/>
    <s v="na"/>
    <m/>
    <x v="0"/>
  </r>
  <r>
    <s v="MET"/>
    <s v="P1HYAVAL1"/>
    <x v="1"/>
    <s v="8-June-17"/>
    <s v="P1"/>
    <s v="RT3"/>
    <x v="0"/>
    <s v="na"/>
    <m/>
    <x v="0"/>
  </r>
  <r>
    <s v="MET"/>
    <s v="P1HYAVAL2"/>
    <x v="1"/>
    <s v="8-June-17"/>
    <s v="P1"/>
    <s v="RT3"/>
    <x v="0"/>
    <s v="na"/>
    <m/>
    <x v="0"/>
  </r>
  <r>
    <s v="MET"/>
    <s v="P1HYAVAL3"/>
    <x v="1"/>
    <s v="8-June-17"/>
    <s v="P1"/>
    <s v="RT3"/>
    <x v="0"/>
    <s v="na"/>
    <m/>
    <x v="0"/>
  </r>
  <r>
    <s v="MET"/>
    <s v="P1HYAVAL4"/>
    <x v="1"/>
    <s v="8-June-17"/>
    <s v="P1"/>
    <s v="RT2"/>
    <x v="0"/>
    <n v="265.58800000000002"/>
    <s v="0-300"/>
    <x v="3"/>
  </r>
  <r>
    <s v="MET"/>
    <s v="P1HYAVAL5"/>
    <x v="1"/>
    <s v="8-June-17"/>
    <s v="P1"/>
    <s v="RT2"/>
    <x v="0"/>
    <n v="265.58800000000002"/>
    <s v="0-300"/>
    <x v="3"/>
  </r>
  <r>
    <s v="MET"/>
    <s v="P1HYAVAL6"/>
    <x v="1"/>
    <s v="8-June-17"/>
    <s v="P1"/>
    <s v="RT2"/>
    <x v="0"/>
    <n v="265.58800000000002"/>
    <s v="0-300"/>
    <x v="3"/>
  </r>
  <r>
    <s v="MET"/>
    <s v="P1TERSPI1"/>
    <x v="1"/>
    <s v="8-June-17"/>
    <s v="P1"/>
    <s v="RT1"/>
    <x v="2"/>
    <n v="178.292"/>
    <s v="0-300"/>
    <x v="3"/>
  </r>
  <r>
    <s v="MET"/>
    <s v="P1ESPPRO1"/>
    <x v="1"/>
    <s v="8-June-17"/>
    <s v="P1"/>
    <s v="RT1"/>
    <x v="1"/>
    <s v="na"/>
    <m/>
    <x v="0"/>
  </r>
  <r>
    <s v="MET"/>
    <s v="P1ESPPRO2"/>
    <x v="1"/>
    <s v="8-June-17"/>
    <s v="P1"/>
    <s v="RT1"/>
    <x v="1"/>
    <s v="na"/>
    <m/>
    <x v="0"/>
  </r>
  <r>
    <s v="MET"/>
    <s v="P1ESPPRO3"/>
    <x v="1"/>
    <s v="8-June-17"/>
    <s v="P1"/>
    <s v="RT1"/>
    <x v="1"/>
    <s v="na"/>
    <m/>
    <x v="0"/>
  </r>
  <r>
    <s v="MET"/>
    <s v="P1HYAVAL7"/>
    <x v="1"/>
    <s v="8-June-17"/>
    <s v="P1"/>
    <s v="RT1"/>
    <x v="0"/>
    <n v="520.56799999999998"/>
    <s v="301-600"/>
    <x v="4"/>
  </r>
  <r>
    <s v="MET"/>
    <s v="P1HYAVAL8"/>
    <x v="1"/>
    <s v="8-June-17"/>
    <s v="P1"/>
    <s v="RT1"/>
    <x v="0"/>
    <n v="520.56799999999998"/>
    <s v="301-600"/>
    <x v="4"/>
  </r>
  <r>
    <s v="MET"/>
    <s v="P1HYAVAL9"/>
    <x v="1"/>
    <s v="8-June-17"/>
    <s v="P1"/>
    <s v="RT1"/>
    <x v="0"/>
    <n v="718.77599999999995"/>
    <s v="601-900"/>
    <x v="2"/>
  </r>
  <r>
    <s v="MET"/>
    <s v="P1HYAVAL10"/>
    <x v="1"/>
    <s v="8-June-17"/>
    <s v="P1"/>
    <s v="RT1"/>
    <x v="0"/>
    <n v="718.77599999999995"/>
    <s v="601-900"/>
    <x v="2"/>
  </r>
  <r>
    <s v="MET"/>
    <s v="P1HYAVAL11"/>
    <x v="0"/>
    <s v="11-June-17"/>
    <s v="P1"/>
    <s v="RT1"/>
    <x v="0"/>
    <s v="no way"/>
    <m/>
    <x v="0"/>
  </r>
  <r>
    <s v="MET"/>
    <s v="P1HYAVAL12"/>
    <x v="0"/>
    <s v="11-June-17"/>
    <s v="P1"/>
    <s v="RT1"/>
    <x v="0"/>
    <s v="no way"/>
    <m/>
    <x v="0"/>
  </r>
  <r>
    <s v="MET"/>
    <s v="P1HYAVAL13"/>
    <x v="0"/>
    <s v="11-June-17"/>
    <s v="P1"/>
    <s v="RT1"/>
    <x v="0"/>
    <n v="6203.2259999999997"/>
    <s v="&gt;1500"/>
    <x v="2"/>
  </r>
  <r>
    <s v="MET"/>
    <s v="P1HYAVAL14"/>
    <x v="0"/>
    <s v="11-June-17"/>
    <s v="P1"/>
    <s v="RT1"/>
    <x v="0"/>
    <n v="6203.2259999999997"/>
    <s v="&gt;1500"/>
    <x v="2"/>
  </r>
  <r>
    <s v="MET"/>
    <s v="P1HYAVAL15"/>
    <x v="0"/>
    <s v="11-June-17"/>
    <s v="P1"/>
    <s v="RT1"/>
    <x v="0"/>
    <n v="6203.2259999999997"/>
    <s v="&gt;1500"/>
    <x v="2"/>
  </r>
  <r>
    <s v="MET"/>
    <s v="P1TERSPI2"/>
    <x v="0"/>
    <s v="11-June-17"/>
    <s v="P1"/>
    <s v="RT1"/>
    <x v="2"/>
    <n v="213.09100000000001"/>
    <s v="0-300"/>
    <x v="3"/>
  </r>
  <r>
    <s v="MET"/>
    <s v="P1TERSPI3"/>
    <x v="0"/>
    <s v="11-June-17"/>
    <s v="P1"/>
    <s v="RT1"/>
    <x v="2"/>
    <n v="51.944000000000003"/>
    <s v="0-300"/>
    <x v="1"/>
  </r>
  <r>
    <s v="MET"/>
    <s v="P1TERSPI4"/>
    <x v="0"/>
    <s v="11-June-17"/>
    <s v="P1"/>
    <s v="RT2"/>
    <x v="2"/>
    <s v="no scale"/>
    <m/>
    <x v="0"/>
  </r>
  <r>
    <s v="MET"/>
    <s v="P1ESPPRO4"/>
    <x v="0"/>
    <s v="11-June-17"/>
    <s v="P1"/>
    <s v="RT2"/>
    <x v="1"/>
    <n v="61.210999999999999"/>
    <s v="0-300"/>
    <x v="1"/>
  </r>
  <r>
    <s v="MET"/>
    <s v="P1HYAVAL16"/>
    <x v="0"/>
    <s v="11-June-17"/>
    <s v="P1"/>
    <s v="RT3"/>
    <x v="0"/>
    <n v="370.05099999999999"/>
    <s v="301-600"/>
    <x v="4"/>
  </r>
  <r>
    <s v="MET"/>
    <s v="P1HYAVAL17"/>
    <x v="0"/>
    <s v="11-June-17"/>
    <s v="P1"/>
    <s v="RT3"/>
    <x v="0"/>
    <m/>
    <m/>
    <x v="0"/>
  </r>
  <r>
    <s v="MET"/>
    <s v="P1TERSPI5"/>
    <x v="0"/>
    <s v="11-June-17"/>
    <s v="P1"/>
    <s v="RT3"/>
    <x v="2"/>
    <n v="129.41300000000001"/>
    <s v="0-300"/>
    <x v="3"/>
  </r>
  <r>
    <s v="MET"/>
    <s v="P1TERSPI6"/>
    <x v="0"/>
    <s v="11-June-17"/>
    <s v="P1"/>
    <s v="RT3"/>
    <x v="2"/>
    <n v="1271.732"/>
    <s v="1201-1500"/>
    <x v="2"/>
  </r>
  <r>
    <s v="MET"/>
    <s v="P1TERSPI7"/>
    <x v="0"/>
    <s v="11-June-17"/>
    <s v="P1"/>
    <s v="RT3"/>
    <x v="2"/>
    <n v="3243.7510000000002"/>
    <s v="&gt;1500"/>
    <x v="2"/>
  </r>
  <r>
    <s v="MET"/>
    <s v="P1TERSPI8"/>
    <x v="0"/>
    <s v="11-June-17"/>
    <s v="P1"/>
    <s v="RT3"/>
    <x v="2"/>
    <n v="1400.6969999999999"/>
    <s v="1201-1500"/>
    <x v="2"/>
  </r>
  <r>
    <s v="MET"/>
    <s v="PIHYAVAL18"/>
    <x v="1"/>
    <d v="2017-06-15T00:00:00"/>
    <s v="P1"/>
    <s v="RT3"/>
    <x v="0"/>
    <m/>
    <m/>
    <x v="0"/>
  </r>
  <r>
    <s v="XOR"/>
    <s v="P16ESPPRO5"/>
    <x v="0"/>
    <s v="12-June-17"/>
    <s v="P16"/>
    <s v="RT1"/>
    <x v="1"/>
    <m/>
    <m/>
    <x v="0"/>
  </r>
  <r>
    <s v="XOR"/>
    <s v="P16ESPPRO6"/>
    <x v="0"/>
    <s v="12-June-17"/>
    <s v="P16"/>
    <s v="RT2"/>
    <x v="1"/>
    <m/>
    <m/>
    <x v="0"/>
  </r>
  <r>
    <s v="XOR"/>
    <s v="P16ESPPRO7"/>
    <x v="0"/>
    <s v="12-June-17"/>
    <s v="P16"/>
    <s v="RT2"/>
    <x v="1"/>
    <n v="41.091000000000001"/>
    <s v="0-300"/>
    <x v="1"/>
  </r>
  <r>
    <s v="XOR"/>
    <s v="P16TERPI2"/>
    <x v="0"/>
    <s v="12-June-17"/>
    <s v="P16"/>
    <s v="RT3"/>
    <x v="2"/>
    <m/>
    <m/>
    <x v="0"/>
  </r>
  <r>
    <s v="XOR"/>
    <s v="P16TERPI3"/>
    <x v="0"/>
    <s v="12-June-17"/>
    <s v="P16"/>
    <s v="RT3"/>
    <x v="2"/>
    <n v="105.11799999999999"/>
    <s v="0-300"/>
    <x v="3"/>
  </r>
  <r>
    <s v="XOR"/>
    <s v="P16TERPI4"/>
    <x v="0"/>
    <s v="12-June-17"/>
    <s v="P16"/>
    <s v="RT3"/>
    <x v="2"/>
    <n v="43.277999999999999"/>
    <s v="0-300"/>
    <x v="1"/>
  </r>
  <r>
    <s v="BG"/>
    <s v="TIRESPPRO3"/>
    <x v="0"/>
    <d v="2017-06-17T00:00:00"/>
    <s v="Tir"/>
    <s v="RT1"/>
    <x v="1"/>
    <s v="na"/>
    <m/>
    <x v="0"/>
  </r>
  <r>
    <s v="BG"/>
    <s v="TIRESPPRO1"/>
    <x v="0"/>
    <d v="2017-06-17T00:00:00"/>
    <s v="Tir"/>
    <s v="RT2"/>
    <x v="1"/>
    <n v="29.183"/>
    <s v="0-300"/>
    <x v="1"/>
  </r>
  <r>
    <s v="BG"/>
    <s v="TIRTERSPI1"/>
    <x v="0"/>
    <d v="2017-06-17T00:00:00"/>
    <s v="Tir"/>
    <s v="RT2"/>
    <x v="2"/>
    <n v="1103.288"/>
    <s v="901-1200"/>
    <x v="2"/>
  </r>
  <r>
    <s v="BG"/>
    <s v="TIRTERSPI2"/>
    <x v="0"/>
    <d v="2017-06-17T00:00:00"/>
    <s v="Tir"/>
    <s v="RT2"/>
    <x v="2"/>
    <s v="na"/>
    <m/>
    <x v="0"/>
  </r>
  <r>
    <s v="BG"/>
    <s v="TIRTERSPI3"/>
    <x v="0"/>
    <d v="2017-06-17T00:00:00"/>
    <s v="Tir"/>
    <s v="RT2"/>
    <x v="2"/>
    <n v="194.148"/>
    <s v="0-300"/>
    <x v="3"/>
  </r>
  <r>
    <s v="BG"/>
    <s v="TIRTERSPI4"/>
    <x v="0"/>
    <d v="2017-06-17T00:00:00"/>
    <s v="Tir"/>
    <s v="RT2"/>
    <x v="2"/>
    <s v="na"/>
    <m/>
    <x v="0"/>
  </r>
  <r>
    <s v="BG"/>
    <s v="TIRTERSPI5"/>
    <x v="0"/>
    <d v="2017-06-17T00:00:00"/>
    <s v="Tir"/>
    <s v="RT2"/>
    <x v="2"/>
    <s v="na"/>
    <m/>
    <x v="0"/>
  </r>
  <r>
    <s v="BG"/>
    <s v="TIRTERSPI6"/>
    <x v="0"/>
    <d v="2017-06-17T00:00:00"/>
    <s v="Tir"/>
    <s v="RT3"/>
    <x v="2"/>
    <n v="613.04899999999998"/>
    <s v="601-900"/>
    <x v="2"/>
  </r>
  <r>
    <s v="BG"/>
    <s v="TIRTESPPRO2"/>
    <x v="0"/>
    <d v="2017-06-17T00:00:00"/>
    <s v="Tir"/>
    <s v="RT3"/>
    <x v="1"/>
    <s v="na"/>
    <m/>
    <x v="0"/>
  </r>
  <r>
    <s v="XOR"/>
    <s v="POT4TERSPI1"/>
    <x v="0"/>
    <s v="18-June-17"/>
    <s v="POT4"/>
    <s v="RT3"/>
    <x v="2"/>
    <n v="221.673"/>
    <s v="0-300"/>
    <x v="3"/>
  </r>
  <r>
    <s v="XOR"/>
    <s v="POT4HYAVAL1"/>
    <x v="0"/>
    <s v="18-June-17"/>
    <s v="POT4"/>
    <s v="RT1"/>
    <x v="0"/>
    <n v="847.28700000000003"/>
    <s v="601-900"/>
    <x v="2"/>
  </r>
  <r>
    <s v="XOR"/>
    <s v="POT4HYAVAL2"/>
    <x v="0"/>
    <s v="18-June-17"/>
    <s v="POT4"/>
    <s v="RT1"/>
    <x v="0"/>
    <n v="167.20400000000001"/>
    <s v="0-300"/>
    <x v="3"/>
  </r>
  <r>
    <s v="BG"/>
    <s v="P16ESPPRO8"/>
    <x v="1"/>
    <s v="19-June-17"/>
    <s v="P16"/>
    <s v="RT2"/>
    <x v="1"/>
    <s v="na"/>
    <m/>
    <x v="0"/>
  </r>
  <r>
    <s v="BG"/>
    <s v="P5HYAVAL1"/>
    <x v="0"/>
    <d v="2017-06-21T00:00:00"/>
    <s v="P5"/>
    <s v="RT2"/>
    <x v="0"/>
    <n v="271.54700000000003"/>
    <s v="0-300"/>
    <x v="3"/>
  </r>
  <r>
    <s v="BG"/>
    <s v="P5HYAVAL2"/>
    <x v="0"/>
    <d v="2017-06-21T00:00:00"/>
    <s v="P5"/>
    <s v="RT2"/>
    <x v="0"/>
    <n v="271.54700000000003"/>
    <s v="0-300"/>
    <x v="3"/>
  </r>
  <r>
    <s v="BG"/>
    <s v="P5HYAVAL3"/>
    <x v="0"/>
    <d v="2017-06-21T00:00:00"/>
    <s v="P5"/>
    <s v="RT2"/>
    <x v="0"/>
    <n v="472.99099999999999"/>
    <s v="301-600"/>
    <x v="4"/>
  </r>
  <r>
    <s v="BG"/>
    <s v="P5EPPRO1"/>
    <x v="0"/>
    <d v="2017-06-21T00:00:00"/>
    <s v="P5"/>
    <s v="RT2"/>
    <x v="1"/>
    <s v="na"/>
    <m/>
    <x v="0"/>
  </r>
  <r>
    <s v="BG"/>
    <s v="P5TERSPI1"/>
    <x v="0"/>
    <d v="2017-06-21T00:00:00"/>
    <s v="P5"/>
    <s v="RT2"/>
    <x v="2"/>
    <n v="36.588999999999999"/>
    <s v="0-300"/>
    <x v="1"/>
  </r>
  <r>
    <s v="BG"/>
    <s v="P5ESPPRO2"/>
    <x v="0"/>
    <d v="2017-06-21T00:00:00"/>
    <s v="P5"/>
    <s v="RT1"/>
    <x v="1"/>
    <s v="na"/>
    <m/>
    <x v="0"/>
  </r>
  <r>
    <s v="BG"/>
    <s v="P5TERSPI2"/>
    <x v="0"/>
    <d v="2017-06-21T00:00:00"/>
    <s v="P5"/>
    <s v="RT1"/>
    <x v="2"/>
    <s v="na"/>
    <m/>
    <x v="0"/>
  </r>
  <r>
    <s v="BG"/>
    <s v="P5ESPPRO3"/>
    <x v="0"/>
    <d v="2017-06-21T00:00:00"/>
    <s v="P5"/>
    <s v="RT1"/>
    <x v="1"/>
    <s v="na"/>
    <m/>
    <x v="0"/>
  </r>
  <r>
    <s v="BG"/>
    <s v="P5ESPPRO4"/>
    <x v="0"/>
    <d v="2017-06-21T00:00:00"/>
    <s v="P5"/>
    <s v="RT1"/>
    <x v="1"/>
    <s v="na"/>
    <m/>
    <x v="0"/>
  </r>
  <r>
    <s v="BG"/>
    <s v="P5HYAVAL4"/>
    <x v="0"/>
    <d v="2017-06-21T00:00:00"/>
    <s v="P5"/>
    <s v="RT1"/>
    <x v="0"/>
    <n v="158.107"/>
    <s v="0-300"/>
    <x v="3"/>
  </r>
  <r>
    <s v="BG"/>
    <s v="P5HYAVAL5"/>
    <x v="0"/>
    <d v="2017-06-21T00:00:00"/>
    <s v="P5"/>
    <s v="RT4"/>
    <x v="0"/>
    <n v="351.28899999999999"/>
    <s v="301-600"/>
    <x v="4"/>
  </r>
  <r>
    <s v="BG"/>
    <s v="P5HYAVAL6"/>
    <x v="0"/>
    <d v="2017-06-21T00:00:00"/>
    <s v="P5"/>
    <s v="RT4"/>
    <x v="0"/>
    <n v="351.28899999999999"/>
    <s v="301-600"/>
    <x v="4"/>
  </r>
  <r>
    <s v="BG"/>
    <s v="P5HYAVAL7"/>
    <x v="0"/>
    <d v="2017-06-21T00:00:00"/>
    <s v="P5"/>
    <s v="RT4"/>
    <x v="0"/>
    <n v="351.28899999999999"/>
    <s v="301-600"/>
    <x v="4"/>
  </r>
  <r>
    <s v="BG"/>
    <s v="P5HYAVAL8"/>
    <x v="0"/>
    <d v="2017-06-21T00:00:00"/>
    <s v="P5"/>
    <s v="RT4"/>
    <x v="0"/>
    <n v="381.29300000000001"/>
    <s v="301-600"/>
    <x v="4"/>
  </r>
  <r>
    <s v="BG"/>
    <s v="P5HYAVAL9"/>
    <x v="0"/>
    <d v="2017-06-21T00:00:00"/>
    <s v="P5"/>
    <s v="RT4"/>
    <x v="0"/>
    <n v="274.46499999999997"/>
    <s v="0-300"/>
    <x v="3"/>
  </r>
  <r>
    <s v="BG"/>
    <s v="P5HYAVAL10"/>
    <x v="0"/>
    <d v="2017-06-21T00:00:00"/>
    <s v="P5"/>
    <s v="RT4"/>
    <x v="0"/>
    <n v="3398.0770000000002"/>
    <s v="&gt;1500"/>
    <x v="2"/>
  </r>
  <r>
    <s v="BG"/>
    <s v="P5HYAVAL11"/>
    <x v="0"/>
    <d v="2017-06-21T00:00:00"/>
    <s v="P5"/>
    <s v="RT4"/>
    <x v="0"/>
    <n v="3398.0770000000002"/>
    <s v="&gt;1500"/>
    <x v="2"/>
  </r>
  <r>
    <s v="BG"/>
    <s v="P5HYAVAL12"/>
    <x v="0"/>
    <d v="2017-06-21T00:00:00"/>
    <s v="P5"/>
    <s v="RT4"/>
    <x v="0"/>
    <n v="77.001000000000005"/>
    <s v="0-300"/>
    <x v="1"/>
  </r>
  <r>
    <s v="BG"/>
    <s v="P5HYAVAL13"/>
    <x v="0"/>
    <d v="2017-06-21T00:00:00"/>
    <s v="P5"/>
    <s v="RT4"/>
    <x v="0"/>
    <n v="77.001000000000005"/>
    <s v="0-300"/>
    <x v="1"/>
  </r>
  <r>
    <s v="BG"/>
    <s v="P5HYAVAL14"/>
    <x v="0"/>
    <d v="2017-06-21T00:00:00"/>
    <s v="P5"/>
    <s v="RT4"/>
    <x v="0"/>
    <n v="77.001000000000005"/>
    <s v="0-300"/>
    <x v="1"/>
  </r>
  <r>
    <s v="BG"/>
    <s v="P5HYAVAL15"/>
    <x v="0"/>
    <d v="2017-06-21T00:00:00"/>
    <s v="P5"/>
    <s v="RT4"/>
    <x v="0"/>
    <n v="152.38200000000001"/>
    <s v="0-300"/>
    <x v="3"/>
  </r>
  <r>
    <s v="BG"/>
    <s v="P5HYAVAL16"/>
    <x v="0"/>
    <d v="2017-06-21T00:00:00"/>
    <s v="P5"/>
    <s v="RT4"/>
    <x v="0"/>
    <n v="152.38200000000001"/>
    <s v="0-300"/>
    <x v="3"/>
  </r>
  <r>
    <s v="BG"/>
    <s v="P5TERSPI3"/>
    <x v="0"/>
    <d v="2017-06-21T00:00:00"/>
    <s v="P5"/>
    <s v="RT4"/>
    <x v="2"/>
    <n v="103.27"/>
    <s v="0-300"/>
    <x v="3"/>
  </r>
  <r>
    <s v="MET"/>
    <s v="P15HYAVAL1"/>
    <x v="0"/>
    <d v="2017-06-24T00:00:00"/>
    <s v="P15 "/>
    <s v="RT2"/>
    <x v="0"/>
    <m/>
    <m/>
    <x v="0"/>
  </r>
  <r>
    <s v="MET"/>
    <s v="P15HYAVAL2"/>
    <x v="0"/>
    <d v="2017-06-24T00:00:00"/>
    <s v="P15 "/>
    <s v="RT2"/>
    <x v="0"/>
    <m/>
    <m/>
    <x v="0"/>
  </r>
  <r>
    <s v="MET"/>
    <s v="P15HYAVAL3"/>
    <x v="0"/>
    <d v="2017-06-24T00:00:00"/>
    <s v="P15 "/>
    <s v="RT2"/>
    <x v="0"/>
    <m/>
    <m/>
    <x v="0"/>
  </r>
  <r>
    <s v="MET"/>
    <s v="P15HYAVAL4"/>
    <x v="0"/>
    <d v="2017-06-24T00:00:00"/>
    <s v="P15 "/>
    <s v="RT2"/>
    <x v="0"/>
    <m/>
    <m/>
    <x v="0"/>
  </r>
  <r>
    <s v="XOR"/>
    <s v="P13TERSPI1"/>
    <x v="0"/>
    <d v="2017-06-25T00:00:00"/>
    <s v="P13"/>
    <s v="RT2"/>
    <x v="2"/>
    <n v="119.822"/>
    <s v="0-300"/>
    <x v="3"/>
  </r>
  <r>
    <s v="XOR"/>
    <s v="P13TERSPI2"/>
    <x v="0"/>
    <d v="2017-06-25T00:00:00"/>
    <s v="P13"/>
    <s v="RT2"/>
    <x v="2"/>
    <n v="27.896000000000001"/>
    <s v="0-300"/>
    <x v="1"/>
  </r>
  <r>
    <s v="XOR"/>
    <s v="P13HYAVAL1"/>
    <x v="0"/>
    <d v="2017-06-25T00:00:00"/>
    <s v="P13"/>
    <s v="RT3"/>
    <x v="0"/>
    <n v="122.715"/>
    <s v="0-300"/>
    <x v="3"/>
  </r>
  <r>
    <s v="XOR"/>
    <s v="P13HYAVAL2"/>
    <x v="0"/>
    <d v="2017-06-25T00:00:00"/>
    <s v="P13"/>
    <s v="RT3"/>
    <x v="0"/>
    <n v="529.21100000000001"/>
    <s v="301-600"/>
    <x v="4"/>
  </r>
  <r>
    <s v="BG"/>
    <s v="P15HYAVAL5"/>
    <x v="1"/>
    <d v="2017-06-28T00:00:00"/>
    <s v="P15 "/>
    <s v="RT2"/>
    <x v="0"/>
    <s v="na"/>
    <m/>
    <x v="0"/>
  </r>
  <r>
    <s v="BG"/>
    <s v="P15HYAVAL6"/>
    <x v="1"/>
    <d v="2017-06-28T00:00:00"/>
    <s v="P15 "/>
    <s v="RT2"/>
    <x v="0"/>
    <s v="na"/>
    <m/>
    <x v="0"/>
  </r>
  <r>
    <s v="XOR"/>
    <s v="P1TERSPI9"/>
    <x v="0"/>
    <d v="2017-06-29T00:00:00"/>
    <s v="P1"/>
    <s v="RT3"/>
    <x v="2"/>
    <n v="1709.0709999999999"/>
    <s v="&gt;1500"/>
    <x v="2"/>
  </r>
  <r>
    <s v="XOR"/>
    <s v="P1TERSPI10"/>
    <x v="0"/>
    <d v="2017-06-29T00:00:00"/>
    <s v="P1"/>
    <s v="RT3"/>
    <x v="2"/>
    <s v="no."/>
    <m/>
    <x v="0"/>
  </r>
  <r>
    <s v="XOR"/>
    <s v="P1TERSPI11"/>
    <x v="0"/>
    <d v="2017-06-29T00:00:00"/>
    <s v="P1"/>
    <s v="RT3"/>
    <x v="2"/>
    <n v="313.238"/>
    <s v="301-600"/>
    <x v="4"/>
  </r>
  <r>
    <s v="XOR"/>
    <s v="P1HYAVAL19"/>
    <x v="0"/>
    <d v="2017-06-29T00:00:00"/>
    <s v="P1"/>
    <s v="RT3"/>
    <x v="0"/>
    <n v="359.13099999999997"/>
    <s v="301-600"/>
    <x v="4"/>
  </r>
  <r>
    <s v="XOR"/>
    <s v="P1TERSPI12"/>
    <x v="0"/>
    <d v="2017-06-29T00:00:00"/>
    <s v="P1"/>
    <s v="RT2"/>
    <x v="2"/>
    <n v="50.707000000000001"/>
    <s v="0-300"/>
    <x v="1"/>
  </r>
  <r>
    <s v="XOR"/>
    <s v="P1TERSPI13"/>
    <x v="0"/>
    <d v="2017-06-29T00:00:00"/>
    <s v="P1"/>
    <s v="RT2"/>
    <x v="2"/>
    <n v="78.069999999999993"/>
    <s v="0-300"/>
    <x v="1"/>
  </r>
  <r>
    <s v="XOR"/>
    <s v="P1ESPPRO6"/>
    <x v="0"/>
    <d v="2017-06-29T00:00:00"/>
    <s v="P1"/>
    <s v="RT2"/>
    <x v="1"/>
    <s v="moss"/>
    <m/>
    <x v="0"/>
  </r>
  <r>
    <s v="XOR"/>
    <s v="P1TERSPI14"/>
    <x v="0"/>
    <d v="2017-06-29T00:00:00"/>
    <s v="P1"/>
    <s v="RT2"/>
    <x v="2"/>
    <n v="179.22200000000001"/>
    <s v="0-300"/>
    <x v="3"/>
  </r>
  <r>
    <s v="XOR"/>
    <s v="P1TERSPI15.1"/>
    <x v="0"/>
    <d v="2017-06-29T00:00:00"/>
    <s v="P1"/>
    <s v="RT2"/>
    <x v="2"/>
    <n v="106.18899999999999"/>
    <s v="0-300"/>
    <x v="3"/>
  </r>
  <r>
    <s v="XOR"/>
    <s v="P1HYAVAL20"/>
    <x v="0"/>
    <d v="2017-06-29T00:00:00"/>
    <s v="P1"/>
    <s v="RT2"/>
    <x v="0"/>
    <n v="351.78800000000001"/>
    <s v="301-600"/>
    <x v="4"/>
  </r>
  <r>
    <s v="XOR"/>
    <s v="P1HYAVAL21"/>
    <x v="0"/>
    <d v="2017-06-29T00:00:00"/>
    <s v="P1"/>
    <s v="RT2"/>
    <x v="0"/>
    <n v="1133.0540000000001"/>
    <s v="901-1200"/>
    <x v="2"/>
  </r>
  <r>
    <s v="XOR"/>
    <s v="P1HYAVAL22"/>
    <x v="0"/>
    <d v="2017-06-29T00:00:00"/>
    <s v="P1"/>
    <s v="RT2"/>
    <x v="0"/>
    <n v="1133.0540000000001"/>
    <s v="901-1200"/>
    <x v="2"/>
  </r>
  <r>
    <s v="XOR"/>
    <s v="P1HYAVAL23"/>
    <x v="0"/>
    <d v="2017-06-29T00:00:00"/>
    <s v="P1"/>
    <s v="RT2"/>
    <x v="0"/>
    <s v="unreadable"/>
    <m/>
    <x v="0"/>
  </r>
  <r>
    <s v="XOR"/>
    <s v="P1TERSPI13"/>
    <x v="0"/>
    <d v="2017-06-29T00:00:00"/>
    <s v="P1"/>
    <s v="RT1"/>
    <x v="2"/>
    <s v="na"/>
    <m/>
    <x v="0"/>
  </r>
  <r>
    <s v="XOR"/>
    <s v="P1ESPPRO7"/>
    <x v="0"/>
    <d v="2017-06-29T00:00:00"/>
    <s v="P1"/>
    <s v="RT1"/>
    <x v="1"/>
    <s v="na"/>
    <m/>
    <x v="0"/>
  </r>
  <r>
    <s v="XOR"/>
    <s v="P1HYAVAL30"/>
    <x v="0"/>
    <d v="2017-06-29T00:00:00"/>
    <s v="P1"/>
    <s v="RT1"/>
    <x v="0"/>
    <n v="159.46199999999999"/>
    <s v="0-300"/>
    <x v="3"/>
  </r>
  <r>
    <s v="XOR"/>
    <s v="P1TERSPI15.1"/>
    <x v="0"/>
    <d v="2017-06-29T00:00:00"/>
    <s v="P1"/>
    <s v="RT1"/>
    <x v="2"/>
    <n v="374.745"/>
    <s v="301-600"/>
    <x v="4"/>
  </r>
  <r>
    <s v="XOR"/>
    <s v="P1HYAVAL24"/>
    <x v="0"/>
    <d v="2017-06-29T00:00:00"/>
    <s v="P1"/>
    <s v="RT1"/>
    <x v="0"/>
    <n v="439.82299999999998"/>
    <s v="301-600"/>
    <x v="4"/>
  </r>
  <r>
    <s v="XOR"/>
    <s v="P1HYAVAL25"/>
    <x v="0"/>
    <d v="2017-06-29T00:00:00"/>
    <s v="P1"/>
    <s v="RT1"/>
    <x v="0"/>
    <n v="374.10700000000003"/>
    <s v="301-600"/>
    <x v="4"/>
  </r>
  <r>
    <s v="XOR"/>
    <s v="P1HYAVAL26"/>
    <x v="0"/>
    <d v="2017-06-29T00:00:00"/>
    <s v="P1"/>
    <s v="RT1"/>
    <x v="0"/>
    <n v="374.10700000000003"/>
    <s v="301-600"/>
    <x v="4"/>
  </r>
  <r>
    <s v="XOR"/>
    <s v="P1HYAVAL27"/>
    <x v="0"/>
    <d v="2017-06-29T00:00:00"/>
    <s v="P1"/>
    <s v="RT1"/>
    <x v="0"/>
    <n v="494.89800000000002"/>
    <s v="301-600"/>
    <x v="4"/>
  </r>
  <r>
    <s v="XOR"/>
    <s v="P1HYAVAL28"/>
    <x v="0"/>
    <d v="2017-06-29T00:00:00"/>
    <s v="P1"/>
    <s v="RT1"/>
    <x v="0"/>
    <n v="494.89800000000002"/>
    <s v="301-600"/>
    <x v="4"/>
  </r>
  <r>
    <s v="BG"/>
    <s v="POT4HYAVAL3"/>
    <x v="0"/>
    <d v="2017-07-01T00:00:00"/>
    <s v="POT4"/>
    <s v="RT1"/>
    <x v="0"/>
    <n v="451.18099999999998"/>
    <s v="301-600"/>
    <x v="4"/>
  </r>
  <r>
    <s v="BG"/>
    <s v="POT4HYAVAL4"/>
    <x v="0"/>
    <d v="2017-07-01T00:00:00"/>
    <s v="POT4"/>
    <s v="RT1"/>
    <x v="0"/>
    <n v="451.18099999999998"/>
    <s v="301-600"/>
    <x v="4"/>
  </r>
  <r>
    <s v="BG"/>
    <s v="POT4TERSPI2"/>
    <x v="0"/>
    <d v="2017-07-01T00:00:00"/>
    <s v="POT4"/>
    <s v="RT1"/>
    <x v="2"/>
    <s v="na"/>
    <m/>
    <x v="0"/>
  </r>
  <r>
    <s v="BG"/>
    <s v="POT4TERSPI3"/>
    <x v="0"/>
    <d v="2017-07-01T00:00:00"/>
    <s v="POT4"/>
    <s v="RT2"/>
    <x v="2"/>
    <s v="na"/>
    <m/>
    <x v="0"/>
  </r>
  <r>
    <s v="BG"/>
    <s v="P16ESPPRO9"/>
    <x v="0"/>
    <d v="2017-07-02T00:00:00"/>
    <s v="P16"/>
    <s v="RT1"/>
    <x v="1"/>
    <s v="moss"/>
    <m/>
    <x v="0"/>
  </r>
  <r>
    <s v="BG"/>
    <s v="P16TERSPI5"/>
    <x v="0"/>
    <d v="2017-07-02T00:00:00"/>
    <s v="P16"/>
    <s v="RT1"/>
    <x v="2"/>
    <n v="1026.6500000000001"/>
    <s v="901-1200"/>
    <x v="2"/>
  </r>
  <r>
    <s v="BG"/>
    <s v="P16ESPPRO10"/>
    <x v="0"/>
    <d v="2017-07-02T00:00:00"/>
    <s v="P16"/>
    <s v="RT2"/>
    <x v="1"/>
    <n v="188.49299999999999"/>
    <s v="0-300"/>
    <x v="3"/>
  </r>
  <r>
    <s v="BG"/>
    <s v="P16ESPPRO11"/>
    <x v="0"/>
    <d v="2017-07-02T00:00:00"/>
    <s v="P16"/>
    <s v="RT2"/>
    <x v="1"/>
    <n v="58.965000000000003"/>
    <s v="0-300"/>
    <x v="1"/>
  </r>
  <r>
    <s v="BG"/>
    <s v="P5TERSPI4"/>
    <x v="0"/>
    <d v="2017-07-03T00:00:00"/>
    <s v="P5"/>
    <s v="RT2"/>
    <x v="2"/>
    <n v="101.15900000000001"/>
    <s v="0-300"/>
    <x v="3"/>
  </r>
  <r>
    <s v="BG"/>
    <s v="P5HYAVAL19"/>
    <x v="0"/>
    <d v="2017-07-03T00:00:00"/>
    <s v="P5"/>
    <s v="RT2"/>
    <x v="0"/>
    <n v="472.99099999999999"/>
    <s v="301-600"/>
    <x v="4"/>
  </r>
  <r>
    <s v="BG"/>
    <s v="P5ESPPRO6"/>
    <x v="0"/>
    <d v="2017-07-03T00:00:00"/>
    <s v="P5"/>
    <s v="RT2"/>
    <x v="1"/>
    <s v="moss"/>
    <m/>
    <x v="0"/>
  </r>
  <r>
    <s v="BG"/>
    <s v="P5TERSPI5"/>
    <x v="0"/>
    <d v="2017-07-03T00:00:00"/>
    <s v="P5"/>
    <s v="RT2"/>
    <x v="2"/>
    <n v="184.84800000000001"/>
    <s v="0-300"/>
    <x v="3"/>
  </r>
  <r>
    <s v="BG"/>
    <s v="P5HYAVAL20"/>
    <x v="0"/>
    <d v="2017-07-03T00:00:00"/>
    <s v="P5"/>
    <s v="RT2"/>
    <x v="0"/>
    <s v="na"/>
    <m/>
    <x v="0"/>
  </r>
  <r>
    <s v="BG"/>
    <s v="P5TERSPI6"/>
    <x v="0"/>
    <d v="2017-07-03T00:00:00"/>
    <s v="P5"/>
    <s v="RT2"/>
    <x v="2"/>
    <n v="150.89699999999999"/>
    <s v="0-300"/>
    <x v="3"/>
  </r>
  <r>
    <s v="BG"/>
    <s v="P5TERSPI7"/>
    <x v="0"/>
    <d v="2017-07-03T00:00:00"/>
    <s v="P5"/>
    <s v="RT2"/>
    <x v="2"/>
    <n v="161.27099999999999"/>
    <s v="0-300"/>
    <x v="3"/>
  </r>
  <r>
    <s v="BG"/>
    <s v="P5ESPPRO7"/>
    <x v="0"/>
    <d v="2017-07-03T00:00:00"/>
    <s v="P5"/>
    <s v="RT1"/>
    <x v="1"/>
    <n v="219.98599999999999"/>
    <s v="0-300"/>
    <x v="3"/>
  </r>
  <r>
    <s v="BG"/>
    <s v="P5ESPPRO8"/>
    <x v="0"/>
    <d v="2017-07-03T00:00:00"/>
    <s v="P5"/>
    <s v="RT1"/>
    <x v="1"/>
    <s v="na"/>
    <m/>
    <x v="0"/>
  </r>
  <r>
    <s v="BG"/>
    <s v="P5ESPPRO9"/>
    <x v="0"/>
    <d v="2017-07-03T00:00:00"/>
    <s v="P5"/>
    <s v="RT1"/>
    <x v="1"/>
    <s v="na"/>
    <m/>
    <x v="0"/>
  </r>
  <r>
    <s v="BG"/>
    <s v="P5ESPPRO10"/>
    <x v="0"/>
    <d v="2017-07-03T00:00:00"/>
    <s v="P5"/>
    <s v="RT1"/>
    <x v="1"/>
    <n v="127.7"/>
    <s v="0-300"/>
    <x v="3"/>
  </r>
  <r>
    <s v="BG"/>
    <s v="P5TERSPI8"/>
    <x v="0"/>
    <d v="2017-07-03T00:00:00"/>
    <s v="P5"/>
    <s v="RT1"/>
    <x v="2"/>
    <s v="na"/>
    <m/>
    <x v="0"/>
  </r>
  <r>
    <s v="BG"/>
    <s v="P5HYAVAL21"/>
    <x v="0"/>
    <d v="2017-07-03T00:00:00"/>
    <s v="P5"/>
    <s v="RT1"/>
    <x v="0"/>
    <n v="359.62700000000001"/>
    <s v="301-600"/>
    <x v="4"/>
  </r>
  <r>
    <s v="BG"/>
    <s v="P5HYAVAL22"/>
    <x v="0"/>
    <d v="2017-07-03T00:00:00"/>
    <s v="P5"/>
    <s v="RT1"/>
    <x v="0"/>
    <n v="359.62700000000001"/>
    <s v="301-600"/>
    <x v="4"/>
  </r>
  <r>
    <s v="BG"/>
    <s v="P5ESPPRO11"/>
    <x v="0"/>
    <d v="2017-07-03T00:00:00"/>
    <s v="P5"/>
    <s v="RT1"/>
    <x v="1"/>
    <n v="113.82599999999999"/>
    <s v="0-300"/>
    <x v="3"/>
  </r>
  <r>
    <s v="BG"/>
    <s v="P5HYAVAL23"/>
    <x v="0"/>
    <d v="2017-07-03T00:00:00"/>
    <s v="P5"/>
    <s v="RT1"/>
    <x v="0"/>
    <n v="993.99599999999998"/>
    <s v="901-1200"/>
    <x v="2"/>
  </r>
  <r>
    <s v="BG"/>
    <s v="P5HYAVAL24"/>
    <x v="0"/>
    <d v="2017-07-03T00:00:00"/>
    <s v="P5"/>
    <s v="RT4"/>
    <x v="0"/>
    <n v="246.5"/>
    <s v="0-300"/>
    <x v="3"/>
  </r>
  <r>
    <s v="BG"/>
    <s v="P5HYAVAL25"/>
    <x v="0"/>
    <d v="2017-07-03T00:00:00"/>
    <s v="P5"/>
    <s v="RT4"/>
    <x v="0"/>
    <n v="246.5"/>
    <s v="0-300"/>
    <x v="3"/>
  </r>
  <r>
    <s v="BG"/>
    <s v="P5HYAVAL26"/>
    <x v="0"/>
    <d v="2017-07-03T00:00:00"/>
    <s v="P5"/>
    <s v="RT4"/>
    <x v="0"/>
    <n v="381.29300000000001"/>
    <s v="301-600"/>
    <x v="4"/>
  </r>
  <r>
    <s v="BG"/>
    <s v="P5HYAVAL27"/>
    <x v="0"/>
    <d v="2017-07-03T00:00:00"/>
    <s v="P5"/>
    <s v="RT4"/>
    <x v="0"/>
    <n v="154.61600000000001"/>
    <s v="0-300"/>
    <x v="3"/>
  </r>
  <r>
    <s v="BG"/>
    <s v="P5TERSPI9"/>
    <x v="0"/>
    <d v="2017-07-03T00:00:00"/>
    <s v="P5"/>
    <s v="RT4"/>
    <x v="2"/>
    <n v="78.477000000000004"/>
    <s v="0-300"/>
    <x v="1"/>
  </r>
  <r>
    <s v="BG"/>
    <s v="P5HYAVAL28"/>
    <x v="0"/>
    <d v="2017-07-03T00:00:00"/>
    <s v="P5"/>
    <s v="RT4"/>
    <x v="0"/>
    <n v="345.06299999999999"/>
    <s v="301-600"/>
    <x v="4"/>
  </r>
  <r>
    <s v="MET"/>
    <s v="P1ESPPRO5"/>
    <x v="1"/>
    <d v="2017-07-03T00:00:00"/>
    <s v="P1"/>
    <s v="RT2"/>
    <x v="1"/>
    <s v="moss"/>
    <m/>
    <x v="0"/>
  </r>
  <r>
    <s v="MET - put in cluctch number"/>
    <s v="P1HYAVAL32"/>
    <x v="1"/>
    <d v="2017-07-03T00:00:00"/>
    <s v="P1"/>
    <s v="RT2"/>
    <x v="0"/>
    <n v="1133.0540000000001"/>
    <s v="901-1200"/>
    <x v="2"/>
  </r>
  <r>
    <s v="MET"/>
    <s v="P15TERSPI1"/>
    <x v="0"/>
    <d v="2017-07-07T00:00:00"/>
    <s v="P15 "/>
    <s v="RT3"/>
    <x v="2"/>
    <n v="84.92"/>
    <s v="0-300"/>
    <x v="1"/>
  </r>
  <r>
    <s v="MET"/>
    <s v="P15TERSPI2"/>
    <x v="0"/>
    <d v="2017-07-07T00:00:00"/>
    <s v="P15 "/>
    <s v="RT2"/>
    <x v="2"/>
    <n v="272.33699999999999"/>
    <s v="0-300"/>
    <x v="3"/>
  </r>
  <r>
    <s v="MET"/>
    <s v="P15TERSPI3"/>
    <x v="0"/>
    <d v="2017-07-07T00:00:00"/>
    <s v="P15 "/>
    <s v="RT2"/>
    <x v="2"/>
    <n v="143.29900000000001"/>
    <s v="0-300"/>
    <x v="3"/>
  </r>
  <r>
    <s v="MET"/>
    <s v="P15HYAVAL7"/>
    <x v="0"/>
    <d v="2017-07-07T00:00:00"/>
    <s v="P15 "/>
    <s v="RT2"/>
    <x v="0"/>
    <s v="na"/>
    <m/>
    <x v="0"/>
  </r>
  <r>
    <s v="MET"/>
    <s v="P15HYAVAL8"/>
    <x v="0"/>
    <d v="2017-07-07T00:00:00"/>
    <s v="P15 "/>
    <s v="RT2"/>
    <x v="0"/>
    <s v="na"/>
    <m/>
    <x v="0"/>
  </r>
  <r>
    <s v="BG"/>
    <s v="P1ESPPRO8"/>
    <x v="1"/>
    <d v="2017-07-07T00:00:00"/>
    <s v="P1"/>
    <s v="RT1"/>
    <x v="1"/>
    <s v="moss"/>
    <m/>
    <x v="0"/>
  </r>
  <r>
    <s v="BG"/>
    <s v="P1HYAVAL31"/>
    <x v="1"/>
    <d v="2017-07-07T00:00:00"/>
    <s v="P1"/>
    <s v="RT2"/>
    <x v="0"/>
    <n v="351.78800000000001"/>
    <s v="301-600"/>
    <x v="4"/>
  </r>
  <r>
    <s v="MET"/>
    <s v="P5HYAVAL29"/>
    <x v="0"/>
    <d v="2017-07-08T00:00:00"/>
    <s v="P5"/>
    <s v="RT2"/>
    <x v="0"/>
    <n v="139.126"/>
    <s v="0-300"/>
    <x v="3"/>
  </r>
  <r>
    <s v="MET"/>
    <s v="P5HYAVAL30"/>
    <x v="0"/>
    <d v="2017-07-08T00:00:00"/>
    <s v="P5"/>
    <s v="RT2"/>
    <x v="0"/>
    <n v="139.126"/>
    <s v="0-300"/>
    <x v="3"/>
  </r>
  <r>
    <s v="MET"/>
    <s v="P5HYAVAL31"/>
    <x v="0"/>
    <d v="2017-07-08T00:00:00"/>
    <s v="P5"/>
    <s v="RT2"/>
    <x v="0"/>
    <n v="139.126"/>
    <s v="0-300"/>
    <x v="3"/>
  </r>
  <r>
    <s v="MET"/>
    <s v="P5HYAVAL32"/>
    <x v="0"/>
    <d v="2017-07-08T00:00:00"/>
    <s v="P5"/>
    <s v="RT1"/>
    <x v="0"/>
    <n v="993.99599999999998"/>
    <s v="901-1200"/>
    <x v="2"/>
  </r>
  <r>
    <s v="MET"/>
    <s v="P5HYAVAL36"/>
    <x v="0"/>
    <d v="2017-07-08T00:00:00"/>
    <s v="P5"/>
    <s v="RT4"/>
    <x v="0"/>
    <n v="154.61600000000001"/>
    <s v="0-300"/>
    <x v="3"/>
  </r>
  <r>
    <s v="MET"/>
    <s v="P5HYAVAL40"/>
    <x v="0"/>
    <d v="2017-07-08T00:00:00"/>
    <s v="P5"/>
    <s v="RT4"/>
    <x v="0"/>
    <n v="154.61600000000001"/>
    <s v="0-300"/>
    <x v="3"/>
  </r>
  <r>
    <s v="MET"/>
    <s v="POT4TERSPI10"/>
    <x v="0"/>
    <d v="2017-07-10T00:00:00"/>
    <s v="POT4"/>
    <s v="RT3"/>
    <x v="2"/>
    <n v="501.86099999999999"/>
    <s v="301-600"/>
    <x v="4"/>
  </r>
  <r>
    <s v="MET"/>
    <s v="POT4TERSPI11"/>
    <x v="0"/>
    <d v="2017-07-10T00:00:00"/>
    <s v="POT4"/>
    <s v="RT1"/>
    <x v="2"/>
    <n v="296.791"/>
    <s v="0-300"/>
    <x v="3"/>
  </r>
  <r>
    <s v="MET"/>
    <s v="POT4TERSPI12"/>
    <x v="0"/>
    <d v="2017-07-10T00:00:00"/>
    <s v="POT4"/>
    <s v="RT1"/>
    <x v="2"/>
    <n v="128.50299999999999"/>
    <s v="0-300"/>
    <x v="3"/>
  </r>
  <r>
    <s v="MET"/>
    <s v="POT4TERSPI13"/>
    <x v="0"/>
    <d v="2017-07-10T00:00:00"/>
    <s v="POT4"/>
    <s v="RT1"/>
    <x v="2"/>
    <n v="153.32"/>
    <s v="0-300"/>
    <x v="3"/>
  </r>
  <r>
    <s v="XOR"/>
    <s v="TIRESPPRO10"/>
    <x v="0"/>
    <d v="2017-07-10T00:00:00"/>
    <s v="Tir"/>
    <s v="RT2"/>
    <x v="1"/>
    <n v="29.106000000000002"/>
    <s v="0-300"/>
    <x v="1"/>
  </r>
  <r>
    <s v="XOR"/>
    <s v="TIRTERSPI10"/>
    <x v="0"/>
    <d v="2017-07-10T00:00:00"/>
    <s v="Tir"/>
    <s v="RT2"/>
    <x v="2"/>
    <n v="443.48700000000002"/>
    <s v="301-600"/>
    <x v="4"/>
  </r>
  <r>
    <s v="XOR"/>
    <s v="TIRTERSPI11"/>
    <x v="0"/>
    <d v="2017-07-10T00:00:00"/>
    <s v="Tir"/>
    <s v="RT2"/>
    <x v="2"/>
    <n v="155.63499999999999"/>
    <s v="0-300"/>
    <x v="3"/>
  </r>
  <r>
    <s v="XOR"/>
    <s v="TIRTERSPI12"/>
    <x v="0"/>
    <d v="2017-07-10T00:00:00"/>
    <s v="Tir"/>
    <s v="RT2"/>
    <x v="2"/>
    <n v="192.709"/>
    <s v="0-300"/>
    <x v="3"/>
  </r>
  <r>
    <s v="XOR"/>
    <s v="TIRTERSPI13"/>
    <x v="0"/>
    <d v="2017-07-10T00:00:00"/>
    <s v="Tir"/>
    <s v="RT2"/>
    <x v="2"/>
    <n v="192.709"/>
    <s v="0-300"/>
    <x v="3"/>
  </r>
  <r>
    <s v="XOR"/>
    <s v="TIRTERSPI14"/>
    <x v="0"/>
    <d v="2017-07-10T00:00:00"/>
    <s v="Tir"/>
    <s v="RT3"/>
    <x v="2"/>
    <n v="23.643000000000001"/>
    <s v="0-300"/>
    <x v="1"/>
  </r>
  <r>
    <s v="XOR"/>
    <s v="TIRESPPRO11"/>
    <x v="0"/>
    <d v="2017-07-10T00:00:00"/>
    <s v="Tir"/>
    <s v="RT3"/>
    <x v="1"/>
    <n v="356.76900000000001"/>
    <s v="301-600"/>
    <x v="4"/>
  </r>
  <r>
    <s v="XOR"/>
    <s v="TIRTERSPI15"/>
    <x v="0"/>
    <d v="2017-07-10T00:00:00"/>
    <s v="Tir"/>
    <s v="RT3"/>
    <x v="2"/>
    <n v="201.40199999999999"/>
    <s v="0-300"/>
    <x v="3"/>
  </r>
  <r>
    <s v="XOR"/>
    <s v="TIRESPPRO12"/>
    <x v="0"/>
    <d v="2017-07-10T00:00:00"/>
    <s v="Tir"/>
    <s v="RT3"/>
    <x v="1"/>
    <s v="moss"/>
    <m/>
    <x v="0"/>
  </r>
  <r>
    <s v="XOR"/>
    <s v="TIRESPPRO13"/>
    <x v="0"/>
    <d v="2017-07-10T00:00:00"/>
    <s v="Tir"/>
    <s v="RT3"/>
    <x v="1"/>
    <s v="moss"/>
    <m/>
    <x v="0"/>
  </r>
  <r>
    <s v="XOR"/>
    <s v="TIRESPPRO14"/>
    <x v="0"/>
    <d v="2017-07-10T00:00:00"/>
    <s v="Tir"/>
    <s v="RT3"/>
    <x v="1"/>
    <s v="moss"/>
    <m/>
    <x v="0"/>
  </r>
  <r>
    <s v="XOR"/>
    <s v="TIRESPPRO15"/>
    <x v="0"/>
    <d v="2017-07-10T00:00:00"/>
    <s v="Tir"/>
    <s v="RT3"/>
    <x v="1"/>
    <s v="na"/>
    <m/>
    <x v="0"/>
  </r>
  <r>
    <s v="XOR"/>
    <s v="TIRESPPRO16"/>
    <x v="0"/>
    <d v="2017-07-10T00:00:00"/>
    <s v="Tir"/>
    <s v="RT3"/>
    <x v="1"/>
    <n v="172.137"/>
    <s v="0-300"/>
    <x v="3"/>
  </r>
  <r>
    <s v="XOR"/>
    <s v="TIRTERSPI16"/>
    <x v="0"/>
    <d v="2017-07-10T00:00:00"/>
    <s v="Tir"/>
    <s v="RT3"/>
    <x v="2"/>
    <n v="250.53700000000001"/>
    <s v="0-300"/>
    <x v="3"/>
  </r>
  <r>
    <s v="XOR"/>
    <s v="TIRTERSPI17"/>
    <x v="0"/>
    <d v="2017-07-10T00:00:00"/>
    <s v="Tir"/>
    <s v="RT1"/>
    <x v="2"/>
    <n v="30.56"/>
    <s v="0-300"/>
    <x v="1"/>
  </r>
  <r>
    <s v="XOR"/>
    <s v="TIRESPPRO17"/>
    <x v="0"/>
    <d v="2017-07-10T00:00:00"/>
    <s v="Tir"/>
    <s v="RT1"/>
    <x v="1"/>
    <n v="49.473999999999997"/>
    <s v="0-300"/>
    <x v="1"/>
  </r>
  <r>
    <s v="XOR"/>
    <s v="TIRTERSPI18"/>
    <x v="0"/>
    <d v="2017-07-10T00:00:00"/>
    <s v="Tir"/>
    <s v="RT1"/>
    <x v="2"/>
    <n v="221.6"/>
    <s v="0-300"/>
    <x v="3"/>
  </r>
  <r>
    <s v="XOR"/>
    <s v="TIRTERSPI19"/>
    <x v="0"/>
    <d v="2017-07-10T00:00:00"/>
    <s v="Tir"/>
    <s v="RT1"/>
    <x v="2"/>
    <n v="204.08099999999999"/>
    <s v="0-300"/>
    <x v="3"/>
  </r>
  <r>
    <s v="XOR"/>
    <s v="TIRTERSPI20"/>
    <x v="0"/>
    <d v="2017-07-10T00:00:00"/>
    <s v="Tir"/>
    <s v="RT1"/>
    <x v="2"/>
    <n v="599.62"/>
    <s v="301-600"/>
    <x v="4"/>
  </r>
  <r>
    <s v="XOR"/>
    <s v="TIRTERSPI21"/>
    <x v="0"/>
    <d v="2017-07-10T00:00:00"/>
    <s v="Tir"/>
    <s v="RT1"/>
    <x v="2"/>
    <n v="84.341999999999999"/>
    <s v="0-300"/>
    <x v="1"/>
  </r>
  <r>
    <s v="XOR"/>
    <s v="TIRTERSPI22"/>
    <x v="0"/>
    <d v="2017-07-10T00:00:00"/>
    <s v="Tir"/>
    <s v="RT1"/>
    <x v="2"/>
    <n v="885.41600000000005"/>
    <s v="601-900"/>
    <x v="2"/>
  </r>
  <r>
    <s v="XOR"/>
    <s v="TIRTERSPI23"/>
    <x v="0"/>
    <d v="2017-07-10T00:00:00"/>
    <s v="Tir"/>
    <s v="RT1"/>
    <x v="2"/>
    <n v="234.114"/>
    <s v="0-300"/>
    <x v="3"/>
  </r>
  <r>
    <s v="BG"/>
    <s v="P5HYAVAL34"/>
    <x v="1"/>
    <d v="2017-07-11T00:00:00"/>
    <s v="P5"/>
    <s v="RT2"/>
    <x v="0"/>
    <n v="472.99099999999999"/>
    <s v="301-600"/>
    <x v="4"/>
  </r>
  <r>
    <s v="BG"/>
    <s v="P5HYAVAL35"/>
    <x v="1"/>
    <d v="2017-07-11T00:00:00"/>
    <s v="P5"/>
    <s v="RT2"/>
    <x v="0"/>
    <n v="472.99099999999999"/>
    <s v="301-600"/>
    <x v="4"/>
  </r>
  <r>
    <s v="BG"/>
    <s v="P5TERSPI15"/>
    <x v="1"/>
    <d v="2017-07-11T00:00:00"/>
    <s v="P5"/>
    <s v="RT2"/>
    <x v="2"/>
    <n v="104.75"/>
    <s v="0-300"/>
    <x v="3"/>
  </r>
  <r>
    <s v="BG"/>
    <s v="P5HYAVAL37"/>
    <x v="1"/>
    <d v="2017-07-11T00:00:00"/>
    <s v="P5"/>
    <s v="RT4"/>
    <x v="0"/>
    <n v="345.06299999999999"/>
    <s v="301-600"/>
    <x v="4"/>
  </r>
  <r>
    <s v="BG"/>
    <s v="P5HYAVAL38"/>
    <x v="1"/>
    <d v="2017-07-11T00:00:00"/>
    <s v="P5"/>
    <s v="RT4"/>
    <x v="0"/>
    <n v="345.06299999999999"/>
    <s v="301-600"/>
    <x v="4"/>
  </r>
  <r>
    <s v="BG"/>
    <s v="P1TERSPI16"/>
    <x v="1"/>
    <d v="2017-07-12T00:00:00"/>
    <s v="P1"/>
    <s v="RT2"/>
    <x v="2"/>
    <n v="16.251000000000001"/>
    <s v="0-300"/>
    <x v="1"/>
  </r>
  <r>
    <s v="BG"/>
    <s v="P1ESPPRO10"/>
    <x v="1"/>
    <d v="2017-07-12T00:00:00"/>
    <s v="P1"/>
    <s v="RT1"/>
    <x v="1"/>
    <s v="na"/>
    <m/>
    <x v="0"/>
  </r>
  <r>
    <s v="BG"/>
    <s v="P1ESPPRO9"/>
    <x v="1"/>
    <d v="2017-07-12T00:00:00"/>
    <s v="P1"/>
    <s v="RT2"/>
    <x v="1"/>
    <s v="moss"/>
    <m/>
    <x v="0"/>
  </r>
  <r>
    <s v="BG"/>
    <s v="TIRTERSPI33"/>
    <x v="1"/>
    <d v="2017-07-13T00:00:00"/>
    <s v="Tir"/>
    <s v="RT1"/>
    <x v="2"/>
    <s v="na"/>
    <m/>
    <x v="0"/>
  </r>
  <r>
    <s v="BG"/>
    <s v="P1TERSPI20"/>
    <x v="1"/>
    <d v="2017-07-16T00:00:00"/>
    <s v="P1"/>
    <s v="RT3"/>
    <x v="2"/>
    <n v="108.64700000000001"/>
    <s v="0-300"/>
    <x v="3"/>
  </r>
  <r>
    <s v="BG"/>
    <s v="P15TERSPI4"/>
    <x v="0"/>
    <d v="2017-07-17T00:00:00"/>
    <s v="P15 "/>
    <s v="RT1"/>
    <x v="2"/>
    <s v="can't find pic"/>
    <m/>
    <x v="0"/>
  </r>
  <r>
    <s v="BG"/>
    <s v="P15TERSPI5"/>
    <x v="0"/>
    <d v="2017-07-17T00:00:00"/>
    <s v="P15 "/>
    <s v="RT1"/>
    <x v="2"/>
    <s v="can't find pic"/>
    <m/>
    <x v="0"/>
  </r>
  <r>
    <s v="BG"/>
    <s v="P15TERSPI6"/>
    <x v="0"/>
    <d v="2017-07-17T00:00:00"/>
    <s v="P15 "/>
    <s v="RT2"/>
    <x v="2"/>
    <s v="can't find pic"/>
    <m/>
    <x v="0"/>
  </r>
  <r>
    <s v="BG"/>
    <s v="P15HYAVAL9"/>
    <x v="0"/>
    <d v="2017-07-17T00:00:00"/>
    <s v="P15 "/>
    <s v="RT2"/>
    <x v="0"/>
    <s v="same as HYAVAL 1,2,3,4,5 - no data there"/>
    <m/>
    <x v="0"/>
  </r>
  <r>
    <s v="BG"/>
    <s v="P13TERSPI21"/>
    <x v="0"/>
    <d v="2017-07-17T00:00:00"/>
    <s v="P13"/>
    <s v="RT2"/>
    <x v="2"/>
    <n v="27.896000000000001"/>
    <s v="0-300"/>
    <x v="1"/>
  </r>
  <r>
    <s v="MET"/>
    <s v="P13HYAVAL20"/>
    <x v="0"/>
    <d v="2017-07-17T00:00:00"/>
    <s v="P13"/>
    <s v="RT3"/>
    <x v="0"/>
    <n v="396.29700000000003"/>
    <s v="301-600"/>
    <x v="4"/>
  </r>
  <r>
    <s v="XOR"/>
    <s v="P1HYAVAL41"/>
    <x v="0"/>
    <d v="2017-07-18T00:00:00"/>
    <s v="P1"/>
    <s v="RT3"/>
    <x v="0"/>
    <n v="1060.306"/>
    <s v="901-1200"/>
    <x v="2"/>
  </r>
  <r>
    <s v="XOR"/>
    <s v="P1HYAVAL42"/>
    <x v="0"/>
    <d v="2017-07-18T00:00:00"/>
    <s v="P1"/>
    <s v="RT3"/>
    <x v="0"/>
    <n v="439.28800000000001"/>
    <s v="301-600"/>
    <x v="4"/>
  </r>
  <r>
    <s v="BG"/>
    <s v="TIRTERSPI25"/>
    <x v="0"/>
    <d v="2017-07-19T00:00:00"/>
    <s v="Tir"/>
    <s v="RT2"/>
    <x v="2"/>
    <n v="861.49400000000003"/>
    <s v="601-900"/>
    <x v="2"/>
  </r>
  <r>
    <s v="BG"/>
    <s v="TIRTERSPI26"/>
    <x v="0"/>
    <d v="2017-07-19T00:00:00"/>
    <s v="Tir"/>
    <s v="RT2"/>
    <x v="2"/>
    <n v="167.87799999999999"/>
    <s v="0-300"/>
    <x v="3"/>
  </r>
  <r>
    <s v="BG"/>
    <s v="TIRTERSPI27"/>
    <x v="0"/>
    <d v="2017-07-19T00:00:00"/>
    <s v="Tir"/>
    <s v="RT3"/>
    <x v="2"/>
    <n v="109.816"/>
    <s v="0-300"/>
    <x v="3"/>
  </r>
  <r>
    <s v="BG"/>
    <s v="TIRESPPRO21"/>
    <x v="0"/>
    <d v="2017-07-19T00:00:00"/>
    <s v="Tir"/>
    <s v="RT3"/>
    <x v="1"/>
    <n v="221.316"/>
    <s v="0-300"/>
    <x v="3"/>
  </r>
  <r>
    <s v="BG"/>
    <s v="TIRESPPRO20"/>
    <x v="0"/>
    <d v="2017-07-19T00:00:00"/>
    <s v="Tir"/>
    <s v="RT3"/>
    <x v="1"/>
    <s v="moss"/>
    <m/>
    <x v="0"/>
  </r>
  <r>
    <s v="BG"/>
    <s v="TIRESPPRO22"/>
    <x v="0"/>
    <d v="2017-07-19T00:00:00"/>
    <s v="Tir"/>
    <s v="RT3"/>
    <x v="1"/>
    <n v="174.31200000000001"/>
    <s v="0-300"/>
    <x v="3"/>
  </r>
  <r>
    <s v="BG"/>
    <s v="TIRESPPRO23"/>
    <x v="0"/>
    <d v="2017-07-19T00:00:00"/>
    <s v="Tir"/>
    <s v="RT1"/>
    <x v="1"/>
    <s v="moss"/>
    <m/>
    <x v="0"/>
  </r>
  <r>
    <s v="BG"/>
    <s v="TIRESPPRO24"/>
    <x v="0"/>
    <d v="2017-07-19T00:00:00"/>
    <s v="Tir"/>
    <s v="RT1"/>
    <x v="1"/>
    <s v="moss"/>
    <m/>
    <x v="0"/>
  </r>
  <r>
    <s v="BG"/>
    <s v="TIRTERSPI28"/>
    <x v="0"/>
    <d v="2017-07-19T00:00:00"/>
    <s v="Tir"/>
    <s v="RT1"/>
    <x v="2"/>
    <n v="87.677999999999997"/>
    <s v="0-300"/>
    <x v="1"/>
  </r>
  <r>
    <s v="BG"/>
    <s v="TIRTERSPI29"/>
    <x v="0"/>
    <d v="2017-07-19T00:00:00"/>
    <s v="Tir"/>
    <s v="RT1"/>
    <x v="2"/>
    <n v="36.347000000000001"/>
    <s v="0-300"/>
    <x v="1"/>
  </r>
  <r>
    <s v="BG"/>
    <s v="TIRTERSPI30"/>
    <x v="0"/>
    <d v="2017-07-19T00:00:00"/>
    <s v="Tir"/>
    <s v="RT1"/>
    <x v="2"/>
    <n v="22.474"/>
    <s v="0-300"/>
    <x v="1"/>
  </r>
  <r>
    <s v="BG"/>
    <s v="TIRTERSPI31"/>
    <x v="1"/>
    <d v="2017-07-19T00:00:00"/>
    <s v="Tir"/>
    <s v="RT1"/>
    <x v="2"/>
    <s v="na"/>
    <m/>
    <x v="0"/>
  </r>
  <r>
    <s v="BG"/>
    <s v="TIRTERSPI32"/>
    <x v="1"/>
    <d v="2017-07-19T00:00:00"/>
    <s v="Tir"/>
    <s v="RT2"/>
    <x v="2"/>
    <s v="na"/>
    <m/>
    <x v="0"/>
  </r>
  <r>
    <s v="XOR"/>
    <s v="P13TERSPI30"/>
    <x v="0"/>
    <d v="2017-07-21T00:00:00"/>
    <s v="P13"/>
    <s v="RT2"/>
    <x v="2"/>
    <m/>
    <m/>
    <x v="0"/>
  </r>
  <r>
    <s v="BG"/>
    <s v="P13HYAVAL30"/>
    <x v="1"/>
    <d v="2017-07-21T00:00:00"/>
    <s v="P13"/>
    <s v="RT3"/>
    <x v="0"/>
    <n v="396.29700000000003"/>
    <s v="301-6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9" firstHeaderRow="1" firstDataRow="2" firstDataCol="1" rowPageCount="1" colPageCount="1"/>
  <pivotFields count="30"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h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2"/>
        <item m="1" x="6"/>
        <item m="1" x="5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4"/>
    </i>
    <i>
      <x v="5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36" firstHeaderRow="1" firstDataRow="2" firstDataCol="1" rowPageCount="1" colPageCount="1"/>
  <pivotFields count="28">
    <pivotField showAll="0"/>
    <pivotField dataField="1"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30"/>
        <item x="4"/>
        <item x="29"/>
        <item x="1"/>
        <item x="21"/>
        <item x="28"/>
        <item x="25"/>
        <item x="10"/>
        <item x="22"/>
        <item x="23"/>
        <item x="9"/>
        <item x="16"/>
        <item x="19"/>
        <item x="26"/>
        <item x="7"/>
        <item x="11"/>
        <item x="5"/>
        <item x="3"/>
        <item x="18"/>
        <item x="12"/>
        <item x="8"/>
        <item x="0"/>
        <item x="17"/>
        <item x="24"/>
        <item x="2"/>
        <item x="13"/>
        <item x="6"/>
        <item x="27"/>
        <item x="15"/>
        <item x="2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" firstHeaderRow="1" firstDataRow="2" firstDataCol="1" rowPageCount="1" colPageCount="1"/>
  <pivotFields count="10"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axis="axisCol" showAll="0">
      <items count="8">
        <item x="2"/>
        <item x="1"/>
        <item m="1" x="6"/>
        <item m="1" x="5"/>
        <item h="1" x="0"/>
        <item x="3"/>
        <item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5"/>
    </i>
    <i>
      <x v="6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 rowPageCount="1" colPageCount="1"/>
  <pivotFields count="9">
    <pivotField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h="1" x="3"/>
        <item x="4"/>
        <item t="default"/>
      </items>
    </pivotField>
    <pivotField showAll="0"/>
    <pivotField axis="axisCol" showAll="0">
      <items count="8">
        <item x="4"/>
        <item x="1"/>
        <item x="5"/>
        <item x="3"/>
        <item x="2"/>
        <item x="6"/>
        <item h="1"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23"/>
  <sheetViews>
    <sheetView tabSelected="1" zoomScale="75" zoomScaleNormal="75" zoomScalePageLayoutView="75" workbookViewId="0">
      <pane ySplit="1" topLeftCell="A2" activePane="bottomLeft" state="frozen"/>
      <selection pane="bottomLeft" sqref="A1:XFD1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9" width="10.6640625" customWidth="1"/>
    <col min="10" max="10" width="12" customWidth="1"/>
    <col min="11" max="11" width="10.6640625" customWidth="1"/>
    <col min="12" max="13" width="11.5" customWidth="1"/>
    <col min="14" max="14" width="15.5" customWidth="1"/>
    <col min="15" max="15" width="13.6640625" customWidth="1"/>
    <col min="16" max="16" width="14.33203125" customWidth="1"/>
    <col min="17" max="17" width="13" style="3" customWidth="1"/>
    <col min="18" max="18" width="18.5" customWidth="1"/>
    <col min="19" max="19" width="26.1640625" customWidth="1"/>
    <col min="20" max="20" width="19.33203125" bestFit="1" customWidth="1"/>
    <col min="21" max="21" width="31" customWidth="1"/>
    <col min="22" max="22" width="13.6640625" bestFit="1" customWidth="1"/>
    <col min="23" max="24" width="18.1640625" customWidth="1"/>
    <col min="25" max="25" width="10.33203125" bestFit="1" customWidth="1"/>
    <col min="26" max="26" width="28" customWidth="1"/>
    <col min="27" max="27" width="17" customWidth="1"/>
    <col min="28" max="28" width="17.33203125" bestFit="1" customWidth="1"/>
  </cols>
  <sheetData>
    <row r="1" spans="1:30">
      <c r="A1" s="19" t="s">
        <v>822</v>
      </c>
      <c r="B1" s="19" t="s">
        <v>0</v>
      </c>
      <c r="C1" s="19" t="s">
        <v>823</v>
      </c>
      <c r="D1" s="20" t="s">
        <v>824</v>
      </c>
      <c r="E1" s="20" t="s">
        <v>825</v>
      </c>
      <c r="F1" s="20" t="s">
        <v>826</v>
      </c>
      <c r="G1" s="20" t="s">
        <v>827</v>
      </c>
      <c r="H1" s="20" t="s">
        <v>828</v>
      </c>
      <c r="I1" s="20" t="s">
        <v>829</v>
      </c>
      <c r="J1" s="21" t="s">
        <v>820</v>
      </c>
      <c r="K1" s="20" t="s">
        <v>821</v>
      </c>
      <c r="L1" s="20" t="s">
        <v>830</v>
      </c>
      <c r="M1" s="20" t="s">
        <v>831</v>
      </c>
      <c r="N1" s="20" t="s">
        <v>832</v>
      </c>
      <c r="O1" s="20" t="s">
        <v>833</v>
      </c>
      <c r="P1" s="20" t="s">
        <v>834</v>
      </c>
      <c r="Q1" s="14" t="s">
        <v>835</v>
      </c>
      <c r="R1" s="20" t="s">
        <v>836</v>
      </c>
      <c r="S1" s="20" t="s">
        <v>837</v>
      </c>
      <c r="T1" s="20" t="s">
        <v>838</v>
      </c>
      <c r="U1" s="20" t="s">
        <v>839</v>
      </c>
      <c r="V1" s="20" t="s">
        <v>840</v>
      </c>
      <c r="W1" s="20" t="s">
        <v>841</v>
      </c>
      <c r="X1" s="20" t="s">
        <v>842</v>
      </c>
      <c r="Y1" s="20" t="s">
        <v>843</v>
      </c>
      <c r="Z1" s="1" t="s">
        <v>844</v>
      </c>
      <c r="AA1" s="1" t="s">
        <v>7</v>
      </c>
      <c r="AB1" s="1" t="s">
        <v>8</v>
      </c>
      <c r="AC1" s="1" t="s">
        <v>845</v>
      </c>
      <c r="AD1" s="36" t="s">
        <v>846</v>
      </c>
    </row>
    <row r="2" spans="1:30">
      <c r="A2" s="13" t="s">
        <v>395</v>
      </c>
      <c r="B2" s="22">
        <v>45.1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  <c r="I2" s="6"/>
      <c r="J2" s="6">
        <v>3</v>
      </c>
      <c r="K2" s="6"/>
      <c r="L2" s="6"/>
      <c r="M2" s="6"/>
      <c r="N2" s="6" t="s">
        <v>18</v>
      </c>
      <c r="O2" s="6"/>
      <c r="Q2" s="3" t="s">
        <v>23</v>
      </c>
      <c r="R2" s="6"/>
      <c r="S2" s="6"/>
      <c r="T2" s="6" t="s">
        <v>24</v>
      </c>
      <c r="U2" s="6" t="s">
        <v>25</v>
      </c>
      <c r="V2" t="s">
        <v>90</v>
      </c>
      <c r="W2" s="6"/>
      <c r="X2" s="6"/>
      <c r="Y2" s="6"/>
      <c r="Z2" t="s">
        <v>26</v>
      </c>
    </row>
    <row r="3" spans="1:30">
      <c r="A3" s="13" t="s">
        <v>395</v>
      </c>
      <c r="B3" s="22">
        <v>45.2</v>
      </c>
      <c r="C3" s="22" t="s">
        <v>402</v>
      </c>
      <c r="D3" s="23">
        <v>41930</v>
      </c>
      <c r="E3" s="6" t="s">
        <v>21</v>
      </c>
      <c r="F3" s="6" t="s">
        <v>22</v>
      </c>
      <c r="G3" s="6" t="s">
        <v>16</v>
      </c>
      <c r="H3" s="6"/>
      <c r="I3" s="6"/>
      <c r="J3" s="6">
        <v>3</v>
      </c>
      <c r="K3" s="6"/>
      <c r="L3" s="6"/>
      <c r="M3" s="6"/>
      <c r="N3" s="6" t="s">
        <v>18</v>
      </c>
      <c r="O3" s="6"/>
      <c r="Q3" s="3" t="s">
        <v>23</v>
      </c>
      <c r="R3" s="6"/>
      <c r="S3" s="6"/>
      <c r="T3" s="6" t="s">
        <v>24</v>
      </c>
      <c r="U3" s="6" t="s">
        <v>25</v>
      </c>
      <c r="V3" t="s">
        <v>90</v>
      </c>
      <c r="W3" s="6"/>
      <c r="X3" s="6"/>
      <c r="Y3" s="6"/>
      <c r="Z3" t="s">
        <v>27</v>
      </c>
    </row>
    <row r="4" spans="1:30">
      <c r="A4" s="13" t="s">
        <v>395</v>
      </c>
      <c r="B4" s="22">
        <v>45.3</v>
      </c>
      <c r="C4" s="22" t="s">
        <v>402</v>
      </c>
      <c r="D4" s="23">
        <v>41930</v>
      </c>
      <c r="E4" s="6" t="s">
        <v>21</v>
      </c>
      <c r="F4" s="6" t="s">
        <v>22</v>
      </c>
      <c r="G4" s="6" t="s">
        <v>16</v>
      </c>
      <c r="H4" s="6"/>
      <c r="I4" s="6"/>
      <c r="J4" s="6">
        <v>3</v>
      </c>
      <c r="K4" s="6"/>
      <c r="L4" s="6"/>
      <c r="M4" s="6"/>
      <c r="N4" s="6" t="s">
        <v>18</v>
      </c>
      <c r="O4" s="6"/>
      <c r="Q4" s="3" t="s">
        <v>23</v>
      </c>
      <c r="R4" s="6"/>
      <c r="S4" s="6"/>
      <c r="T4" s="6" t="s">
        <v>24</v>
      </c>
      <c r="U4" s="6" t="s">
        <v>25</v>
      </c>
      <c r="V4" t="s">
        <v>90</v>
      </c>
      <c r="W4" s="6"/>
      <c r="X4" s="6"/>
      <c r="Y4" s="6"/>
      <c r="Z4" t="s">
        <v>27</v>
      </c>
    </row>
    <row r="5" spans="1:30">
      <c r="A5" s="13" t="s">
        <v>395</v>
      </c>
      <c r="B5" s="22" t="s">
        <v>28</v>
      </c>
      <c r="C5" s="22" t="s">
        <v>402</v>
      </c>
      <c r="D5" s="23">
        <v>41934</v>
      </c>
      <c r="E5" s="6" t="s">
        <v>21</v>
      </c>
      <c r="F5" s="6" t="s">
        <v>10</v>
      </c>
      <c r="G5" s="6" t="s">
        <v>29</v>
      </c>
      <c r="H5" s="6"/>
      <c r="I5" s="6"/>
      <c r="J5" s="6">
        <v>1</v>
      </c>
      <c r="K5" s="6"/>
      <c r="L5" s="6">
        <v>105</v>
      </c>
      <c r="M5" s="6" t="s">
        <v>17</v>
      </c>
      <c r="N5" s="6" t="s">
        <v>30</v>
      </c>
      <c r="O5" s="6"/>
      <c r="Q5" s="3" t="s">
        <v>31</v>
      </c>
      <c r="R5" s="6"/>
      <c r="S5" s="6"/>
      <c r="T5" s="6" t="s">
        <v>24</v>
      </c>
      <c r="U5" s="6" t="s">
        <v>32</v>
      </c>
      <c r="V5" s="6" t="s">
        <v>12</v>
      </c>
      <c r="W5" s="6"/>
      <c r="X5" s="6"/>
      <c r="Y5" s="6" t="s">
        <v>387</v>
      </c>
      <c r="Z5" s="6" t="s">
        <v>33</v>
      </c>
    </row>
    <row r="6" spans="1:30">
      <c r="A6" s="13" t="s">
        <v>395</v>
      </c>
      <c r="B6" s="22" t="s">
        <v>34</v>
      </c>
      <c r="C6" s="22" t="s">
        <v>402</v>
      </c>
      <c r="D6" s="23">
        <v>41934</v>
      </c>
      <c r="E6" s="6" t="s">
        <v>21</v>
      </c>
      <c r="F6" s="6" t="s">
        <v>10</v>
      </c>
      <c r="G6" s="6" t="s">
        <v>29</v>
      </c>
      <c r="H6" s="6"/>
      <c r="I6" s="6"/>
      <c r="J6" s="6">
        <v>1</v>
      </c>
      <c r="K6" s="6"/>
      <c r="L6" s="6">
        <v>121</v>
      </c>
      <c r="M6" s="6" t="s">
        <v>17</v>
      </c>
      <c r="N6" s="6" t="s">
        <v>30</v>
      </c>
      <c r="O6" s="6"/>
      <c r="Q6" s="3" t="s">
        <v>35</v>
      </c>
      <c r="R6" s="6"/>
      <c r="S6" s="6"/>
      <c r="T6" s="6" t="s">
        <v>504</v>
      </c>
      <c r="U6" s="6"/>
      <c r="V6" s="6" t="s">
        <v>12</v>
      </c>
      <c r="W6" s="6"/>
      <c r="X6" s="6"/>
      <c r="Y6" s="6"/>
      <c r="AD6" t="s">
        <v>37</v>
      </c>
    </row>
    <row r="7" spans="1:30">
      <c r="A7" s="13" t="s">
        <v>395</v>
      </c>
      <c r="B7" s="22" t="s">
        <v>38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16</v>
      </c>
      <c r="H7" s="6"/>
      <c r="I7" s="6"/>
      <c r="J7" s="6">
        <v>1</v>
      </c>
      <c r="K7" s="6"/>
      <c r="L7" s="6">
        <v>167</v>
      </c>
      <c r="M7" s="6"/>
      <c r="N7" s="6" t="s">
        <v>18</v>
      </c>
      <c r="O7" s="6"/>
      <c r="R7" s="6"/>
      <c r="S7" s="6"/>
      <c r="T7" s="6" t="s">
        <v>39</v>
      </c>
      <c r="U7" s="6" t="s">
        <v>40</v>
      </c>
      <c r="V7" s="6" t="s">
        <v>12</v>
      </c>
      <c r="W7" s="6"/>
      <c r="X7" s="6"/>
      <c r="Y7" s="6"/>
      <c r="Z7" s="6" t="s">
        <v>33</v>
      </c>
    </row>
    <row r="8" spans="1:30">
      <c r="A8" s="13" t="s">
        <v>395</v>
      </c>
      <c r="B8" s="22" t="s">
        <v>41</v>
      </c>
      <c r="C8" s="22" t="s">
        <v>402</v>
      </c>
      <c r="D8" s="23">
        <v>41938</v>
      </c>
      <c r="E8" s="6" t="s">
        <v>21</v>
      </c>
      <c r="F8" s="6" t="s">
        <v>13</v>
      </c>
      <c r="G8" s="6" t="s">
        <v>11</v>
      </c>
      <c r="H8" s="6">
        <v>50</v>
      </c>
      <c r="I8" s="6">
        <v>1</v>
      </c>
      <c r="J8" s="6">
        <v>1</v>
      </c>
      <c r="K8" s="6">
        <v>18</v>
      </c>
      <c r="L8" s="6">
        <v>140</v>
      </c>
      <c r="M8" s="6" t="s">
        <v>17</v>
      </c>
      <c r="N8" s="6" t="s">
        <v>18</v>
      </c>
      <c r="O8" s="6"/>
      <c r="Q8" s="3">
        <v>5387</v>
      </c>
      <c r="R8" s="6"/>
      <c r="S8" s="6"/>
      <c r="T8" s="6" t="s">
        <v>42</v>
      </c>
      <c r="U8" s="6" t="s">
        <v>43</v>
      </c>
      <c r="V8" s="6" t="s">
        <v>12</v>
      </c>
      <c r="W8" s="6">
        <v>32</v>
      </c>
      <c r="X8" s="6"/>
      <c r="Y8" s="6"/>
      <c r="Z8" s="6" t="s">
        <v>33</v>
      </c>
      <c r="AC8" t="s">
        <v>44</v>
      </c>
    </row>
    <row r="9" spans="1:30">
      <c r="A9" s="13" t="s">
        <v>395</v>
      </c>
      <c r="B9" s="22" t="s">
        <v>45</v>
      </c>
      <c r="C9" s="22" t="s">
        <v>402</v>
      </c>
      <c r="D9" s="23">
        <v>41938</v>
      </c>
      <c r="E9" s="6" t="s">
        <v>21</v>
      </c>
      <c r="F9" s="6" t="s">
        <v>13</v>
      </c>
      <c r="G9" s="6" t="s">
        <v>11</v>
      </c>
      <c r="H9" s="6">
        <v>50</v>
      </c>
      <c r="I9" s="6">
        <v>4</v>
      </c>
      <c r="J9" s="6">
        <v>1</v>
      </c>
      <c r="K9" s="6"/>
      <c r="L9" s="6">
        <v>110</v>
      </c>
      <c r="M9" s="6" t="s">
        <v>17</v>
      </c>
      <c r="N9" s="6" t="s">
        <v>18</v>
      </c>
      <c r="O9" s="6"/>
      <c r="Q9" s="3">
        <v>5388</v>
      </c>
      <c r="R9" s="6"/>
      <c r="S9" s="6"/>
      <c r="T9" s="6" t="s">
        <v>42</v>
      </c>
      <c r="U9" s="6" t="s">
        <v>43</v>
      </c>
      <c r="V9" s="6" t="s">
        <v>12</v>
      </c>
      <c r="W9" s="6"/>
      <c r="X9" s="6"/>
      <c r="Y9" s="6"/>
      <c r="Z9" s="6" t="s">
        <v>33</v>
      </c>
      <c r="AC9" t="s">
        <v>44</v>
      </c>
    </row>
    <row r="10" spans="1:30">
      <c r="A10" s="13" t="s">
        <v>395</v>
      </c>
      <c r="B10" s="24">
        <v>123</v>
      </c>
      <c r="C10" s="22" t="s">
        <v>402</v>
      </c>
      <c r="D10" s="23">
        <v>41954</v>
      </c>
      <c r="E10" s="6" t="s">
        <v>46</v>
      </c>
      <c r="F10" s="6" t="s">
        <v>15</v>
      </c>
      <c r="G10" s="6" t="s">
        <v>11</v>
      </c>
      <c r="H10" s="6"/>
      <c r="I10" s="6">
        <v>1</v>
      </c>
      <c r="J10" s="6">
        <v>1</v>
      </c>
      <c r="K10" s="6">
        <v>17</v>
      </c>
      <c r="L10" s="6">
        <v>230</v>
      </c>
      <c r="M10" s="6"/>
      <c r="N10" s="6" t="s">
        <v>18</v>
      </c>
      <c r="O10" s="6">
        <v>0</v>
      </c>
      <c r="Q10" s="3" t="s">
        <v>47</v>
      </c>
      <c r="R10" s="6"/>
      <c r="S10" s="6"/>
      <c r="T10" s="6" t="s">
        <v>19</v>
      </c>
      <c r="U10" s="6"/>
      <c r="V10" s="6" t="s">
        <v>12</v>
      </c>
      <c r="W10" s="6"/>
      <c r="X10" s="6"/>
      <c r="Y10" s="6"/>
      <c r="Z10" s="6" t="s">
        <v>33</v>
      </c>
    </row>
    <row r="11" spans="1:30">
      <c r="A11" s="13" t="s">
        <v>395</v>
      </c>
      <c r="B11" s="24">
        <v>181</v>
      </c>
      <c r="C11" s="22" t="s">
        <v>402</v>
      </c>
      <c r="D11" s="23">
        <v>41955</v>
      </c>
      <c r="E11" s="6" t="s">
        <v>46</v>
      </c>
      <c r="F11" s="6" t="s">
        <v>13</v>
      </c>
      <c r="G11" s="6" t="s">
        <v>11</v>
      </c>
      <c r="H11" s="6"/>
      <c r="I11" s="6"/>
      <c r="J11" s="6">
        <v>1</v>
      </c>
      <c r="K11" s="6"/>
      <c r="L11" s="6">
        <v>131</v>
      </c>
      <c r="M11" s="6"/>
      <c r="N11" s="6" t="s">
        <v>18</v>
      </c>
      <c r="O11" s="6"/>
      <c r="R11" s="6"/>
      <c r="S11" s="6"/>
      <c r="T11" s="6" t="s">
        <v>24</v>
      </c>
      <c r="U11" s="6" t="s">
        <v>25</v>
      </c>
      <c r="V11" t="s">
        <v>90</v>
      </c>
      <c r="W11" s="6"/>
      <c r="X11" s="6"/>
      <c r="Y11" s="6"/>
      <c r="Z11" s="6" t="s">
        <v>33</v>
      </c>
    </row>
    <row r="12" spans="1:30">
      <c r="A12" s="13" t="s">
        <v>395</v>
      </c>
      <c r="B12" s="24">
        <v>321.10000000000002</v>
      </c>
      <c r="C12" s="22" t="s">
        <v>402</v>
      </c>
      <c r="D12" s="23">
        <v>41967</v>
      </c>
      <c r="E12" s="6" t="s">
        <v>48</v>
      </c>
      <c r="F12" s="6" t="s">
        <v>10</v>
      </c>
      <c r="G12" s="6" t="s">
        <v>16</v>
      </c>
      <c r="H12" s="6"/>
      <c r="I12" s="6">
        <v>2</v>
      </c>
      <c r="J12" s="6">
        <v>2</v>
      </c>
      <c r="K12" s="6">
        <v>39</v>
      </c>
      <c r="L12" s="6"/>
      <c r="M12" s="6" t="s">
        <v>17</v>
      </c>
      <c r="N12" s="6" t="s">
        <v>18</v>
      </c>
      <c r="O12" s="6"/>
      <c r="Q12" s="3" t="s">
        <v>49</v>
      </c>
      <c r="R12" s="6"/>
      <c r="S12" s="6"/>
      <c r="T12" s="6" t="s">
        <v>14</v>
      </c>
      <c r="U12" s="6" t="s">
        <v>786</v>
      </c>
      <c r="V12" s="6" t="s">
        <v>12</v>
      </c>
      <c r="W12" s="6"/>
      <c r="X12" s="6"/>
      <c r="Y12" s="6"/>
      <c r="Z12" t="s">
        <v>50</v>
      </c>
      <c r="AA12" t="s">
        <v>51</v>
      </c>
    </row>
    <row r="13" spans="1:30">
      <c r="A13" s="13" t="s">
        <v>395</v>
      </c>
      <c r="B13" s="24">
        <v>321.2</v>
      </c>
      <c r="C13" s="22" t="s">
        <v>402</v>
      </c>
      <c r="D13" s="23">
        <v>41967</v>
      </c>
      <c r="E13" s="6" t="s">
        <v>48</v>
      </c>
      <c r="F13" s="6" t="s">
        <v>10</v>
      </c>
      <c r="G13" s="6" t="s">
        <v>16</v>
      </c>
      <c r="H13" s="6"/>
      <c r="I13" s="6">
        <v>3</v>
      </c>
      <c r="J13" s="6">
        <v>2</v>
      </c>
      <c r="K13" s="6">
        <v>38</v>
      </c>
      <c r="L13" s="6"/>
      <c r="M13" s="6" t="s">
        <v>17</v>
      </c>
      <c r="N13" s="6" t="s">
        <v>18</v>
      </c>
      <c r="O13" s="6"/>
      <c r="Q13" s="3" t="s">
        <v>49</v>
      </c>
      <c r="R13" s="6"/>
      <c r="S13" s="6"/>
      <c r="T13" s="6" t="s">
        <v>14</v>
      </c>
      <c r="U13" s="6" t="s">
        <v>786</v>
      </c>
      <c r="V13" s="6" t="s">
        <v>12</v>
      </c>
      <c r="W13" s="6"/>
      <c r="X13" s="6"/>
      <c r="Y13" s="6"/>
      <c r="Z13" t="s">
        <v>52</v>
      </c>
      <c r="AA13" t="s">
        <v>51</v>
      </c>
    </row>
    <row r="14" spans="1:30">
      <c r="A14" s="13" t="s">
        <v>395</v>
      </c>
      <c r="B14" s="25">
        <v>734</v>
      </c>
      <c r="C14" s="22" t="s">
        <v>402</v>
      </c>
      <c r="D14" s="23">
        <v>42029</v>
      </c>
      <c r="E14" s="6" t="s">
        <v>21</v>
      </c>
      <c r="F14" s="6" t="s">
        <v>13</v>
      </c>
      <c r="G14" s="6" t="s">
        <v>11</v>
      </c>
      <c r="H14" s="6">
        <v>10</v>
      </c>
      <c r="I14" s="6">
        <v>3</v>
      </c>
      <c r="J14" s="6">
        <v>1</v>
      </c>
      <c r="K14" s="6"/>
      <c r="L14" s="6">
        <v>150</v>
      </c>
      <c r="M14" s="6" t="s">
        <v>17</v>
      </c>
      <c r="N14" s="6" t="s">
        <v>18</v>
      </c>
      <c r="O14" s="6"/>
      <c r="Q14" s="3" t="s">
        <v>53</v>
      </c>
      <c r="R14" s="6"/>
      <c r="S14" s="6"/>
      <c r="T14" s="6" t="s">
        <v>504</v>
      </c>
      <c r="U14" s="6"/>
      <c r="V14" s="6" t="s">
        <v>12</v>
      </c>
      <c r="W14" s="6"/>
      <c r="X14" s="6"/>
      <c r="Y14" s="6"/>
      <c r="Z14" s="6" t="s">
        <v>33</v>
      </c>
    </row>
    <row r="15" spans="1:30">
      <c r="A15" s="13" t="s">
        <v>395</v>
      </c>
      <c r="B15" s="25">
        <v>735</v>
      </c>
      <c r="C15" s="22" t="s">
        <v>402</v>
      </c>
      <c r="D15" s="23">
        <v>42029</v>
      </c>
      <c r="E15" s="6" t="s">
        <v>21</v>
      </c>
      <c r="F15" s="6" t="s">
        <v>13</v>
      </c>
      <c r="G15" s="6" t="s">
        <v>11</v>
      </c>
      <c r="H15" s="6">
        <v>10</v>
      </c>
      <c r="I15" s="6">
        <v>2</v>
      </c>
      <c r="J15" s="6">
        <v>1</v>
      </c>
      <c r="K15" s="6"/>
      <c r="L15" s="6">
        <v>87</v>
      </c>
      <c r="M15" s="6" t="s">
        <v>54</v>
      </c>
      <c r="N15" s="6" t="s">
        <v>18</v>
      </c>
      <c r="O15" s="6"/>
      <c r="Q15" s="3" t="s">
        <v>55</v>
      </c>
      <c r="R15" s="6"/>
      <c r="S15" s="6"/>
      <c r="T15" s="6" t="s">
        <v>19</v>
      </c>
      <c r="U15" t="s">
        <v>405</v>
      </c>
      <c r="V15" s="6" t="s">
        <v>12</v>
      </c>
      <c r="W15" s="6"/>
      <c r="X15" s="6"/>
      <c r="Y15" s="6"/>
      <c r="Z15" s="6" t="s">
        <v>33</v>
      </c>
    </row>
    <row r="16" spans="1:30">
      <c r="A16" s="13" t="s">
        <v>395</v>
      </c>
      <c r="B16" s="25">
        <v>721</v>
      </c>
      <c r="C16" s="22" t="s">
        <v>402</v>
      </c>
      <c r="D16" s="23">
        <v>42029</v>
      </c>
      <c r="E16" s="6" t="s">
        <v>21</v>
      </c>
      <c r="F16" s="6" t="s">
        <v>22</v>
      </c>
      <c r="G16" s="6" t="s">
        <v>29</v>
      </c>
      <c r="H16" s="6">
        <v>20</v>
      </c>
      <c r="I16" s="6"/>
      <c r="J16" s="6">
        <v>1</v>
      </c>
      <c r="K16" s="6"/>
      <c r="L16" s="6">
        <v>260</v>
      </c>
      <c r="M16" s="6" t="s">
        <v>17</v>
      </c>
      <c r="N16" s="6" t="s">
        <v>30</v>
      </c>
      <c r="O16" s="6"/>
      <c r="Q16" s="3" t="s">
        <v>56</v>
      </c>
      <c r="R16" s="6"/>
      <c r="S16" s="6"/>
      <c r="T16" s="6" t="s">
        <v>57</v>
      </c>
      <c r="U16" s="6" t="s">
        <v>58</v>
      </c>
      <c r="V16" s="6" t="s">
        <v>12</v>
      </c>
      <c r="W16" s="6"/>
      <c r="X16" s="6"/>
      <c r="Y16" s="6"/>
      <c r="Z16" s="6" t="s">
        <v>33</v>
      </c>
    </row>
    <row r="17" spans="1:29">
      <c r="A17" s="13" t="s">
        <v>395</v>
      </c>
      <c r="B17" s="25">
        <v>865</v>
      </c>
      <c r="C17" s="22" t="s">
        <v>402</v>
      </c>
      <c r="D17" s="23">
        <v>42041</v>
      </c>
      <c r="E17" s="6" t="s">
        <v>48</v>
      </c>
      <c r="F17" s="6" t="s">
        <v>10</v>
      </c>
      <c r="G17" s="6" t="s">
        <v>11</v>
      </c>
      <c r="H17" s="6"/>
      <c r="I17" s="6"/>
      <c r="J17" s="6">
        <v>1</v>
      </c>
      <c r="K17" s="6"/>
      <c r="L17" s="6">
        <v>115</v>
      </c>
      <c r="M17" s="6" t="s">
        <v>17</v>
      </c>
      <c r="N17" s="6" t="s">
        <v>18</v>
      </c>
      <c r="O17" s="6"/>
      <c r="Q17" s="3" t="s">
        <v>59</v>
      </c>
      <c r="R17" s="6"/>
      <c r="S17" s="6"/>
      <c r="T17" s="6" t="s">
        <v>24</v>
      </c>
      <c r="U17" s="7" t="s">
        <v>60</v>
      </c>
      <c r="V17" s="6" t="s">
        <v>12</v>
      </c>
      <c r="W17" s="6"/>
      <c r="X17" s="6"/>
      <c r="Y17" s="6"/>
      <c r="Z17" s="6" t="s">
        <v>33</v>
      </c>
    </row>
    <row r="18" spans="1:29">
      <c r="A18" s="13" t="s">
        <v>395</v>
      </c>
      <c r="B18" s="25">
        <v>866</v>
      </c>
      <c r="C18" s="22" t="s">
        <v>402</v>
      </c>
      <c r="D18" s="23">
        <v>42041</v>
      </c>
      <c r="E18" s="6" t="s">
        <v>48</v>
      </c>
      <c r="F18" s="6" t="s">
        <v>10</v>
      </c>
      <c r="G18" s="6" t="s">
        <v>11</v>
      </c>
      <c r="H18" s="6"/>
      <c r="I18" s="6"/>
      <c r="J18" s="6">
        <v>1</v>
      </c>
      <c r="K18" s="6"/>
      <c r="L18" s="6">
        <v>58</v>
      </c>
      <c r="M18" s="6" t="s">
        <v>54</v>
      </c>
      <c r="N18" s="6" t="s">
        <v>18</v>
      </c>
      <c r="O18" s="6"/>
      <c r="Q18" s="3" t="s">
        <v>61</v>
      </c>
      <c r="R18" s="6"/>
      <c r="S18" s="6"/>
      <c r="T18" s="6" t="s">
        <v>19</v>
      </c>
      <c r="U18" s="6" t="s">
        <v>285</v>
      </c>
      <c r="V18" s="6" t="s">
        <v>12</v>
      </c>
      <c r="W18" s="6"/>
      <c r="X18" s="6"/>
      <c r="Y18" s="6"/>
      <c r="Z18" s="6" t="s">
        <v>33</v>
      </c>
      <c r="AB18" t="s">
        <v>62</v>
      </c>
    </row>
    <row r="19" spans="1:29">
      <c r="A19" s="13" t="s">
        <v>395</v>
      </c>
      <c r="B19" s="25">
        <v>915</v>
      </c>
      <c r="C19" s="22" t="s">
        <v>402</v>
      </c>
      <c r="D19" s="23">
        <v>42045</v>
      </c>
      <c r="E19" s="6" t="s">
        <v>63</v>
      </c>
      <c r="F19" s="6" t="s">
        <v>15</v>
      </c>
      <c r="G19" s="6" t="s">
        <v>11</v>
      </c>
      <c r="H19" s="6">
        <v>50</v>
      </c>
      <c r="I19" s="6">
        <v>1</v>
      </c>
      <c r="J19" s="6">
        <v>1</v>
      </c>
      <c r="K19" s="6">
        <v>24</v>
      </c>
      <c r="L19" s="6">
        <v>126</v>
      </c>
      <c r="M19" s="6" t="s">
        <v>17</v>
      </c>
      <c r="N19" s="6" t="s">
        <v>18</v>
      </c>
      <c r="O19" s="6"/>
      <c r="Q19" s="3" t="s">
        <v>64</v>
      </c>
      <c r="R19" s="6"/>
      <c r="S19" s="6"/>
      <c r="T19" s="6" t="s">
        <v>65</v>
      </c>
      <c r="U19" s="6"/>
      <c r="V19" s="6" t="s">
        <v>12</v>
      </c>
      <c r="W19" s="6"/>
      <c r="X19" s="6"/>
      <c r="Y19" s="6"/>
      <c r="Z19" s="6" t="s">
        <v>33</v>
      </c>
      <c r="AC19" t="s">
        <v>44</v>
      </c>
    </row>
    <row r="20" spans="1:29">
      <c r="A20" s="13" t="s">
        <v>395</v>
      </c>
      <c r="B20" s="25">
        <v>949</v>
      </c>
      <c r="C20" s="22" t="s">
        <v>402</v>
      </c>
      <c r="D20" s="23">
        <v>42052</v>
      </c>
      <c r="E20" s="6" t="s">
        <v>46</v>
      </c>
      <c r="F20" s="6" t="s">
        <v>10</v>
      </c>
      <c r="G20" s="6" t="s">
        <v>29</v>
      </c>
      <c r="H20" s="6"/>
      <c r="I20" s="6">
        <v>2</v>
      </c>
      <c r="J20" s="6">
        <v>1</v>
      </c>
      <c r="K20" s="6"/>
      <c r="L20" s="6">
        <v>165</v>
      </c>
      <c r="M20" s="6" t="s">
        <v>17</v>
      </c>
      <c r="N20" s="6" t="s">
        <v>244</v>
      </c>
      <c r="O20" s="6"/>
      <c r="Q20" s="3" t="s">
        <v>67</v>
      </c>
      <c r="R20" s="6"/>
      <c r="S20" s="6"/>
      <c r="T20" s="6" t="s">
        <v>68</v>
      </c>
      <c r="U20" s="6"/>
      <c r="V20" s="6" t="s">
        <v>742</v>
      </c>
      <c r="W20" s="6"/>
      <c r="X20" s="6"/>
      <c r="Y20" s="6" t="s">
        <v>387</v>
      </c>
      <c r="Z20" s="6" t="s">
        <v>33</v>
      </c>
    </row>
    <row r="21" spans="1:29">
      <c r="A21" s="13" t="s">
        <v>395</v>
      </c>
      <c r="B21" s="25">
        <v>947</v>
      </c>
      <c r="C21" s="22" t="s">
        <v>402</v>
      </c>
      <c r="D21" s="23">
        <v>42052</v>
      </c>
      <c r="E21" s="6" t="s">
        <v>46</v>
      </c>
      <c r="F21" s="6" t="s">
        <v>13</v>
      </c>
      <c r="G21" s="6" t="s">
        <v>11</v>
      </c>
      <c r="H21" s="6"/>
      <c r="I21" s="6">
        <v>1</v>
      </c>
      <c r="J21" s="6">
        <v>1</v>
      </c>
      <c r="K21" s="6">
        <v>15</v>
      </c>
      <c r="L21" s="6">
        <v>220</v>
      </c>
      <c r="M21" s="6" t="s">
        <v>17</v>
      </c>
      <c r="N21" s="6" t="s">
        <v>18</v>
      </c>
      <c r="O21" s="6"/>
      <c r="Q21" s="3">
        <v>8308</v>
      </c>
      <c r="R21" s="6"/>
      <c r="S21" s="6"/>
      <c r="T21" s="6" t="s">
        <v>24</v>
      </c>
      <c r="U21" s="6" t="s">
        <v>25</v>
      </c>
      <c r="V21" s="6" t="s">
        <v>90</v>
      </c>
      <c r="W21" s="6"/>
      <c r="X21" s="6"/>
      <c r="Y21" s="6"/>
      <c r="Z21" s="6" t="s">
        <v>33</v>
      </c>
    </row>
    <row r="22" spans="1:29">
      <c r="A22" s="13" t="s">
        <v>395</v>
      </c>
      <c r="B22" s="25">
        <v>973</v>
      </c>
      <c r="C22" s="22" t="s">
        <v>402</v>
      </c>
      <c r="D22" s="23">
        <v>42053</v>
      </c>
      <c r="E22" s="6" t="s">
        <v>46</v>
      </c>
      <c r="F22" s="6" t="s">
        <v>10</v>
      </c>
      <c r="G22" s="6" t="s">
        <v>11</v>
      </c>
      <c r="H22" s="6"/>
      <c r="I22" s="6">
        <v>1</v>
      </c>
      <c r="J22" s="6">
        <v>1</v>
      </c>
      <c r="K22" s="6">
        <v>18</v>
      </c>
      <c r="L22" s="6"/>
      <c r="M22" s="6" t="s">
        <v>54</v>
      </c>
      <c r="N22" s="6" t="s">
        <v>18</v>
      </c>
      <c r="O22" s="6"/>
      <c r="Q22" s="3">
        <v>8396</v>
      </c>
      <c r="R22" s="6"/>
      <c r="S22" s="6"/>
      <c r="T22" s="6" t="s">
        <v>24</v>
      </c>
      <c r="U22" s="6" t="s">
        <v>25</v>
      </c>
      <c r="V22" s="6" t="s">
        <v>90</v>
      </c>
      <c r="W22" s="6"/>
      <c r="X22" s="6"/>
      <c r="Y22" s="6" t="s">
        <v>387</v>
      </c>
      <c r="Z22" t="s">
        <v>69</v>
      </c>
    </row>
    <row r="23" spans="1:29">
      <c r="A23" s="13" t="s">
        <v>395</v>
      </c>
      <c r="B23" s="25">
        <v>964</v>
      </c>
      <c r="C23" s="22" t="s">
        <v>402</v>
      </c>
      <c r="D23" s="23">
        <v>42053</v>
      </c>
      <c r="E23" s="6" t="s">
        <v>46</v>
      </c>
      <c r="F23" s="6" t="s">
        <v>13</v>
      </c>
      <c r="G23" s="6" t="s">
        <v>11</v>
      </c>
      <c r="H23" s="6"/>
      <c r="I23" s="6">
        <v>4</v>
      </c>
      <c r="J23" s="6">
        <v>1</v>
      </c>
      <c r="K23" s="6"/>
      <c r="L23" s="6"/>
      <c r="M23" s="6" t="s">
        <v>17</v>
      </c>
      <c r="N23" s="6" t="s">
        <v>18</v>
      </c>
      <c r="O23" s="6"/>
      <c r="Q23" s="3">
        <v>8368</v>
      </c>
      <c r="R23" s="6"/>
      <c r="S23" s="6"/>
      <c r="T23" s="6" t="s">
        <v>19</v>
      </c>
      <c r="U23" s="6"/>
      <c r="V23" s="6" t="s">
        <v>12</v>
      </c>
      <c r="W23" s="6"/>
      <c r="X23" s="6"/>
      <c r="Y23" s="6"/>
      <c r="Z23" s="6" t="s">
        <v>33</v>
      </c>
    </row>
    <row r="24" spans="1:29">
      <c r="A24" s="13" t="s">
        <v>395</v>
      </c>
      <c r="B24" s="25">
        <v>969</v>
      </c>
      <c r="C24" s="22" t="s">
        <v>402</v>
      </c>
      <c r="D24" s="23">
        <v>42053</v>
      </c>
      <c r="E24" s="6" t="s">
        <v>46</v>
      </c>
      <c r="F24" s="6" t="s">
        <v>15</v>
      </c>
      <c r="G24" s="6" t="s">
        <v>29</v>
      </c>
      <c r="H24" s="6"/>
      <c r="I24" s="6"/>
      <c r="J24" s="6">
        <v>1</v>
      </c>
      <c r="K24" s="6"/>
      <c r="L24" s="6"/>
      <c r="M24" s="6" t="s">
        <v>17</v>
      </c>
      <c r="N24" s="6" t="s">
        <v>244</v>
      </c>
      <c r="O24" s="6"/>
      <c r="Q24" s="3" t="s">
        <v>70</v>
      </c>
      <c r="R24" s="6"/>
      <c r="S24" s="6"/>
      <c r="T24" s="6" t="s">
        <v>68</v>
      </c>
      <c r="U24" s="6"/>
      <c r="V24" s="6" t="s">
        <v>742</v>
      </c>
      <c r="W24" s="6"/>
      <c r="X24" s="6"/>
      <c r="Y24" s="6"/>
      <c r="Z24" s="6" t="s">
        <v>33</v>
      </c>
    </row>
    <row r="25" spans="1:29">
      <c r="A25" s="13" t="s">
        <v>395</v>
      </c>
      <c r="B25" s="26">
        <v>1045</v>
      </c>
      <c r="C25" s="22" t="s">
        <v>402</v>
      </c>
      <c r="D25" s="27">
        <v>42058</v>
      </c>
      <c r="E25" s="6" t="s">
        <v>9</v>
      </c>
      <c r="F25" s="6" t="s">
        <v>10</v>
      </c>
      <c r="G25" s="6" t="s">
        <v>29</v>
      </c>
      <c r="H25" s="6"/>
      <c r="I25" s="6"/>
      <c r="J25" s="6">
        <v>1</v>
      </c>
      <c r="K25" s="6"/>
      <c r="L25" s="6">
        <v>221</v>
      </c>
      <c r="M25" s="6" t="s">
        <v>17</v>
      </c>
      <c r="N25" s="6" t="s">
        <v>30</v>
      </c>
      <c r="O25" s="6"/>
      <c r="Q25" s="3" t="s">
        <v>71</v>
      </c>
      <c r="R25" s="6"/>
      <c r="S25" s="6"/>
      <c r="T25" s="10" t="s">
        <v>72</v>
      </c>
      <c r="U25" s="9" t="s">
        <v>73</v>
      </c>
      <c r="V25" s="6" t="s">
        <v>90</v>
      </c>
      <c r="W25" s="6"/>
      <c r="X25" s="6"/>
      <c r="Y25" s="6" t="s">
        <v>387</v>
      </c>
      <c r="Z25" s="6" t="s">
        <v>33</v>
      </c>
    </row>
    <row r="26" spans="1:29">
      <c r="A26" s="13" t="s">
        <v>395</v>
      </c>
      <c r="B26" s="25">
        <v>1046</v>
      </c>
      <c r="C26" s="22" t="s">
        <v>402</v>
      </c>
      <c r="D26" s="23">
        <v>42058</v>
      </c>
      <c r="E26" s="6" t="s">
        <v>9</v>
      </c>
      <c r="F26" s="6" t="s">
        <v>10</v>
      </c>
      <c r="G26" s="6" t="s">
        <v>29</v>
      </c>
      <c r="H26" s="6"/>
      <c r="I26" s="6"/>
      <c r="J26" s="6">
        <v>1</v>
      </c>
      <c r="K26" s="6"/>
      <c r="L26" s="6">
        <v>200</v>
      </c>
      <c r="M26" s="6"/>
      <c r="N26" s="6" t="s">
        <v>244</v>
      </c>
      <c r="O26" s="6"/>
      <c r="Q26" s="3" t="s">
        <v>71</v>
      </c>
      <c r="R26" s="6"/>
      <c r="S26" s="6"/>
      <c r="T26" s="6" t="s">
        <v>68</v>
      </c>
      <c r="U26" s="6"/>
      <c r="V26" s="6" t="s">
        <v>742</v>
      </c>
      <c r="W26" s="6"/>
      <c r="X26" s="6"/>
      <c r="Y26" s="6" t="s">
        <v>387</v>
      </c>
      <c r="Z26" s="6" t="s">
        <v>33</v>
      </c>
    </row>
    <row r="27" spans="1:29">
      <c r="A27" s="13" t="s">
        <v>395</v>
      </c>
      <c r="B27" s="25">
        <v>1056</v>
      </c>
      <c r="C27" s="22" t="s">
        <v>402</v>
      </c>
      <c r="D27" s="23">
        <v>42059</v>
      </c>
      <c r="E27" s="6" t="s">
        <v>9</v>
      </c>
      <c r="F27" s="6" t="s">
        <v>15</v>
      </c>
      <c r="G27" s="6" t="s">
        <v>11</v>
      </c>
      <c r="H27" s="6"/>
      <c r="I27" s="6"/>
      <c r="J27" s="6">
        <v>1</v>
      </c>
      <c r="K27" s="6"/>
      <c r="L27" s="6">
        <v>200</v>
      </c>
      <c r="M27" s="6" t="s">
        <v>17</v>
      </c>
      <c r="N27" s="6" t="s">
        <v>18</v>
      </c>
      <c r="O27" s="6"/>
      <c r="Q27" s="3">
        <v>8528</v>
      </c>
      <c r="R27" s="6"/>
      <c r="S27" s="6"/>
      <c r="T27" s="6" t="s">
        <v>74</v>
      </c>
      <c r="U27" s="6"/>
      <c r="V27" s="6" t="s">
        <v>12</v>
      </c>
      <c r="W27" s="6"/>
      <c r="X27" s="6"/>
      <c r="Y27" s="6" t="s">
        <v>387</v>
      </c>
      <c r="Z27" s="6" t="s">
        <v>33</v>
      </c>
    </row>
    <row r="28" spans="1:29">
      <c r="A28" s="13" t="s">
        <v>395</v>
      </c>
      <c r="B28" s="28">
        <v>3457</v>
      </c>
      <c r="C28" s="22" t="s">
        <v>402</v>
      </c>
      <c r="D28" s="23">
        <v>42145</v>
      </c>
      <c r="E28" s="6" t="s">
        <v>48</v>
      </c>
      <c r="F28" s="6" t="s">
        <v>10</v>
      </c>
      <c r="G28" s="6" t="s">
        <v>29</v>
      </c>
      <c r="H28" s="6"/>
      <c r="I28" s="6"/>
      <c r="J28" s="6">
        <v>1</v>
      </c>
      <c r="K28" s="6"/>
      <c r="L28" s="6"/>
      <c r="M28" s="6" t="s">
        <v>17</v>
      </c>
      <c r="N28" s="6" t="s">
        <v>244</v>
      </c>
      <c r="O28" s="6"/>
      <c r="R28" s="6"/>
      <c r="S28" s="6"/>
      <c r="T28" s="6" t="s">
        <v>68</v>
      </c>
      <c r="U28" s="6"/>
      <c r="V28" s="6" t="s">
        <v>742</v>
      </c>
      <c r="W28" s="6"/>
      <c r="X28" s="6"/>
      <c r="Y28" s="6"/>
      <c r="Z28" s="6" t="s">
        <v>33</v>
      </c>
    </row>
    <row r="29" spans="1:29">
      <c r="A29" s="13" t="s">
        <v>395</v>
      </c>
      <c r="B29" s="28">
        <v>3458</v>
      </c>
      <c r="C29" s="22" t="s">
        <v>402</v>
      </c>
      <c r="D29" s="23">
        <v>42145</v>
      </c>
      <c r="E29" s="6" t="s">
        <v>48</v>
      </c>
      <c r="F29" s="6" t="s">
        <v>10</v>
      </c>
      <c r="G29" s="6" t="s">
        <v>11</v>
      </c>
      <c r="H29" s="6"/>
      <c r="I29" s="6"/>
      <c r="J29" s="6">
        <v>1</v>
      </c>
      <c r="K29" s="6"/>
      <c r="L29" s="6">
        <v>80</v>
      </c>
      <c r="M29" s="6" t="s">
        <v>17</v>
      </c>
      <c r="N29" s="6" t="s">
        <v>18</v>
      </c>
      <c r="O29" s="6"/>
      <c r="R29" s="6"/>
      <c r="S29" s="6"/>
      <c r="T29" s="6" t="s">
        <v>24</v>
      </c>
      <c r="U29" s="6" t="s">
        <v>25</v>
      </c>
      <c r="V29" s="6" t="s">
        <v>90</v>
      </c>
      <c r="W29" s="6"/>
      <c r="X29" s="6"/>
      <c r="Y29" s="6"/>
      <c r="Z29" s="6" t="s">
        <v>33</v>
      </c>
    </row>
    <row r="30" spans="1:29">
      <c r="A30" s="13" t="s">
        <v>395</v>
      </c>
      <c r="B30" s="28">
        <v>3459</v>
      </c>
      <c r="C30" s="22" t="s">
        <v>402</v>
      </c>
      <c r="D30" s="23">
        <v>42145</v>
      </c>
      <c r="E30" s="6" t="s">
        <v>48</v>
      </c>
      <c r="F30" s="6" t="s">
        <v>10</v>
      </c>
      <c r="G30" s="6" t="s">
        <v>16</v>
      </c>
      <c r="H30" s="6"/>
      <c r="I30" s="6"/>
      <c r="J30" s="6">
        <v>1</v>
      </c>
      <c r="K30" s="6"/>
      <c r="L30" s="6">
        <v>140</v>
      </c>
      <c r="M30" s="6" t="s">
        <v>17</v>
      </c>
      <c r="N30" s="6" t="s">
        <v>18</v>
      </c>
      <c r="O30" s="6"/>
      <c r="R30" s="6"/>
      <c r="S30" s="6"/>
      <c r="T30" s="6" t="s">
        <v>14</v>
      </c>
      <c r="U30" t="s">
        <v>786</v>
      </c>
      <c r="V30" s="6" t="s">
        <v>12</v>
      </c>
      <c r="W30" s="6"/>
      <c r="X30" s="6"/>
      <c r="Y30" s="6"/>
      <c r="Z30" t="s">
        <v>75</v>
      </c>
      <c r="AA30" t="s">
        <v>51</v>
      </c>
    </row>
    <row r="31" spans="1:29" s="13" customFormat="1">
      <c r="A31" s="13" t="s">
        <v>395</v>
      </c>
      <c r="B31" s="28">
        <v>2017</v>
      </c>
      <c r="C31" s="22" t="s">
        <v>402</v>
      </c>
      <c r="D31" s="27">
        <v>42164</v>
      </c>
      <c r="E31" s="10" t="s">
        <v>21</v>
      </c>
      <c r="F31" s="10" t="s">
        <v>22</v>
      </c>
      <c r="G31" s="10" t="s">
        <v>16</v>
      </c>
      <c r="H31" s="10"/>
      <c r="I31" s="10"/>
      <c r="J31" s="10">
        <v>1</v>
      </c>
      <c r="K31" s="10"/>
      <c r="L31" s="10">
        <v>65</v>
      </c>
      <c r="M31" s="10"/>
      <c r="N31" s="10"/>
      <c r="O31" s="10"/>
      <c r="P31"/>
      <c r="Q31" s="12">
        <v>9505</v>
      </c>
      <c r="R31" s="10"/>
      <c r="S31" s="10"/>
      <c r="T31" s="7" t="s">
        <v>76</v>
      </c>
      <c r="U31" s="9" t="s">
        <v>77</v>
      </c>
      <c r="V31" s="6" t="s">
        <v>12</v>
      </c>
      <c r="W31" s="10"/>
      <c r="X31" s="10"/>
      <c r="Y31" s="10"/>
      <c r="Z31" s="13" t="s">
        <v>75</v>
      </c>
      <c r="AA31" s="13" t="s">
        <v>51</v>
      </c>
    </row>
    <row r="32" spans="1:29">
      <c r="A32" s="13" t="s">
        <v>395</v>
      </c>
      <c r="B32" s="28">
        <v>2039</v>
      </c>
      <c r="C32" s="22" t="s">
        <v>402</v>
      </c>
      <c r="D32" s="29" t="s">
        <v>78</v>
      </c>
      <c r="E32" s="10" t="s">
        <v>21</v>
      </c>
      <c r="F32" s="6" t="s">
        <v>10</v>
      </c>
      <c r="G32" s="6" t="s">
        <v>29</v>
      </c>
      <c r="H32" s="6"/>
      <c r="I32" s="6"/>
      <c r="J32" s="6">
        <v>1</v>
      </c>
      <c r="K32" s="6"/>
      <c r="L32" s="6">
        <v>190</v>
      </c>
      <c r="M32" s="6" t="s">
        <v>17</v>
      </c>
      <c r="N32" s="6" t="s">
        <v>30</v>
      </c>
      <c r="O32" s="6"/>
      <c r="Q32" s="3" t="s">
        <v>79</v>
      </c>
      <c r="R32" s="6"/>
      <c r="S32" s="6"/>
      <c r="T32" s="6" t="s">
        <v>24</v>
      </c>
      <c r="U32" s="6" t="s">
        <v>32</v>
      </c>
      <c r="V32" s="6" t="s">
        <v>12</v>
      </c>
      <c r="W32" s="6"/>
      <c r="X32" s="6"/>
      <c r="Y32" s="6"/>
      <c r="Z32" s="10" t="s">
        <v>33</v>
      </c>
    </row>
    <row r="33" spans="1:30">
      <c r="A33" s="13" t="s">
        <v>395</v>
      </c>
      <c r="B33" s="28">
        <v>2041</v>
      </c>
      <c r="C33" s="22" t="s">
        <v>402</v>
      </c>
      <c r="D33" s="29" t="s">
        <v>78</v>
      </c>
      <c r="E33" s="10" t="s">
        <v>21</v>
      </c>
      <c r="F33" s="6" t="s">
        <v>10</v>
      </c>
      <c r="G33" s="6" t="s">
        <v>29</v>
      </c>
      <c r="H33" s="6"/>
      <c r="I33" s="6">
        <v>4</v>
      </c>
      <c r="J33" s="6">
        <v>1</v>
      </c>
      <c r="K33" s="6"/>
      <c r="L33" s="10">
        <v>124</v>
      </c>
      <c r="M33" s="6" t="s">
        <v>54</v>
      </c>
      <c r="N33" s="6" t="s">
        <v>30</v>
      </c>
      <c r="O33" s="6"/>
      <c r="Q33" s="3">
        <v>9598</v>
      </c>
      <c r="R33" s="6"/>
      <c r="S33" s="6"/>
      <c r="T33" s="6" t="s">
        <v>24</v>
      </c>
      <c r="U33" s="6" t="s">
        <v>32</v>
      </c>
      <c r="V33" s="6" t="s">
        <v>12</v>
      </c>
      <c r="W33" s="6"/>
      <c r="X33" s="6"/>
      <c r="Y33" s="6"/>
      <c r="Z33" s="10" t="s">
        <v>33</v>
      </c>
    </row>
    <row r="34" spans="1:30">
      <c r="A34" s="13" t="s">
        <v>395</v>
      </c>
      <c r="B34" s="28">
        <v>2044</v>
      </c>
      <c r="C34" s="22" t="s">
        <v>402</v>
      </c>
      <c r="D34" s="29" t="s">
        <v>78</v>
      </c>
      <c r="E34" s="10" t="s">
        <v>21</v>
      </c>
      <c r="F34" s="6" t="s">
        <v>10</v>
      </c>
      <c r="G34" s="6" t="s">
        <v>16</v>
      </c>
      <c r="H34" s="6"/>
      <c r="I34" s="6">
        <v>1</v>
      </c>
      <c r="J34" s="6">
        <v>1</v>
      </c>
      <c r="K34" s="6">
        <v>29</v>
      </c>
      <c r="L34" s="6">
        <v>356</v>
      </c>
      <c r="M34" s="6" t="s">
        <v>17</v>
      </c>
      <c r="N34" s="6" t="s">
        <v>18</v>
      </c>
      <c r="O34" s="6"/>
      <c r="Q34" s="3" t="s">
        <v>80</v>
      </c>
      <c r="R34" s="6"/>
      <c r="S34" s="6"/>
      <c r="T34" s="6" t="s">
        <v>81</v>
      </c>
      <c r="U34" s="6" t="s">
        <v>82</v>
      </c>
      <c r="V34" s="6" t="s">
        <v>12</v>
      </c>
      <c r="W34" s="6"/>
      <c r="X34" s="6"/>
      <c r="Y34" s="6"/>
      <c r="Z34" t="s">
        <v>75</v>
      </c>
      <c r="AA34" t="s">
        <v>51</v>
      </c>
    </row>
    <row r="35" spans="1:30">
      <c r="A35" s="13" t="s">
        <v>395</v>
      </c>
      <c r="B35" s="28">
        <v>2029</v>
      </c>
      <c r="C35" s="22" t="s">
        <v>402</v>
      </c>
      <c r="D35" s="29" t="s">
        <v>78</v>
      </c>
      <c r="E35" s="10" t="s">
        <v>21</v>
      </c>
      <c r="F35" s="6" t="s">
        <v>13</v>
      </c>
      <c r="G35" s="6" t="s">
        <v>16</v>
      </c>
      <c r="H35" s="6"/>
      <c r="I35" s="6">
        <v>1</v>
      </c>
      <c r="J35" s="6">
        <v>1</v>
      </c>
      <c r="K35" s="6"/>
      <c r="L35" s="31" t="s">
        <v>83</v>
      </c>
      <c r="M35" s="6" t="s">
        <v>17</v>
      </c>
      <c r="N35" s="6" t="s">
        <v>18</v>
      </c>
      <c r="O35" s="6"/>
      <c r="Q35" s="3">
        <v>9549</v>
      </c>
      <c r="R35" s="6"/>
      <c r="S35" s="6"/>
      <c r="T35" s="6" t="s">
        <v>504</v>
      </c>
      <c r="U35" s="7" t="s">
        <v>84</v>
      </c>
      <c r="V35" s="6" t="s">
        <v>12</v>
      </c>
      <c r="W35" s="6"/>
      <c r="X35" s="6"/>
      <c r="Y35" s="6"/>
      <c r="Z35" t="s">
        <v>75</v>
      </c>
      <c r="AA35" t="s">
        <v>51</v>
      </c>
    </row>
    <row r="36" spans="1:30" s="13" customFormat="1">
      <c r="A36" s="13" t="s">
        <v>395</v>
      </c>
      <c r="B36" s="28">
        <v>2109</v>
      </c>
      <c r="C36" s="31" t="s">
        <v>402</v>
      </c>
      <c r="D36" s="29" t="s">
        <v>85</v>
      </c>
      <c r="E36" s="10" t="s">
        <v>63</v>
      </c>
      <c r="F36" s="10" t="s">
        <v>13</v>
      </c>
      <c r="G36" s="10" t="s">
        <v>11</v>
      </c>
      <c r="H36" s="10"/>
      <c r="I36" s="10"/>
      <c r="J36" s="10">
        <v>1</v>
      </c>
      <c r="K36" s="10"/>
      <c r="L36" s="10">
        <v>230</v>
      </c>
      <c r="M36" s="10" t="s">
        <v>17</v>
      </c>
      <c r="N36" s="10"/>
      <c r="O36" s="10"/>
      <c r="Q36" s="12" t="s">
        <v>86</v>
      </c>
      <c r="R36" s="10"/>
      <c r="S36" s="10"/>
      <c r="T36" s="10" t="s">
        <v>42</v>
      </c>
      <c r="U36" s="9" t="s">
        <v>43</v>
      </c>
      <c r="V36" s="10" t="s">
        <v>12</v>
      </c>
      <c r="W36" s="10"/>
      <c r="X36" s="10"/>
      <c r="Y36" s="10"/>
    </row>
    <row r="37" spans="1:30">
      <c r="A37" s="13" t="s">
        <v>395</v>
      </c>
      <c r="B37" s="24">
        <v>2111</v>
      </c>
      <c r="C37" s="22" t="s">
        <v>402</v>
      </c>
      <c r="D37" s="30" t="s">
        <v>85</v>
      </c>
      <c r="E37" s="10" t="s">
        <v>63</v>
      </c>
      <c r="F37" s="6" t="s">
        <v>13</v>
      </c>
      <c r="G37" s="6" t="s">
        <v>11</v>
      </c>
      <c r="H37" s="6"/>
      <c r="I37" s="6"/>
      <c r="J37" s="6">
        <v>1</v>
      </c>
      <c r="K37" s="6"/>
      <c r="L37" s="6">
        <v>93</v>
      </c>
      <c r="M37" s="6" t="s">
        <v>17</v>
      </c>
      <c r="N37" s="6"/>
      <c r="O37" s="6"/>
      <c r="Q37" s="3" t="s">
        <v>87</v>
      </c>
      <c r="R37" s="6"/>
      <c r="S37" s="6"/>
      <c r="T37" s="6" t="s">
        <v>39</v>
      </c>
      <c r="U37" s="7" t="s">
        <v>40</v>
      </c>
      <c r="V37" s="6" t="s">
        <v>12</v>
      </c>
      <c r="W37" s="6"/>
      <c r="X37" s="6"/>
      <c r="Y37" s="6"/>
      <c r="Z37" t="s">
        <v>33</v>
      </c>
    </row>
    <row r="38" spans="1:30" s="13" customFormat="1">
      <c r="A38" s="13" t="s">
        <v>395</v>
      </c>
      <c r="B38" s="28">
        <v>2124</v>
      </c>
      <c r="C38" s="22" t="s">
        <v>402</v>
      </c>
      <c r="D38" s="29" t="s">
        <v>85</v>
      </c>
      <c r="E38" s="10" t="s">
        <v>63</v>
      </c>
      <c r="F38" s="10" t="s">
        <v>15</v>
      </c>
      <c r="G38" s="10" t="s">
        <v>16</v>
      </c>
      <c r="H38" s="10"/>
      <c r="I38" s="10"/>
      <c r="J38" s="10">
        <v>1</v>
      </c>
      <c r="K38" s="10"/>
      <c r="L38" s="10">
        <v>175</v>
      </c>
      <c r="M38" s="10" t="s">
        <v>17</v>
      </c>
      <c r="N38" s="10" t="s">
        <v>18</v>
      </c>
      <c r="O38" s="10"/>
      <c r="P38"/>
      <c r="Q38" s="12" t="s">
        <v>88</v>
      </c>
      <c r="R38" s="10"/>
      <c r="S38" s="10"/>
      <c r="T38" s="10" t="s">
        <v>24</v>
      </c>
      <c r="U38" s="10" t="s">
        <v>89</v>
      </c>
      <c r="V38" s="10" t="s">
        <v>90</v>
      </c>
      <c r="W38" s="10"/>
      <c r="X38" s="10"/>
      <c r="Y38" s="10"/>
      <c r="Z38" s="13" t="s">
        <v>75</v>
      </c>
      <c r="AA38" s="13" t="s">
        <v>51</v>
      </c>
    </row>
    <row r="39" spans="1:30" s="13" customFormat="1">
      <c r="A39" s="13" t="s">
        <v>395</v>
      </c>
      <c r="B39" s="28">
        <v>2179</v>
      </c>
      <c r="C39" s="22" t="s">
        <v>402</v>
      </c>
      <c r="D39" s="29" t="s">
        <v>94</v>
      </c>
      <c r="E39" s="10" t="s">
        <v>21</v>
      </c>
      <c r="F39" s="10" t="s">
        <v>22</v>
      </c>
      <c r="G39" s="10" t="s">
        <v>29</v>
      </c>
      <c r="H39" s="10"/>
      <c r="I39" s="10"/>
      <c r="J39" s="10">
        <v>1</v>
      </c>
      <c r="K39" s="10"/>
      <c r="L39" s="10"/>
      <c r="M39" s="10" t="s">
        <v>17</v>
      </c>
      <c r="N39" s="10" t="s">
        <v>30</v>
      </c>
      <c r="O39" s="10"/>
      <c r="P39"/>
      <c r="Q39" s="12" t="s">
        <v>95</v>
      </c>
      <c r="R39" s="10"/>
      <c r="S39" s="10"/>
      <c r="T39" s="10" t="s">
        <v>57</v>
      </c>
      <c r="U39" s="10" t="s">
        <v>58</v>
      </c>
      <c r="V39" s="6" t="s">
        <v>12</v>
      </c>
      <c r="W39" s="10"/>
      <c r="X39" s="10"/>
      <c r="Y39" s="10"/>
      <c r="Z39" s="13" t="s">
        <v>33</v>
      </c>
    </row>
    <row r="40" spans="1:30">
      <c r="A40" s="13" t="s">
        <v>395</v>
      </c>
      <c r="B40" s="24">
        <v>2184</v>
      </c>
      <c r="C40" s="22" t="s">
        <v>402</v>
      </c>
      <c r="D40" s="30" t="s">
        <v>94</v>
      </c>
      <c r="E40" s="10" t="s">
        <v>21</v>
      </c>
      <c r="F40" s="6" t="s">
        <v>22</v>
      </c>
      <c r="G40" s="6" t="s">
        <v>16</v>
      </c>
      <c r="H40" s="6"/>
      <c r="I40" s="6"/>
      <c r="J40" s="6">
        <v>1</v>
      </c>
      <c r="K40" s="6"/>
      <c r="L40" s="6"/>
      <c r="M40" s="6" t="s">
        <v>17</v>
      </c>
      <c r="N40" s="6" t="s">
        <v>18</v>
      </c>
      <c r="O40" s="6"/>
      <c r="Q40" s="3" t="s">
        <v>96</v>
      </c>
      <c r="R40" s="6"/>
      <c r="S40" s="6"/>
      <c r="T40" s="6" t="s">
        <v>24</v>
      </c>
      <c r="U40" s="6" t="s">
        <v>25</v>
      </c>
      <c r="V40" s="6" t="s">
        <v>90</v>
      </c>
      <c r="W40" s="6"/>
      <c r="X40" s="6"/>
      <c r="Y40" s="6"/>
      <c r="Z40" t="s">
        <v>91</v>
      </c>
      <c r="AA40" t="s">
        <v>97</v>
      </c>
    </row>
    <row r="41" spans="1:30" s="13" customFormat="1">
      <c r="A41" s="13" t="s">
        <v>395</v>
      </c>
      <c r="B41" s="28">
        <v>2186.1</v>
      </c>
      <c r="C41" s="22" t="s">
        <v>402</v>
      </c>
      <c r="D41" s="29" t="s">
        <v>94</v>
      </c>
      <c r="E41" s="10" t="s">
        <v>21</v>
      </c>
      <c r="F41" s="10" t="s">
        <v>22</v>
      </c>
      <c r="G41" s="10" t="s">
        <v>16</v>
      </c>
      <c r="H41" s="10">
        <v>50</v>
      </c>
      <c r="I41" s="10"/>
      <c r="J41" s="10">
        <v>2</v>
      </c>
      <c r="K41" s="10"/>
      <c r="L41" s="10">
        <v>245</v>
      </c>
      <c r="M41" s="10" t="s">
        <v>17</v>
      </c>
      <c r="N41" s="10" t="s">
        <v>18</v>
      </c>
      <c r="O41" s="10"/>
      <c r="P41"/>
      <c r="Q41" s="12" t="s">
        <v>98</v>
      </c>
      <c r="R41" s="10"/>
      <c r="S41" s="10"/>
      <c r="T41" s="6" t="s">
        <v>99</v>
      </c>
      <c r="U41" s="7" t="s">
        <v>100</v>
      </c>
      <c r="V41" s="6" t="s">
        <v>12</v>
      </c>
      <c r="W41" s="10"/>
      <c r="X41" s="10"/>
      <c r="Y41" s="10"/>
      <c r="Z41" s="13" t="s">
        <v>91</v>
      </c>
      <c r="AA41" s="13" t="s">
        <v>51</v>
      </c>
    </row>
    <row r="42" spans="1:30" s="13" customFormat="1">
      <c r="A42" s="13" t="s">
        <v>395</v>
      </c>
      <c r="B42" s="28">
        <v>2186.1999999999998</v>
      </c>
      <c r="C42" s="22" t="s">
        <v>402</v>
      </c>
      <c r="D42" s="29" t="s">
        <v>94</v>
      </c>
      <c r="E42" s="10" t="s">
        <v>21</v>
      </c>
      <c r="F42" s="10" t="s">
        <v>22</v>
      </c>
      <c r="G42" s="10" t="s">
        <v>16</v>
      </c>
      <c r="H42" s="10">
        <v>50</v>
      </c>
      <c r="I42" s="10"/>
      <c r="J42" s="10">
        <v>2</v>
      </c>
      <c r="K42" s="10"/>
      <c r="L42" s="10">
        <v>245</v>
      </c>
      <c r="M42" s="10" t="s">
        <v>17</v>
      </c>
      <c r="N42" s="10" t="s">
        <v>18</v>
      </c>
      <c r="O42" s="10"/>
      <c r="P42"/>
      <c r="Q42" s="12" t="s">
        <v>98</v>
      </c>
      <c r="R42" s="10"/>
      <c r="S42" s="10"/>
      <c r="T42" s="6" t="s">
        <v>99</v>
      </c>
      <c r="U42" s="7" t="s">
        <v>100</v>
      </c>
      <c r="V42" s="6" t="s">
        <v>12</v>
      </c>
      <c r="W42" s="10"/>
      <c r="X42" s="10"/>
      <c r="Y42" s="10"/>
      <c r="Z42" s="13" t="s">
        <v>91</v>
      </c>
      <c r="AA42" s="13" t="s">
        <v>51</v>
      </c>
    </row>
    <row r="43" spans="1:30">
      <c r="A43" s="13" t="s">
        <v>395</v>
      </c>
      <c r="B43" s="24">
        <v>2187</v>
      </c>
      <c r="C43" s="22" t="s">
        <v>402</v>
      </c>
      <c r="D43" s="30" t="s">
        <v>94</v>
      </c>
      <c r="E43" s="10" t="s">
        <v>21</v>
      </c>
      <c r="F43" s="6" t="s">
        <v>22</v>
      </c>
      <c r="G43" s="6" t="s">
        <v>16</v>
      </c>
      <c r="H43" s="6">
        <v>50</v>
      </c>
      <c r="I43" s="6"/>
      <c r="J43" s="6">
        <v>1</v>
      </c>
      <c r="K43" s="6"/>
      <c r="L43" s="6">
        <v>110</v>
      </c>
      <c r="M43" s="6" t="s">
        <v>54</v>
      </c>
      <c r="N43" s="6" t="s">
        <v>18</v>
      </c>
      <c r="O43" s="6"/>
      <c r="R43" s="6"/>
      <c r="S43" s="6"/>
      <c r="T43" s="6" t="s">
        <v>99</v>
      </c>
      <c r="U43" s="7" t="s">
        <v>100</v>
      </c>
      <c r="V43" s="6" t="s">
        <v>12</v>
      </c>
      <c r="W43" s="6"/>
      <c r="X43" s="6"/>
      <c r="Y43" s="6"/>
    </row>
    <row r="44" spans="1:30">
      <c r="A44" s="13" t="s">
        <v>395</v>
      </c>
      <c r="B44" s="31">
        <v>2208</v>
      </c>
      <c r="C44" s="22" t="s">
        <v>402</v>
      </c>
      <c r="D44" s="32" t="s">
        <v>101</v>
      </c>
      <c r="E44" s="10" t="s">
        <v>9</v>
      </c>
      <c r="F44" s="10" t="s">
        <v>13</v>
      </c>
      <c r="G44" s="10" t="s">
        <v>11</v>
      </c>
      <c r="H44" s="6"/>
      <c r="I44" s="6"/>
      <c r="J44" s="10">
        <v>1</v>
      </c>
      <c r="K44" s="10"/>
      <c r="L44" s="10">
        <v>170</v>
      </c>
      <c r="M44" s="10" t="s">
        <v>17</v>
      </c>
      <c r="N44" s="6" t="s">
        <v>18</v>
      </c>
      <c r="O44" s="6"/>
      <c r="Q44" s="3" t="s">
        <v>102</v>
      </c>
      <c r="R44" s="6"/>
      <c r="S44" s="6"/>
      <c r="T44" s="6"/>
      <c r="U44" s="6"/>
      <c r="V44" s="6"/>
      <c r="W44" s="6"/>
      <c r="X44" s="6"/>
      <c r="Y44" s="6"/>
    </row>
    <row r="45" spans="1:30">
      <c r="A45" s="13" t="s">
        <v>395</v>
      </c>
      <c r="B45" s="31">
        <v>2209</v>
      </c>
      <c r="C45" s="22" t="s">
        <v>402</v>
      </c>
      <c r="D45" s="32" t="s">
        <v>101</v>
      </c>
      <c r="E45" s="10" t="s">
        <v>9</v>
      </c>
      <c r="F45" s="10" t="s">
        <v>13</v>
      </c>
      <c r="G45" s="10" t="s">
        <v>11</v>
      </c>
      <c r="H45" s="6"/>
      <c r="I45" s="6">
        <v>1</v>
      </c>
      <c r="J45" s="10">
        <v>1</v>
      </c>
      <c r="K45" s="10">
        <v>21</v>
      </c>
      <c r="L45" s="10">
        <v>170</v>
      </c>
      <c r="M45" s="10" t="s">
        <v>17</v>
      </c>
      <c r="N45" s="6" t="s">
        <v>18</v>
      </c>
      <c r="O45" s="6"/>
      <c r="Q45" s="3" t="s">
        <v>102</v>
      </c>
      <c r="R45" s="6"/>
      <c r="S45" s="6"/>
      <c r="T45" s="6"/>
      <c r="U45" s="6"/>
      <c r="V45" s="6"/>
      <c r="W45" s="6"/>
      <c r="X45" s="6"/>
      <c r="Y45" s="6"/>
    </row>
    <row r="46" spans="1:30">
      <c r="A46" s="24" t="s">
        <v>395</v>
      </c>
      <c r="B46" s="24" t="s">
        <v>210</v>
      </c>
      <c r="C46" s="22" t="s">
        <v>402</v>
      </c>
      <c r="D46" s="22" t="s">
        <v>211</v>
      </c>
      <c r="E46" s="6" t="s">
        <v>9</v>
      </c>
      <c r="F46" s="6" t="s">
        <v>10</v>
      </c>
      <c r="G46" s="6" t="s">
        <v>16</v>
      </c>
      <c r="H46">
        <v>45</v>
      </c>
      <c r="I46" s="34">
        <v>4</v>
      </c>
      <c r="J46" s="6">
        <v>2</v>
      </c>
      <c r="K46" s="6">
        <v>20</v>
      </c>
      <c r="L46">
        <v>400</v>
      </c>
      <c r="M46" s="6" t="s">
        <v>54</v>
      </c>
      <c r="N46" s="6" t="s">
        <v>18</v>
      </c>
      <c r="O46" t="s">
        <v>66</v>
      </c>
      <c r="Q46" s="3" t="s">
        <v>212</v>
      </c>
      <c r="R46" s="6">
        <v>4</v>
      </c>
      <c r="S46">
        <v>0</v>
      </c>
      <c r="T46" s="6" t="s">
        <v>65</v>
      </c>
      <c r="U46" s="38" t="s">
        <v>213</v>
      </c>
      <c r="V46" s="6" t="s">
        <v>12</v>
      </c>
      <c r="Y46" s="6" t="s">
        <v>387</v>
      </c>
      <c r="Z46" t="s">
        <v>91</v>
      </c>
      <c r="AA46" t="s">
        <v>51</v>
      </c>
      <c r="AB46" t="s">
        <v>93</v>
      </c>
      <c r="AD46" t="s">
        <v>214</v>
      </c>
    </row>
    <row r="47" spans="1:30" s="13" customFormat="1">
      <c r="A47" s="13" t="s">
        <v>395</v>
      </c>
      <c r="B47" s="31">
        <v>2238</v>
      </c>
      <c r="C47" s="31" t="s">
        <v>402</v>
      </c>
      <c r="D47" s="29" t="s">
        <v>103</v>
      </c>
      <c r="E47" s="10" t="s">
        <v>9</v>
      </c>
      <c r="F47" s="10" t="s">
        <v>13</v>
      </c>
      <c r="G47" s="10" t="s">
        <v>11</v>
      </c>
      <c r="H47" s="10"/>
      <c r="I47" s="10"/>
      <c r="J47" s="10">
        <v>1</v>
      </c>
      <c r="K47" s="10"/>
      <c r="L47" s="10">
        <v>124</v>
      </c>
      <c r="M47" s="10" t="s">
        <v>17</v>
      </c>
      <c r="N47" s="10" t="s">
        <v>18</v>
      </c>
      <c r="O47" s="10"/>
      <c r="Q47" s="12">
        <v>70</v>
      </c>
      <c r="R47" s="10"/>
      <c r="S47" s="10"/>
      <c r="T47" s="10" t="s">
        <v>19</v>
      </c>
      <c r="U47" s="10"/>
      <c r="V47" s="10" t="s">
        <v>12</v>
      </c>
      <c r="W47" s="10"/>
      <c r="X47" s="10"/>
      <c r="Y47" s="10"/>
      <c r="Z47" s="13" t="s">
        <v>33</v>
      </c>
    </row>
    <row r="48" spans="1:30">
      <c r="A48" s="13" t="s">
        <v>395</v>
      </c>
      <c r="B48" s="22">
        <v>2239</v>
      </c>
      <c r="C48" s="22" t="s">
        <v>402</v>
      </c>
      <c r="D48" s="30" t="s">
        <v>103</v>
      </c>
      <c r="E48" s="10" t="s">
        <v>9</v>
      </c>
      <c r="F48" s="10" t="s">
        <v>13</v>
      </c>
      <c r="G48" s="54" t="s">
        <v>105</v>
      </c>
      <c r="H48" s="6"/>
      <c r="I48" s="6"/>
      <c r="J48" s="6">
        <v>1</v>
      </c>
      <c r="K48" s="6"/>
      <c r="L48" s="6">
        <v>140</v>
      </c>
      <c r="M48" s="6" t="s">
        <v>17</v>
      </c>
      <c r="N48" s="6"/>
      <c r="O48" s="6"/>
      <c r="Q48" s="3">
        <v>70</v>
      </c>
      <c r="R48" s="6"/>
      <c r="S48" s="6"/>
      <c r="T48" s="6"/>
      <c r="U48" s="6"/>
      <c r="V48" s="6"/>
      <c r="W48" s="6"/>
      <c r="X48" s="6"/>
      <c r="Y48" s="6"/>
    </row>
    <row r="49" spans="1:29">
      <c r="A49" s="13" t="s">
        <v>395</v>
      </c>
      <c r="B49" s="31">
        <v>2225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29</v>
      </c>
      <c r="H49" s="6"/>
      <c r="I49" s="6"/>
      <c r="J49" s="6">
        <v>1</v>
      </c>
      <c r="K49" s="6"/>
      <c r="L49" s="6">
        <v>145</v>
      </c>
      <c r="M49" s="6" t="s">
        <v>17</v>
      </c>
      <c r="N49" s="6" t="s">
        <v>30</v>
      </c>
      <c r="O49" s="6"/>
      <c r="Q49" s="3" t="s">
        <v>106</v>
      </c>
      <c r="R49" s="6"/>
      <c r="S49" s="6"/>
      <c r="T49" s="6"/>
      <c r="U49" s="6"/>
      <c r="V49" s="6"/>
      <c r="W49" s="6"/>
      <c r="X49" s="6"/>
      <c r="Y49" s="6"/>
      <c r="AC49" t="s">
        <v>44</v>
      </c>
    </row>
    <row r="50" spans="1:29">
      <c r="A50" s="13" t="s">
        <v>395</v>
      </c>
      <c r="B50" s="31">
        <v>2226</v>
      </c>
      <c r="C50" s="22" t="s">
        <v>402</v>
      </c>
      <c r="D50" s="30" t="s">
        <v>103</v>
      </c>
      <c r="E50" s="10" t="s">
        <v>9</v>
      </c>
      <c r="F50" s="10" t="s">
        <v>15</v>
      </c>
      <c r="G50" s="6" t="s">
        <v>29</v>
      </c>
      <c r="H50" s="6"/>
      <c r="I50" s="6"/>
      <c r="J50" s="6">
        <v>1</v>
      </c>
      <c r="K50" s="6"/>
      <c r="L50" s="6">
        <v>150</v>
      </c>
      <c r="M50" s="6" t="s">
        <v>17</v>
      </c>
      <c r="N50" s="6" t="s">
        <v>244</v>
      </c>
      <c r="O50" s="6"/>
      <c r="Q50" s="3" t="s">
        <v>107</v>
      </c>
      <c r="R50" s="6"/>
      <c r="S50" s="6"/>
      <c r="T50" s="6" t="s">
        <v>68</v>
      </c>
      <c r="U50" s="6"/>
      <c r="V50" s="6" t="s">
        <v>742</v>
      </c>
      <c r="W50" s="6"/>
      <c r="X50" s="6"/>
      <c r="Y50" s="6"/>
      <c r="Z50" t="s">
        <v>33</v>
      </c>
    </row>
    <row r="51" spans="1:29">
      <c r="A51" s="13" t="s">
        <v>395</v>
      </c>
      <c r="B51" s="31">
        <v>2227</v>
      </c>
      <c r="C51" s="22" t="s">
        <v>402</v>
      </c>
      <c r="D51" s="30" t="s">
        <v>103</v>
      </c>
      <c r="E51" s="10" t="s">
        <v>9</v>
      </c>
      <c r="F51" s="10" t="s">
        <v>15</v>
      </c>
      <c r="G51" s="6" t="s">
        <v>29</v>
      </c>
      <c r="H51" s="6"/>
      <c r="I51" s="6"/>
      <c r="J51" s="6">
        <v>1</v>
      </c>
      <c r="K51" s="6"/>
      <c r="L51" s="6">
        <v>170</v>
      </c>
      <c r="M51" s="6" t="s">
        <v>17</v>
      </c>
      <c r="N51" s="6" t="s">
        <v>244</v>
      </c>
      <c r="O51" s="6"/>
      <c r="Q51" s="3" t="s">
        <v>107</v>
      </c>
      <c r="R51" s="6"/>
      <c r="S51" s="6"/>
      <c r="T51" s="6" t="s">
        <v>68</v>
      </c>
      <c r="U51" s="6"/>
      <c r="V51" s="6" t="s">
        <v>742</v>
      </c>
      <c r="W51" s="6"/>
      <c r="X51" s="6"/>
      <c r="Y51" s="6"/>
      <c r="Z51" t="s">
        <v>33</v>
      </c>
    </row>
    <row r="52" spans="1:29">
      <c r="A52" s="13" t="s">
        <v>395</v>
      </c>
      <c r="B52" s="31">
        <v>2228</v>
      </c>
      <c r="C52" s="22" t="s">
        <v>402</v>
      </c>
      <c r="D52" s="30" t="s">
        <v>103</v>
      </c>
      <c r="E52" s="10" t="s">
        <v>9</v>
      </c>
      <c r="F52" s="10" t="s">
        <v>15</v>
      </c>
      <c r="G52" s="6" t="s">
        <v>29</v>
      </c>
      <c r="H52" s="6"/>
      <c r="I52" s="6"/>
      <c r="J52" s="6">
        <v>1</v>
      </c>
      <c r="K52" s="6"/>
      <c r="L52" s="6">
        <v>150</v>
      </c>
      <c r="M52" s="6" t="s">
        <v>17</v>
      </c>
      <c r="N52" s="6" t="s">
        <v>244</v>
      </c>
      <c r="O52" s="6"/>
      <c r="Q52" s="3" t="s">
        <v>107</v>
      </c>
      <c r="R52" s="6"/>
      <c r="S52" s="6"/>
      <c r="T52" s="6" t="s">
        <v>68</v>
      </c>
      <c r="U52" s="6"/>
      <c r="V52" s="6" t="s">
        <v>742</v>
      </c>
      <c r="W52" s="6"/>
      <c r="X52" s="6"/>
      <c r="Y52" s="6"/>
      <c r="Z52" t="s">
        <v>33</v>
      </c>
    </row>
    <row r="53" spans="1:29">
      <c r="A53" s="13" t="s">
        <v>395</v>
      </c>
      <c r="B53" s="31">
        <v>2229</v>
      </c>
      <c r="C53" s="22" t="s">
        <v>402</v>
      </c>
      <c r="D53" s="30" t="s">
        <v>103</v>
      </c>
      <c r="E53" s="10" t="s">
        <v>9</v>
      </c>
      <c r="F53" s="10" t="s">
        <v>15</v>
      </c>
      <c r="G53" s="6" t="s">
        <v>11</v>
      </c>
      <c r="H53" s="6"/>
      <c r="I53" s="6"/>
      <c r="J53" s="6">
        <v>1</v>
      </c>
      <c r="K53" s="6"/>
      <c r="L53" s="6">
        <v>45</v>
      </c>
      <c r="M53" s="6" t="s">
        <v>17</v>
      </c>
      <c r="N53" s="6" t="s">
        <v>18</v>
      </c>
      <c r="O53" s="6"/>
      <c r="Q53" s="3" t="s">
        <v>108</v>
      </c>
      <c r="R53" s="6"/>
      <c r="S53" s="6"/>
      <c r="T53" s="6"/>
      <c r="U53" s="6"/>
      <c r="V53" s="6"/>
      <c r="W53" s="6"/>
      <c r="X53" s="6"/>
      <c r="Y53" s="6"/>
      <c r="Z53" t="s">
        <v>33</v>
      </c>
    </row>
    <row r="54" spans="1:29">
      <c r="A54" s="13" t="s">
        <v>395</v>
      </c>
      <c r="B54" s="31">
        <v>2318</v>
      </c>
      <c r="C54" s="22" t="s">
        <v>402</v>
      </c>
      <c r="D54" s="23">
        <v>42221</v>
      </c>
      <c r="E54" s="33" t="s">
        <v>46</v>
      </c>
      <c r="F54" s="10" t="s">
        <v>10</v>
      </c>
      <c r="G54" s="6" t="s">
        <v>11</v>
      </c>
      <c r="H54" s="6"/>
      <c r="I54" s="6"/>
      <c r="J54" s="6">
        <v>1</v>
      </c>
      <c r="K54" s="6"/>
      <c r="L54" s="6"/>
      <c r="M54" s="6" t="s">
        <v>17</v>
      </c>
      <c r="N54" s="6" t="s">
        <v>18</v>
      </c>
      <c r="O54" s="6"/>
      <c r="Q54" s="3" t="s">
        <v>109</v>
      </c>
      <c r="R54" s="6"/>
      <c r="S54" s="6"/>
      <c r="T54" s="6" t="s">
        <v>110</v>
      </c>
      <c r="U54" s="7" t="s">
        <v>111</v>
      </c>
      <c r="V54" s="6" t="s">
        <v>12</v>
      </c>
      <c r="W54" s="6"/>
      <c r="X54" s="6"/>
      <c r="Y54" s="6"/>
      <c r="Z54" t="s">
        <v>33</v>
      </c>
    </row>
    <row r="55" spans="1:29">
      <c r="A55" s="13" t="s">
        <v>395</v>
      </c>
      <c r="B55" s="31">
        <v>2319</v>
      </c>
      <c r="C55" s="22" t="s">
        <v>402</v>
      </c>
      <c r="D55" s="23">
        <v>42221</v>
      </c>
      <c r="E55" s="33" t="s">
        <v>46</v>
      </c>
      <c r="F55" s="10" t="s">
        <v>10</v>
      </c>
      <c r="G55" s="6" t="s">
        <v>11</v>
      </c>
      <c r="H55" s="6"/>
      <c r="I55" s="6"/>
      <c r="J55" s="6">
        <v>1</v>
      </c>
      <c r="K55" s="6"/>
      <c r="L55" s="6"/>
      <c r="M55" s="6" t="s">
        <v>17</v>
      </c>
      <c r="N55" s="6" t="s">
        <v>18</v>
      </c>
      <c r="O55" s="6"/>
      <c r="Q55" s="3" t="s">
        <v>112</v>
      </c>
      <c r="R55" s="6"/>
      <c r="S55" s="6"/>
      <c r="T55" s="6" t="s">
        <v>113</v>
      </c>
      <c r="U55" s="7" t="s">
        <v>114</v>
      </c>
      <c r="V55" s="6" t="s">
        <v>12</v>
      </c>
      <c r="W55" s="6"/>
      <c r="X55" s="6"/>
      <c r="Y55" s="6"/>
      <c r="Z55" t="s">
        <v>33</v>
      </c>
    </row>
    <row r="56" spans="1:29">
      <c r="A56" s="13" t="s">
        <v>395</v>
      </c>
      <c r="B56" s="31">
        <v>2317</v>
      </c>
      <c r="C56" s="22" t="s">
        <v>402</v>
      </c>
      <c r="D56" s="23">
        <v>42221</v>
      </c>
      <c r="E56" s="33" t="s">
        <v>46</v>
      </c>
      <c r="F56" s="10" t="s">
        <v>15</v>
      </c>
      <c r="G56" s="6" t="s">
        <v>29</v>
      </c>
      <c r="H56" s="6"/>
      <c r="I56" s="6"/>
      <c r="J56" s="6">
        <v>1</v>
      </c>
      <c r="K56" s="6"/>
      <c r="L56" s="6">
        <v>200</v>
      </c>
      <c r="M56" s="6" t="s">
        <v>17</v>
      </c>
      <c r="N56" s="6" t="s">
        <v>244</v>
      </c>
      <c r="O56" s="6"/>
      <c r="R56" s="6"/>
      <c r="S56" s="6"/>
      <c r="T56" s="6" t="s">
        <v>68</v>
      </c>
      <c r="U56" s="6"/>
      <c r="V56" s="6" t="s">
        <v>742</v>
      </c>
      <c r="W56" s="6"/>
      <c r="X56" s="6"/>
      <c r="Y56" s="6"/>
      <c r="Z56" t="s">
        <v>33</v>
      </c>
    </row>
    <row r="57" spans="1:29">
      <c r="A57" s="13" t="s">
        <v>395</v>
      </c>
      <c r="B57" s="31">
        <v>2919</v>
      </c>
      <c r="C57" s="22" t="s">
        <v>402</v>
      </c>
      <c r="D57" s="27">
        <v>42297</v>
      </c>
      <c r="E57" s="33" t="s">
        <v>46</v>
      </c>
      <c r="F57" s="10" t="s">
        <v>10</v>
      </c>
      <c r="G57" s="6" t="s">
        <v>29</v>
      </c>
      <c r="H57" s="6"/>
      <c r="I57" s="6"/>
      <c r="J57" s="6">
        <v>1</v>
      </c>
      <c r="K57" s="6"/>
      <c r="L57" s="6"/>
      <c r="M57" s="6" t="s">
        <v>17</v>
      </c>
      <c r="N57" s="6" t="s">
        <v>244</v>
      </c>
      <c r="O57" s="6"/>
      <c r="Q57" s="3" t="s">
        <v>115</v>
      </c>
      <c r="R57" s="6"/>
      <c r="S57" s="6"/>
      <c r="T57" s="6" t="s">
        <v>68</v>
      </c>
      <c r="U57" s="6"/>
      <c r="V57" s="6" t="s">
        <v>742</v>
      </c>
      <c r="W57" s="6"/>
      <c r="X57" s="6"/>
      <c r="Y57" s="6"/>
      <c r="Z57" t="s">
        <v>33</v>
      </c>
    </row>
    <row r="58" spans="1:29" s="13" customFormat="1">
      <c r="A58" s="13" t="s">
        <v>395</v>
      </c>
      <c r="B58" s="31">
        <v>2904</v>
      </c>
      <c r="C58" s="22" t="s">
        <v>402</v>
      </c>
      <c r="D58" s="27">
        <v>42297</v>
      </c>
      <c r="E58" s="33" t="s">
        <v>46</v>
      </c>
      <c r="F58" s="10" t="s">
        <v>13</v>
      </c>
      <c r="G58" s="10" t="s">
        <v>29</v>
      </c>
      <c r="H58" s="10"/>
      <c r="I58" s="10"/>
      <c r="J58" s="10">
        <v>1</v>
      </c>
      <c r="K58" s="10"/>
      <c r="L58" s="10" t="s">
        <v>83</v>
      </c>
      <c r="M58" s="10" t="s">
        <v>17</v>
      </c>
      <c r="N58" s="10" t="s">
        <v>30</v>
      </c>
      <c r="O58" s="10"/>
      <c r="P58"/>
      <c r="Q58" s="12" t="s">
        <v>116</v>
      </c>
      <c r="R58" s="10"/>
      <c r="S58" s="10"/>
      <c r="T58" t="s">
        <v>117</v>
      </c>
      <c r="U58" s="7" t="s">
        <v>118</v>
      </c>
      <c r="V58" s="6" t="s">
        <v>90</v>
      </c>
      <c r="W58" s="10"/>
      <c r="X58" s="10"/>
      <c r="Y58" s="10"/>
      <c r="Z58" t="s">
        <v>33</v>
      </c>
    </row>
    <row r="59" spans="1:29">
      <c r="A59" s="13" t="s">
        <v>395</v>
      </c>
      <c r="B59" s="31">
        <v>2908</v>
      </c>
      <c r="C59" s="22" t="s">
        <v>402</v>
      </c>
      <c r="D59" s="23">
        <v>42297</v>
      </c>
      <c r="E59" s="33" t="s">
        <v>46</v>
      </c>
      <c r="F59" s="10" t="s">
        <v>13</v>
      </c>
      <c r="G59" s="6" t="s">
        <v>11</v>
      </c>
      <c r="H59" s="6"/>
      <c r="I59" s="6"/>
      <c r="J59" s="6">
        <v>1</v>
      </c>
      <c r="K59" s="6"/>
      <c r="L59" s="6">
        <v>200</v>
      </c>
      <c r="M59" s="6" t="s">
        <v>17</v>
      </c>
      <c r="N59" s="6" t="s">
        <v>18</v>
      </c>
      <c r="O59" s="6"/>
      <c r="Q59" s="3" t="s">
        <v>119</v>
      </c>
      <c r="R59" s="6"/>
      <c r="S59" s="6"/>
      <c r="T59" s="6" t="s">
        <v>92</v>
      </c>
      <c r="U59" s="7" t="s">
        <v>120</v>
      </c>
      <c r="V59" s="6" t="s">
        <v>90</v>
      </c>
      <c r="W59" s="6"/>
      <c r="X59" s="6"/>
      <c r="Y59" s="6"/>
      <c r="Z59" t="s">
        <v>33</v>
      </c>
    </row>
    <row r="60" spans="1:29">
      <c r="A60" s="13" t="s">
        <v>395</v>
      </c>
      <c r="B60" s="22">
        <v>2912</v>
      </c>
      <c r="C60" s="22" t="s">
        <v>402</v>
      </c>
      <c r="D60" s="23">
        <v>42297</v>
      </c>
      <c r="E60" s="33" t="s">
        <v>46</v>
      </c>
      <c r="F60" s="10" t="s">
        <v>15</v>
      </c>
      <c r="G60" s="6" t="s">
        <v>29</v>
      </c>
      <c r="H60" s="6"/>
      <c r="I60" s="6"/>
      <c r="J60" s="6">
        <v>1</v>
      </c>
      <c r="K60" s="6"/>
      <c r="L60" s="6"/>
      <c r="M60" s="6" t="s">
        <v>17</v>
      </c>
      <c r="N60" s="6" t="s">
        <v>30</v>
      </c>
      <c r="O60" s="6"/>
      <c r="Q60" s="3" t="s">
        <v>121</v>
      </c>
      <c r="R60" s="6"/>
      <c r="S60" s="6"/>
      <c r="T60" s="6" t="s">
        <v>122</v>
      </c>
      <c r="U60" s="7" t="s">
        <v>123</v>
      </c>
      <c r="V60" s="6" t="s">
        <v>90</v>
      </c>
      <c r="W60" s="6"/>
      <c r="X60" s="6"/>
      <c r="Y60" s="6"/>
      <c r="Z60" t="s">
        <v>124</v>
      </c>
    </row>
    <row r="61" spans="1:29" s="13" customFormat="1">
      <c r="A61" s="13" t="s">
        <v>395</v>
      </c>
      <c r="B61" s="31">
        <v>3036</v>
      </c>
      <c r="C61" s="22" t="s">
        <v>402</v>
      </c>
      <c r="D61" s="27">
        <v>42304</v>
      </c>
      <c r="E61" s="33" t="s">
        <v>48</v>
      </c>
      <c r="F61" s="10" t="s">
        <v>10</v>
      </c>
      <c r="G61" s="10" t="s">
        <v>11</v>
      </c>
      <c r="H61" s="10"/>
      <c r="I61" s="10"/>
      <c r="J61" s="10">
        <v>1</v>
      </c>
      <c r="K61" s="10"/>
      <c r="L61" s="10">
        <v>130</v>
      </c>
      <c r="M61" s="10" t="s">
        <v>17</v>
      </c>
      <c r="N61" s="10" t="s">
        <v>18</v>
      </c>
      <c r="O61" s="10"/>
      <c r="P61"/>
      <c r="Q61" s="12" t="s">
        <v>125</v>
      </c>
      <c r="R61" s="10"/>
      <c r="S61" s="10"/>
      <c r="T61" s="10" t="s">
        <v>24</v>
      </c>
      <c r="U61" s="10" t="s">
        <v>60</v>
      </c>
      <c r="V61" s="6" t="s">
        <v>12</v>
      </c>
      <c r="W61" s="10"/>
      <c r="X61" s="10"/>
      <c r="Y61" s="10"/>
      <c r="Z61" t="s">
        <v>33</v>
      </c>
    </row>
    <row r="62" spans="1:29" s="13" customFormat="1">
      <c r="A62" s="13" t="s">
        <v>395</v>
      </c>
      <c r="B62" s="31">
        <v>3186</v>
      </c>
      <c r="C62" s="22" t="s">
        <v>402</v>
      </c>
      <c r="D62" s="27">
        <v>42332</v>
      </c>
      <c r="E62" s="33" t="s">
        <v>21</v>
      </c>
      <c r="F62" s="10" t="s">
        <v>10</v>
      </c>
      <c r="G62" s="10" t="s">
        <v>29</v>
      </c>
      <c r="H62" s="10"/>
      <c r="I62" s="10"/>
      <c r="J62" s="10">
        <v>1</v>
      </c>
      <c r="K62" s="10"/>
      <c r="L62" s="10">
        <v>130</v>
      </c>
      <c r="M62" s="10" t="s">
        <v>17</v>
      </c>
      <c r="N62" s="10" t="s">
        <v>30</v>
      </c>
      <c r="O62" s="10"/>
      <c r="P62">
        <v>37.57</v>
      </c>
      <c r="Q62" s="12" t="s">
        <v>126</v>
      </c>
      <c r="R62" s="10"/>
      <c r="S62" s="10"/>
      <c r="T62" s="10" t="s">
        <v>24</v>
      </c>
      <c r="U62" s="6" t="s">
        <v>32</v>
      </c>
      <c r="V62" s="10" t="s">
        <v>12</v>
      </c>
      <c r="W62" s="10"/>
      <c r="X62" s="10"/>
      <c r="Y62" s="10"/>
      <c r="Z62" t="s">
        <v>33</v>
      </c>
    </row>
    <row r="63" spans="1:29">
      <c r="A63" s="13" t="s">
        <v>395</v>
      </c>
      <c r="B63" s="31">
        <v>3191</v>
      </c>
      <c r="C63" s="22" t="s">
        <v>402</v>
      </c>
      <c r="D63" s="27">
        <v>42332</v>
      </c>
      <c r="E63" s="33" t="s">
        <v>21</v>
      </c>
      <c r="F63" s="10" t="s">
        <v>10</v>
      </c>
      <c r="G63" s="10" t="s">
        <v>29</v>
      </c>
      <c r="H63" s="10"/>
      <c r="I63" s="10"/>
      <c r="J63" s="10">
        <v>1</v>
      </c>
      <c r="K63" s="10"/>
      <c r="L63" s="10">
        <v>300</v>
      </c>
      <c r="M63" s="6" t="s">
        <v>17</v>
      </c>
      <c r="N63" s="10" t="s">
        <v>30</v>
      </c>
      <c r="O63" s="6"/>
      <c r="R63" s="6"/>
      <c r="S63" s="6"/>
      <c r="T63" s="10" t="s">
        <v>19</v>
      </c>
      <c r="U63" s="6"/>
      <c r="V63" s="10" t="s">
        <v>12</v>
      </c>
      <c r="W63" s="6"/>
      <c r="X63" s="6"/>
      <c r="Y63" s="6"/>
      <c r="Z63" t="s">
        <v>33</v>
      </c>
    </row>
    <row r="64" spans="1:29">
      <c r="A64" s="13" t="s">
        <v>395</v>
      </c>
      <c r="B64" s="31">
        <v>3192.1</v>
      </c>
      <c r="C64" s="22" t="s">
        <v>402</v>
      </c>
      <c r="D64" s="27">
        <v>42332</v>
      </c>
      <c r="E64" s="33" t="s">
        <v>21</v>
      </c>
      <c r="F64" s="10" t="s">
        <v>10</v>
      </c>
      <c r="G64" s="10" t="s">
        <v>16</v>
      </c>
      <c r="H64" s="10">
        <v>50</v>
      </c>
      <c r="I64" s="10"/>
      <c r="J64" s="10">
        <v>2</v>
      </c>
      <c r="K64" s="10"/>
      <c r="L64" s="10">
        <v>220</v>
      </c>
      <c r="M64" s="6" t="s">
        <v>17</v>
      </c>
      <c r="N64" s="10" t="s">
        <v>18</v>
      </c>
      <c r="O64" s="6"/>
      <c r="R64" s="6"/>
      <c r="S64" s="6"/>
      <c r="T64" s="6" t="s">
        <v>81</v>
      </c>
      <c r="U64" s="6" t="s">
        <v>82</v>
      </c>
      <c r="V64" s="10" t="s">
        <v>12</v>
      </c>
      <c r="W64" s="6"/>
      <c r="X64" s="6"/>
      <c r="Y64" s="6"/>
    </row>
    <row r="65" spans="1:29">
      <c r="A65" s="13" t="s">
        <v>395</v>
      </c>
      <c r="B65" s="22">
        <v>3192.2</v>
      </c>
      <c r="C65" s="22" t="s">
        <v>402</v>
      </c>
      <c r="D65" s="23">
        <v>42332</v>
      </c>
      <c r="E65" s="33" t="s">
        <v>21</v>
      </c>
      <c r="F65" s="10" t="s">
        <v>10</v>
      </c>
      <c r="G65" s="6" t="s">
        <v>16</v>
      </c>
      <c r="H65" s="6">
        <v>50</v>
      </c>
      <c r="I65" s="6"/>
      <c r="J65" s="6">
        <v>2</v>
      </c>
      <c r="K65" s="6"/>
      <c r="L65" s="10">
        <v>220</v>
      </c>
      <c r="M65" s="6" t="s">
        <v>17</v>
      </c>
      <c r="N65" s="10" t="s">
        <v>18</v>
      </c>
      <c r="O65" s="6"/>
      <c r="R65" s="6"/>
      <c r="S65" s="6"/>
      <c r="T65" s="6" t="s">
        <v>81</v>
      </c>
      <c r="U65" s="6" t="s">
        <v>82</v>
      </c>
      <c r="V65" s="10" t="s">
        <v>12</v>
      </c>
      <c r="W65" s="6"/>
      <c r="X65" s="6"/>
      <c r="Y65" s="6"/>
    </row>
    <row r="66" spans="1:29" s="13" customFormat="1">
      <c r="A66" s="13" t="s">
        <v>395</v>
      </c>
      <c r="B66" s="31">
        <v>3204</v>
      </c>
      <c r="C66" s="22" t="s">
        <v>402</v>
      </c>
      <c r="D66" s="27">
        <v>42339</v>
      </c>
      <c r="E66" s="33" t="s">
        <v>9</v>
      </c>
      <c r="F66" s="10" t="s">
        <v>10</v>
      </c>
      <c r="G66" s="10" t="s">
        <v>11</v>
      </c>
      <c r="H66" s="10"/>
      <c r="I66" s="10">
        <v>1</v>
      </c>
      <c r="J66" s="10">
        <v>1</v>
      </c>
      <c r="K66" s="10"/>
      <c r="L66" s="10">
        <v>143</v>
      </c>
      <c r="M66" s="10" t="s">
        <v>17</v>
      </c>
      <c r="N66" s="10" t="s">
        <v>18</v>
      </c>
      <c r="O66" s="10">
        <v>0</v>
      </c>
      <c r="P66">
        <v>690.87</v>
      </c>
      <c r="Q66" s="12" t="s">
        <v>127</v>
      </c>
      <c r="R66" s="10"/>
      <c r="S66" s="10"/>
      <c r="T66" s="10" t="s">
        <v>19</v>
      </c>
      <c r="U66" s="10" t="s">
        <v>128</v>
      </c>
      <c r="V66" s="10" t="s">
        <v>12</v>
      </c>
      <c r="W66" s="10"/>
      <c r="X66" s="10"/>
      <c r="Y66" s="10"/>
      <c r="Z66" s="13" t="s">
        <v>33</v>
      </c>
    </row>
    <row r="67" spans="1:29" s="13" customFormat="1">
      <c r="A67" s="13" t="s">
        <v>395</v>
      </c>
      <c r="B67" s="31">
        <v>3216</v>
      </c>
      <c r="C67" s="31" t="s">
        <v>402</v>
      </c>
      <c r="D67" s="27">
        <v>42340</v>
      </c>
      <c r="E67" s="33" t="s">
        <v>9</v>
      </c>
      <c r="F67" s="10" t="s">
        <v>13</v>
      </c>
      <c r="G67" s="10" t="s">
        <v>11</v>
      </c>
      <c r="H67" s="10"/>
      <c r="I67" s="10"/>
      <c r="J67" s="10">
        <v>1</v>
      </c>
      <c r="K67" s="10"/>
      <c r="L67" s="10">
        <v>165</v>
      </c>
      <c r="M67" s="10" t="s">
        <v>17</v>
      </c>
      <c r="N67" s="10" t="s">
        <v>18</v>
      </c>
      <c r="O67" s="10"/>
      <c r="P67"/>
      <c r="Q67" s="12" t="s">
        <v>129</v>
      </c>
      <c r="R67" s="10"/>
      <c r="S67" s="10"/>
      <c r="T67" s="10" t="s">
        <v>19</v>
      </c>
      <c r="U67" s="10" t="s">
        <v>406</v>
      </c>
      <c r="V67" s="10" t="s">
        <v>12</v>
      </c>
      <c r="W67" s="10"/>
      <c r="X67" s="10"/>
      <c r="Y67" s="10"/>
      <c r="Z67" s="13" t="s">
        <v>33</v>
      </c>
    </row>
    <row r="68" spans="1:29" s="13" customFormat="1">
      <c r="A68" s="13" t="s">
        <v>395</v>
      </c>
      <c r="B68" s="31">
        <v>3217</v>
      </c>
      <c r="C68" s="22" t="s">
        <v>402</v>
      </c>
      <c r="D68" s="27">
        <v>42340</v>
      </c>
      <c r="E68" s="33" t="s">
        <v>9</v>
      </c>
      <c r="F68" s="10" t="s">
        <v>13</v>
      </c>
      <c r="G68" s="10" t="s">
        <v>11</v>
      </c>
      <c r="H68" s="10"/>
      <c r="I68" s="10"/>
      <c r="J68" s="10">
        <v>1</v>
      </c>
      <c r="K68" s="10"/>
      <c r="L68" s="10">
        <v>155</v>
      </c>
      <c r="M68" s="10" t="s">
        <v>130</v>
      </c>
      <c r="N68" s="10" t="s">
        <v>18</v>
      </c>
      <c r="O68" s="10"/>
      <c r="P68"/>
      <c r="Q68" s="12" t="s">
        <v>131</v>
      </c>
      <c r="R68" s="10"/>
      <c r="S68" s="10"/>
      <c r="T68" s="10" t="s">
        <v>110</v>
      </c>
      <c r="U68" s="10" t="s">
        <v>132</v>
      </c>
      <c r="V68" s="10" t="s">
        <v>12</v>
      </c>
      <c r="W68" s="10"/>
      <c r="X68" s="10"/>
      <c r="Y68" s="10"/>
      <c r="Z68" s="13" t="s">
        <v>33</v>
      </c>
    </row>
    <row r="69" spans="1:29" s="13" customFormat="1">
      <c r="A69" s="13" t="s">
        <v>395</v>
      </c>
      <c r="B69" s="31">
        <v>4592</v>
      </c>
      <c r="C69" s="22" t="s">
        <v>402</v>
      </c>
      <c r="D69" s="27">
        <v>42525</v>
      </c>
      <c r="E69" s="33" t="s">
        <v>21</v>
      </c>
      <c r="F69" s="10" t="s">
        <v>10</v>
      </c>
      <c r="G69" s="10" t="s">
        <v>29</v>
      </c>
      <c r="H69" s="10"/>
      <c r="I69" s="10"/>
      <c r="J69" s="10">
        <v>1</v>
      </c>
      <c r="K69" s="10"/>
      <c r="L69" s="10">
        <v>230</v>
      </c>
      <c r="M69" s="10" t="s">
        <v>17</v>
      </c>
      <c r="N69" s="10" t="s">
        <v>30</v>
      </c>
      <c r="O69" s="10"/>
      <c r="P69"/>
      <c r="Q69" s="12" t="s">
        <v>133</v>
      </c>
      <c r="R69" s="10"/>
      <c r="S69" s="10"/>
      <c r="T69" s="10" t="s">
        <v>19</v>
      </c>
      <c r="U69" s="10"/>
      <c r="V69" s="10" t="s">
        <v>12</v>
      </c>
      <c r="W69" s="10"/>
      <c r="X69" s="10"/>
      <c r="Y69" s="10"/>
      <c r="Z69" t="s">
        <v>33</v>
      </c>
    </row>
    <row r="70" spans="1:29">
      <c r="A70" s="13" t="s">
        <v>395</v>
      </c>
      <c r="B70" s="22">
        <v>4608</v>
      </c>
      <c r="C70" s="22" t="s">
        <v>402</v>
      </c>
      <c r="D70" s="23">
        <v>42525</v>
      </c>
      <c r="E70" s="33" t="s">
        <v>21</v>
      </c>
      <c r="F70" s="10" t="s">
        <v>10</v>
      </c>
      <c r="G70" s="10" t="s">
        <v>29</v>
      </c>
      <c r="H70" s="6"/>
      <c r="I70" s="6"/>
      <c r="J70" s="10">
        <v>1</v>
      </c>
      <c r="K70" s="6"/>
      <c r="L70" s="6"/>
      <c r="M70" s="10" t="s">
        <v>17</v>
      </c>
      <c r="N70" s="10" t="s">
        <v>30</v>
      </c>
      <c r="O70" s="6"/>
      <c r="P70">
        <v>128.46</v>
      </c>
      <c r="Q70" s="3" t="s">
        <v>134</v>
      </c>
      <c r="R70" s="6"/>
      <c r="S70" s="6"/>
      <c r="T70" s="6" t="s">
        <v>135</v>
      </c>
      <c r="U70" s="6" t="s">
        <v>136</v>
      </c>
      <c r="V70" s="10" t="s">
        <v>12</v>
      </c>
      <c r="W70" s="6"/>
      <c r="X70" s="6"/>
      <c r="Y70" s="6"/>
      <c r="Z70" t="s">
        <v>33</v>
      </c>
    </row>
    <row r="71" spans="1:29">
      <c r="A71" s="13" t="s">
        <v>395</v>
      </c>
      <c r="B71" s="15">
        <v>4606</v>
      </c>
      <c r="C71" s="22" t="s">
        <v>402</v>
      </c>
      <c r="D71" s="23">
        <v>42525</v>
      </c>
      <c r="E71" s="33" t="s">
        <v>21</v>
      </c>
      <c r="F71" s="10" t="s">
        <v>10</v>
      </c>
      <c r="G71" s="10" t="s">
        <v>29</v>
      </c>
      <c r="H71" s="6"/>
      <c r="I71" s="6"/>
      <c r="J71" s="10">
        <v>1</v>
      </c>
      <c r="K71" s="10"/>
      <c r="L71" s="10">
        <v>172</v>
      </c>
      <c r="M71" s="31" t="s">
        <v>130</v>
      </c>
      <c r="N71" s="10" t="s">
        <v>30</v>
      </c>
      <c r="O71" s="6"/>
      <c r="P71">
        <v>20.239999999999998</v>
      </c>
      <c r="Q71" s="3" t="s">
        <v>137</v>
      </c>
      <c r="R71" s="6"/>
      <c r="S71" s="6"/>
      <c r="T71" s="10" t="s">
        <v>24</v>
      </c>
      <c r="U71" s="6" t="s">
        <v>32</v>
      </c>
      <c r="V71" s="6" t="s">
        <v>12</v>
      </c>
      <c r="W71" s="6"/>
      <c r="X71" s="6"/>
      <c r="Y71" s="6"/>
      <c r="Z71" t="s">
        <v>33</v>
      </c>
    </row>
    <row r="72" spans="1:29">
      <c r="A72" s="13" t="s">
        <v>395</v>
      </c>
      <c r="B72" s="22">
        <v>4603</v>
      </c>
      <c r="C72" s="22" t="s">
        <v>402</v>
      </c>
      <c r="D72" s="23">
        <v>42525</v>
      </c>
      <c r="E72" s="33" t="s">
        <v>21</v>
      </c>
      <c r="F72" s="10" t="s">
        <v>13</v>
      </c>
      <c r="G72" s="10" t="s">
        <v>16</v>
      </c>
      <c r="H72" s="6"/>
      <c r="I72" s="6"/>
      <c r="J72" s="10">
        <v>1</v>
      </c>
      <c r="K72" s="6"/>
      <c r="L72" s="10">
        <v>152</v>
      </c>
      <c r="M72" s="10" t="s">
        <v>17</v>
      </c>
      <c r="N72" s="10" t="s">
        <v>18</v>
      </c>
      <c r="O72" s="6"/>
      <c r="Q72" s="3">
        <v>883</v>
      </c>
      <c r="R72" s="6"/>
      <c r="S72" s="6"/>
      <c r="T72" s="6" t="s">
        <v>504</v>
      </c>
      <c r="U72" s="6" t="s">
        <v>138</v>
      </c>
      <c r="V72" s="6" t="s">
        <v>12</v>
      </c>
      <c r="W72" s="6"/>
      <c r="X72" s="6"/>
      <c r="Y72" s="6"/>
      <c r="Z72" t="s">
        <v>91</v>
      </c>
      <c r="AA72" t="s">
        <v>51</v>
      </c>
    </row>
    <row r="73" spans="1:29" s="13" customFormat="1">
      <c r="A73" s="13" t="s">
        <v>395</v>
      </c>
      <c r="B73" s="31">
        <v>4604</v>
      </c>
      <c r="C73" s="22" t="s">
        <v>402</v>
      </c>
      <c r="D73" s="27">
        <v>42525</v>
      </c>
      <c r="E73" s="33" t="s">
        <v>21</v>
      </c>
      <c r="F73" s="10" t="s">
        <v>13</v>
      </c>
      <c r="G73" s="10" t="s">
        <v>11</v>
      </c>
      <c r="H73" s="10"/>
      <c r="I73" s="10"/>
      <c r="J73" s="10">
        <v>1</v>
      </c>
      <c r="K73" s="10"/>
      <c r="L73" s="10">
        <v>253</v>
      </c>
      <c r="M73" s="10" t="s">
        <v>17</v>
      </c>
      <c r="N73" s="10" t="s">
        <v>18</v>
      </c>
      <c r="O73" s="10"/>
      <c r="P73"/>
      <c r="Q73" s="12" t="s">
        <v>139</v>
      </c>
      <c r="R73" s="10"/>
      <c r="S73" s="10"/>
      <c r="T73" s="10" t="s">
        <v>99</v>
      </c>
      <c r="U73" s="10" t="s">
        <v>140</v>
      </c>
      <c r="V73" s="10" t="s">
        <v>90</v>
      </c>
      <c r="W73" s="10"/>
      <c r="X73" s="10"/>
      <c r="Y73" s="10"/>
      <c r="Z73" t="s">
        <v>33</v>
      </c>
    </row>
    <row r="74" spans="1:29">
      <c r="A74" s="13" t="s">
        <v>395</v>
      </c>
      <c r="B74" s="22">
        <v>4738</v>
      </c>
      <c r="C74" s="22" t="s">
        <v>402</v>
      </c>
      <c r="D74" s="27">
        <v>42533</v>
      </c>
      <c r="E74" s="33" t="s">
        <v>9</v>
      </c>
      <c r="F74" s="10" t="s">
        <v>13</v>
      </c>
      <c r="G74" s="10" t="s">
        <v>11</v>
      </c>
      <c r="H74" s="6"/>
      <c r="I74" s="6"/>
      <c r="J74" s="10">
        <v>1</v>
      </c>
      <c r="K74" s="6"/>
      <c r="L74" s="10">
        <v>180</v>
      </c>
      <c r="M74" s="10" t="s">
        <v>54</v>
      </c>
      <c r="N74" s="10" t="s">
        <v>18</v>
      </c>
      <c r="O74" s="6">
        <v>0</v>
      </c>
      <c r="Q74" s="3">
        <v>970</v>
      </c>
      <c r="R74" s="6"/>
      <c r="S74" s="6"/>
      <c r="T74" s="6" t="s">
        <v>141</v>
      </c>
      <c r="U74" s="6"/>
      <c r="V74" s="6" t="s">
        <v>12</v>
      </c>
      <c r="W74" s="6"/>
      <c r="X74" s="6"/>
      <c r="Y74" s="6"/>
      <c r="Z74" t="s">
        <v>33</v>
      </c>
    </row>
    <row r="75" spans="1:29" s="13" customFormat="1">
      <c r="A75" s="13" t="s">
        <v>395</v>
      </c>
      <c r="B75" s="31">
        <v>4742</v>
      </c>
      <c r="C75" s="31" t="s">
        <v>402</v>
      </c>
      <c r="D75" s="27">
        <v>42533</v>
      </c>
      <c r="E75" s="33" t="s">
        <v>9</v>
      </c>
      <c r="F75" s="10" t="s">
        <v>13</v>
      </c>
      <c r="G75" s="10" t="s">
        <v>11</v>
      </c>
      <c r="H75" s="10"/>
      <c r="I75" s="10"/>
      <c r="J75" s="10">
        <v>1</v>
      </c>
      <c r="K75" s="10"/>
      <c r="L75" s="10">
        <v>40</v>
      </c>
      <c r="M75" s="10" t="s">
        <v>54</v>
      </c>
      <c r="N75" s="10" t="s">
        <v>18</v>
      </c>
      <c r="O75" s="10"/>
      <c r="P75"/>
      <c r="Q75" s="12" t="s">
        <v>142</v>
      </c>
      <c r="R75" s="10"/>
      <c r="S75" s="10"/>
      <c r="T75" s="10" t="s">
        <v>19</v>
      </c>
      <c r="U75" s="10" t="s">
        <v>403</v>
      </c>
      <c r="V75" s="10" t="s">
        <v>12</v>
      </c>
      <c r="W75" s="10"/>
      <c r="X75" s="10"/>
      <c r="Y75" s="10"/>
      <c r="Z75" s="13" t="s">
        <v>124</v>
      </c>
    </row>
    <row r="76" spans="1:29">
      <c r="A76" s="13" t="s">
        <v>395</v>
      </c>
      <c r="B76" s="22">
        <v>4753</v>
      </c>
      <c r="C76" s="22" t="s">
        <v>402</v>
      </c>
      <c r="D76" s="27">
        <v>42533</v>
      </c>
      <c r="E76" s="33" t="s">
        <v>9</v>
      </c>
      <c r="F76" s="10" t="s">
        <v>15</v>
      </c>
      <c r="G76" s="10" t="s">
        <v>11</v>
      </c>
      <c r="H76" s="6"/>
      <c r="I76" s="6"/>
      <c r="J76" s="10">
        <v>1</v>
      </c>
      <c r="K76" s="10"/>
      <c r="L76" s="10">
        <v>200</v>
      </c>
      <c r="M76" s="10" t="s">
        <v>54</v>
      </c>
      <c r="N76" s="10" t="s">
        <v>18</v>
      </c>
      <c r="O76" s="6"/>
      <c r="R76" s="6"/>
      <c r="S76" s="6"/>
      <c r="T76" s="10" t="s">
        <v>19</v>
      </c>
      <c r="U76" s="6"/>
      <c r="V76" s="6" t="s">
        <v>12</v>
      </c>
      <c r="W76" s="6"/>
      <c r="X76" s="6"/>
      <c r="Y76" s="6"/>
      <c r="Z76" t="s">
        <v>33</v>
      </c>
    </row>
    <row r="77" spans="1:29">
      <c r="A77" s="13" t="s">
        <v>395</v>
      </c>
      <c r="B77" s="22">
        <v>4754</v>
      </c>
      <c r="C77" s="22" t="s">
        <v>402</v>
      </c>
      <c r="D77" s="27">
        <v>42533</v>
      </c>
      <c r="E77" s="33" t="s">
        <v>9</v>
      </c>
      <c r="F77" s="10" t="s">
        <v>15</v>
      </c>
      <c r="G77" s="10" t="s">
        <v>11</v>
      </c>
      <c r="H77" s="6"/>
      <c r="I77" s="6"/>
      <c r="J77" s="10">
        <v>1</v>
      </c>
      <c r="K77" s="10"/>
      <c r="L77" s="10">
        <v>25</v>
      </c>
      <c r="M77" s="10" t="s">
        <v>54</v>
      </c>
      <c r="N77" s="10" t="s">
        <v>18</v>
      </c>
      <c r="O77" s="6"/>
      <c r="R77" s="6"/>
      <c r="S77" s="6"/>
      <c r="T77" s="10" t="s">
        <v>19</v>
      </c>
      <c r="U77" s="6"/>
      <c r="V77" s="6" t="s">
        <v>12</v>
      </c>
      <c r="W77" s="6"/>
      <c r="X77" s="6"/>
      <c r="Y77" s="6"/>
      <c r="Z77" t="s">
        <v>33</v>
      </c>
    </row>
    <row r="78" spans="1:29" s="13" customFormat="1">
      <c r="A78" s="13" t="s">
        <v>395</v>
      </c>
      <c r="B78" s="31">
        <v>4899</v>
      </c>
      <c r="C78" s="22" t="s">
        <v>402</v>
      </c>
      <c r="D78" s="27">
        <v>42551</v>
      </c>
      <c r="E78" s="33" t="s">
        <v>63</v>
      </c>
      <c r="F78" s="10" t="s">
        <v>15</v>
      </c>
      <c r="G78" s="10" t="s">
        <v>11</v>
      </c>
      <c r="H78" s="10"/>
      <c r="I78" s="10"/>
      <c r="J78" s="10">
        <v>1</v>
      </c>
      <c r="K78" s="10"/>
      <c r="L78" s="10">
        <v>130</v>
      </c>
      <c r="M78" s="10" t="s">
        <v>17</v>
      </c>
      <c r="N78" s="10" t="s">
        <v>18</v>
      </c>
      <c r="O78" s="10">
        <v>0</v>
      </c>
      <c r="P78">
        <v>348.48</v>
      </c>
      <c r="Q78" s="12">
        <v>1141</v>
      </c>
      <c r="R78" s="10"/>
      <c r="S78" s="10"/>
      <c r="T78" s="10" t="s">
        <v>65</v>
      </c>
      <c r="U78" s="10"/>
      <c r="V78" s="6" t="s">
        <v>12</v>
      </c>
      <c r="W78" s="10"/>
      <c r="X78" s="10"/>
      <c r="Y78" s="10"/>
      <c r="Z78" t="s">
        <v>33</v>
      </c>
      <c r="AC78" s="13" t="s">
        <v>44</v>
      </c>
    </row>
    <row r="79" spans="1:29" s="17" customFormat="1">
      <c r="A79" s="13" t="s">
        <v>395</v>
      </c>
      <c r="B79" s="15">
        <v>5113</v>
      </c>
      <c r="C79" s="22" t="s">
        <v>402</v>
      </c>
      <c r="D79" s="18">
        <v>42627</v>
      </c>
      <c r="E79" s="16" t="s">
        <v>48</v>
      </c>
      <c r="F79" s="17" t="s">
        <v>10</v>
      </c>
      <c r="G79" s="17" t="s">
        <v>11</v>
      </c>
      <c r="J79" s="17">
        <v>1</v>
      </c>
      <c r="M79" s="10" t="s">
        <v>54</v>
      </c>
      <c r="N79" s="10" t="s">
        <v>18</v>
      </c>
      <c r="P79"/>
      <c r="Q79" s="15" t="s">
        <v>143</v>
      </c>
      <c r="T79" s="10" t="s">
        <v>24</v>
      </c>
      <c r="U79" s="9" t="s">
        <v>60</v>
      </c>
      <c r="V79" s="6" t="s">
        <v>12</v>
      </c>
      <c r="Z79" t="s">
        <v>33</v>
      </c>
      <c r="AC79" s="13" t="s">
        <v>44</v>
      </c>
    </row>
    <row r="80" spans="1:29">
      <c r="A80" s="13" t="s">
        <v>395</v>
      </c>
      <c r="B80" s="10">
        <v>5501</v>
      </c>
      <c r="C80" s="22" t="s">
        <v>402</v>
      </c>
      <c r="D80" s="23">
        <v>42669</v>
      </c>
      <c r="E80" s="6" t="s">
        <v>21</v>
      </c>
      <c r="F80" s="6" t="s">
        <v>10</v>
      </c>
      <c r="G80" s="10" t="s">
        <v>29</v>
      </c>
      <c r="H80" s="6"/>
      <c r="I80" s="6"/>
      <c r="J80" s="10">
        <v>1</v>
      </c>
      <c r="K80" s="6"/>
      <c r="L80" s="10">
        <v>240</v>
      </c>
      <c r="M80" s="10" t="s">
        <v>17</v>
      </c>
      <c r="N80" s="10" t="s">
        <v>30</v>
      </c>
      <c r="O80" s="6"/>
      <c r="Q80" s="3" t="s">
        <v>144</v>
      </c>
      <c r="R80" s="6"/>
      <c r="S80" s="6"/>
      <c r="T80" s="10" t="s">
        <v>24</v>
      </c>
      <c r="U80" s="6" t="s">
        <v>32</v>
      </c>
      <c r="V80" s="6" t="s">
        <v>12</v>
      </c>
      <c r="W80" s="6"/>
      <c r="X80" s="6"/>
      <c r="Y80" s="6"/>
      <c r="Z80" t="s">
        <v>33</v>
      </c>
    </row>
    <row r="81" spans="1:30">
      <c r="A81" s="13" t="s">
        <v>395</v>
      </c>
      <c r="B81" s="10">
        <v>5502</v>
      </c>
      <c r="C81" s="22" t="s">
        <v>402</v>
      </c>
      <c r="D81" s="23">
        <v>42669</v>
      </c>
      <c r="E81" s="6" t="s">
        <v>21</v>
      </c>
      <c r="F81" s="6" t="s">
        <v>10</v>
      </c>
      <c r="G81" s="10" t="s">
        <v>11</v>
      </c>
      <c r="H81" s="6"/>
      <c r="I81" s="6"/>
      <c r="J81" s="10">
        <v>1</v>
      </c>
      <c r="K81" s="6"/>
      <c r="L81" s="10">
        <v>120</v>
      </c>
      <c r="M81" s="10" t="s">
        <v>54</v>
      </c>
      <c r="N81" s="6" t="s">
        <v>244</v>
      </c>
      <c r="O81" s="6"/>
      <c r="Q81" s="3" t="s">
        <v>144</v>
      </c>
      <c r="R81" s="6"/>
      <c r="S81" s="6"/>
      <c r="T81" s="6" t="s">
        <v>68</v>
      </c>
      <c r="U81" s="6"/>
      <c r="V81" s="6" t="s">
        <v>742</v>
      </c>
      <c r="W81" s="6"/>
      <c r="X81" s="6"/>
      <c r="Y81" s="6"/>
      <c r="Z81" t="s">
        <v>33</v>
      </c>
    </row>
    <row r="82" spans="1:30" s="13" customFormat="1">
      <c r="A82" s="13" t="s">
        <v>395</v>
      </c>
      <c r="B82" s="10">
        <v>5520</v>
      </c>
      <c r="C82" s="22" t="s">
        <v>402</v>
      </c>
      <c r="D82" s="27">
        <v>42670</v>
      </c>
      <c r="E82" s="10" t="s">
        <v>21</v>
      </c>
      <c r="F82" s="10" t="s">
        <v>13</v>
      </c>
      <c r="G82" s="10" t="s">
        <v>11</v>
      </c>
      <c r="H82" s="10"/>
      <c r="I82" s="10"/>
      <c r="J82" s="10">
        <v>1</v>
      </c>
      <c r="K82" s="10"/>
      <c r="L82" s="10">
        <v>145</v>
      </c>
      <c r="M82" s="10" t="s">
        <v>17</v>
      </c>
      <c r="N82" s="10" t="s">
        <v>18</v>
      </c>
      <c r="O82" s="10"/>
      <c r="P82">
        <v>247.01</v>
      </c>
      <c r="Q82" s="12" t="s">
        <v>145</v>
      </c>
      <c r="R82" s="10"/>
      <c r="S82" s="10"/>
      <c r="T82" s="10" t="s">
        <v>99</v>
      </c>
      <c r="U82" s="9" t="s">
        <v>146</v>
      </c>
      <c r="V82" s="10" t="s">
        <v>12</v>
      </c>
      <c r="W82" s="10"/>
      <c r="X82" s="10"/>
      <c r="Y82" s="10"/>
      <c r="Z82" t="s">
        <v>33</v>
      </c>
    </row>
    <row r="83" spans="1:30">
      <c r="A83" s="13" t="s">
        <v>395</v>
      </c>
      <c r="B83" s="10">
        <v>5523</v>
      </c>
      <c r="C83" s="22" t="s">
        <v>402</v>
      </c>
      <c r="D83" s="23">
        <v>42670</v>
      </c>
      <c r="E83" s="6" t="s">
        <v>21</v>
      </c>
      <c r="F83" s="6" t="s">
        <v>13</v>
      </c>
      <c r="G83" s="10" t="s">
        <v>11</v>
      </c>
      <c r="H83" s="6"/>
      <c r="I83" s="6">
        <v>1</v>
      </c>
      <c r="J83" s="10">
        <v>1</v>
      </c>
      <c r="K83" s="6">
        <v>21</v>
      </c>
      <c r="L83" s="10">
        <v>120</v>
      </c>
      <c r="M83" s="10" t="s">
        <v>17</v>
      </c>
      <c r="N83" s="10" t="s">
        <v>18</v>
      </c>
      <c r="O83" s="6">
        <v>27</v>
      </c>
      <c r="Q83" s="3">
        <v>474</v>
      </c>
      <c r="R83" s="6"/>
      <c r="S83" s="6"/>
      <c r="T83" s="10" t="s">
        <v>19</v>
      </c>
      <c r="U83" s="6"/>
      <c r="V83" s="6" t="s">
        <v>12</v>
      </c>
      <c r="W83" s="6"/>
      <c r="X83" s="6"/>
      <c r="Y83" s="6"/>
      <c r="Z83" t="s">
        <v>33</v>
      </c>
    </row>
    <row r="84" spans="1:30" s="13" customFormat="1">
      <c r="A84" s="13" t="s">
        <v>395</v>
      </c>
      <c r="B84" s="10">
        <v>5542.1</v>
      </c>
      <c r="C84" s="22" t="s">
        <v>402</v>
      </c>
      <c r="D84" s="27">
        <v>42670</v>
      </c>
      <c r="E84" s="10" t="s">
        <v>21</v>
      </c>
      <c r="F84" s="10" t="s">
        <v>22</v>
      </c>
      <c r="G84" s="10" t="s">
        <v>16</v>
      </c>
      <c r="H84" s="10"/>
      <c r="I84" s="10"/>
      <c r="J84" s="10">
        <v>2</v>
      </c>
      <c r="K84" s="10"/>
      <c r="L84" s="10">
        <v>50</v>
      </c>
      <c r="M84" s="10" t="s">
        <v>17</v>
      </c>
      <c r="N84" s="10" t="s">
        <v>18</v>
      </c>
      <c r="O84" s="10"/>
      <c r="P84"/>
      <c r="Q84" s="12" t="s">
        <v>147</v>
      </c>
      <c r="R84" s="10"/>
      <c r="S84" s="10"/>
      <c r="T84" s="10" t="s">
        <v>36</v>
      </c>
      <c r="U84" s="10" t="s">
        <v>148</v>
      </c>
      <c r="V84" s="6" t="s">
        <v>12</v>
      </c>
      <c r="W84" s="10"/>
      <c r="X84" s="10"/>
      <c r="Y84" s="10"/>
      <c r="Z84" s="13" t="s">
        <v>91</v>
      </c>
      <c r="AA84" s="13" t="s">
        <v>51</v>
      </c>
    </row>
    <row r="85" spans="1:30" s="13" customFormat="1">
      <c r="A85" s="13" t="s">
        <v>395</v>
      </c>
      <c r="B85" s="10">
        <v>5542.2</v>
      </c>
      <c r="C85" s="22" t="s">
        <v>402</v>
      </c>
      <c r="D85" s="27">
        <v>42670</v>
      </c>
      <c r="E85" s="10" t="s">
        <v>21</v>
      </c>
      <c r="F85" s="10" t="s">
        <v>22</v>
      </c>
      <c r="G85" s="10" t="s">
        <v>16</v>
      </c>
      <c r="H85" s="10"/>
      <c r="I85" s="10"/>
      <c r="J85" s="10">
        <v>2</v>
      </c>
      <c r="K85" s="10"/>
      <c r="L85" s="10">
        <v>50</v>
      </c>
      <c r="M85" s="10" t="s">
        <v>17</v>
      </c>
      <c r="N85" s="10" t="s">
        <v>18</v>
      </c>
      <c r="O85" s="10"/>
      <c r="P85"/>
      <c r="Q85" s="12" t="s">
        <v>147</v>
      </c>
      <c r="R85" s="10"/>
      <c r="S85" s="10"/>
      <c r="T85" s="10" t="s">
        <v>36</v>
      </c>
      <c r="U85" s="10" t="s">
        <v>148</v>
      </c>
      <c r="V85" s="6" t="s">
        <v>12</v>
      </c>
      <c r="W85" s="10"/>
      <c r="X85" s="10"/>
      <c r="Y85" s="10"/>
      <c r="Z85" s="13" t="s">
        <v>91</v>
      </c>
      <c r="AA85" s="13" t="s">
        <v>51</v>
      </c>
    </row>
    <row r="86" spans="1:30" s="13" customFormat="1">
      <c r="A86" s="13" t="s">
        <v>395</v>
      </c>
      <c r="B86" s="10">
        <v>5544</v>
      </c>
      <c r="C86" s="31" t="s">
        <v>402</v>
      </c>
      <c r="D86" s="27">
        <v>42670</v>
      </c>
      <c r="E86" s="10" t="s">
        <v>21</v>
      </c>
      <c r="F86" s="10" t="s">
        <v>22</v>
      </c>
      <c r="G86" s="10" t="s">
        <v>11</v>
      </c>
      <c r="H86" s="10"/>
      <c r="I86" s="10"/>
      <c r="J86" s="10">
        <v>1</v>
      </c>
      <c r="K86" s="10"/>
      <c r="L86" s="10">
        <v>80</v>
      </c>
      <c r="M86" s="10" t="s">
        <v>54</v>
      </c>
      <c r="N86" s="10" t="s">
        <v>18</v>
      </c>
      <c r="O86" s="10"/>
      <c r="P86"/>
      <c r="Q86" s="12" t="s">
        <v>149</v>
      </c>
      <c r="R86" s="10"/>
      <c r="S86" s="10"/>
      <c r="T86" s="10" t="s">
        <v>19</v>
      </c>
      <c r="U86" s="41" t="s">
        <v>404</v>
      </c>
      <c r="V86" s="10" t="s">
        <v>12</v>
      </c>
      <c r="W86" s="10"/>
      <c r="X86" s="10"/>
      <c r="Y86" s="10"/>
      <c r="Z86" s="13" t="s">
        <v>33</v>
      </c>
    </row>
    <row r="87" spans="1:30">
      <c r="A87" s="13" t="s">
        <v>395</v>
      </c>
      <c r="B87" s="10">
        <v>550.1</v>
      </c>
      <c r="C87" s="22" t="s">
        <v>402</v>
      </c>
      <c r="D87" s="23">
        <v>42670</v>
      </c>
      <c r="E87" s="6" t="s">
        <v>21</v>
      </c>
      <c r="F87" s="6" t="s">
        <v>22</v>
      </c>
      <c r="G87" s="10" t="s">
        <v>16</v>
      </c>
      <c r="H87" s="6"/>
      <c r="I87" s="6"/>
      <c r="J87" s="10">
        <v>2</v>
      </c>
      <c r="K87" s="6"/>
      <c r="L87" s="10">
        <v>215</v>
      </c>
      <c r="M87" s="10" t="s">
        <v>17</v>
      </c>
      <c r="N87" s="10" t="s">
        <v>18</v>
      </c>
      <c r="O87" s="6"/>
      <c r="Q87" s="3" t="s">
        <v>150</v>
      </c>
      <c r="R87" s="6"/>
      <c r="S87" s="6"/>
      <c r="T87" s="10" t="s">
        <v>99</v>
      </c>
      <c r="U87" s="7" t="s">
        <v>151</v>
      </c>
      <c r="V87" s="6" t="s">
        <v>12</v>
      </c>
      <c r="W87" s="6"/>
      <c r="X87" s="6"/>
      <c r="Y87" s="6"/>
      <c r="Z87" t="s">
        <v>91</v>
      </c>
      <c r="AA87" t="s">
        <v>51</v>
      </c>
    </row>
    <row r="88" spans="1:30">
      <c r="A88" s="13" t="s">
        <v>395</v>
      </c>
      <c r="B88" s="10">
        <v>550.20000000000005</v>
      </c>
      <c r="C88" s="22" t="s">
        <v>402</v>
      </c>
      <c r="D88" s="23">
        <v>42670</v>
      </c>
      <c r="E88" s="6" t="s">
        <v>21</v>
      </c>
      <c r="F88" s="6" t="s">
        <v>22</v>
      </c>
      <c r="G88" s="10" t="s">
        <v>16</v>
      </c>
      <c r="H88" s="6"/>
      <c r="I88" s="6"/>
      <c r="J88" s="10">
        <v>2</v>
      </c>
      <c r="K88" s="6"/>
      <c r="L88" s="10">
        <v>215</v>
      </c>
      <c r="M88" s="10" t="s">
        <v>17</v>
      </c>
      <c r="N88" s="10" t="s">
        <v>18</v>
      </c>
      <c r="O88" s="6"/>
      <c r="Q88" s="3" t="s">
        <v>150</v>
      </c>
      <c r="R88" s="6"/>
      <c r="S88" s="6"/>
      <c r="T88" s="10" t="s">
        <v>99</v>
      </c>
      <c r="U88" s="7" t="s">
        <v>151</v>
      </c>
      <c r="V88" s="6" t="s">
        <v>12</v>
      </c>
      <c r="W88" s="6"/>
      <c r="X88" s="6"/>
      <c r="Y88" s="6"/>
      <c r="Z88" t="s">
        <v>91</v>
      </c>
      <c r="AA88" t="s">
        <v>152</v>
      </c>
    </row>
    <row r="89" spans="1:30">
      <c r="A89" s="13" t="s">
        <v>395</v>
      </c>
      <c r="B89" s="10">
        <v>5553</v>
      </c>
      <c r="C89" s="22" t="s">
        <v>402</v>
      </c>
      <c r="D89" s="23">
        <v>42670</v>
      </c>
      <c r="E89" s="6" t="s">
        <v>21</v>
      </c>
      <c r="F89" s="6" t="s">
        <v>22</v>
      </c>
      <c r="G89" s="10" t="s">
        <v>16</v>
      </c>
      <c r="H89" s="6"/>
      <c r="I89" s="6"/>
      <c r="J89" s="10">
        <v>1</v>
      </c>
      <c r="K89" s="6"/>
      <c r="L89" s="10">
        <v>130</v>
      </c>
      <c r="M89" s="10" t="s">
        <v>17</v>
      </c>
      <c r="N89" s="10" t="s">
        <v>18</v>
      </c>
      <c r="O89" s="6"/>
      <c r="Q89" s="3" t="s">
        <v>150</v>
      </c>
      <c r="R89" s="6"/>
      <c r="S89" s="6"/>
      <c r="T89" s="10" t="s">
        <v>99</v>
      </c>
      <c r="U89" s="7" t="s">
        <v>151</v>
      </c>
      <c r="V89" s="6" t="s">
        <v>12</v>
      </c>
      <c r="W89" s="6"/>
      <c r="X89" s="6"/>
      <c r="Y89" s="6"/>
      <c r="Z89" t="s">
        <v>91</v>
      </c>
      <c r="AA89" t="s">
        <v>51</v>
      </c>
    </row>
    <row r="90" spans="1:30">
      <c r="A90" s="13" t="s">
        <v>395</v>
      </c>
      <c r="B90" s="10">
        <v>5566</v>
      </c>
      <c r="C90" s="22" t="s">
        <v>402</v>
      </c>
      <c r="D90" s="23">
        <v>42671</v>
      </c>
      <c r="E90" s="6" t="s">
        <v>9</v>
      </c>
      <c r="F90" s="6" t="s">
        <v>10</v>
      </c>
      <c r="G90" s="10" t="s">
        <v>11</v>
      </c>
      <c r="H90" s="6"/>
      <c r="I90" s="6"/>
      <c r="J90" s="10">
        <v>1</v>
      </c>
      <c r="K90" s="6"/>
      <c r="L90" s="10">
        <v>159</v>
      </c>
      <c r="M90" s="10" t="s">
        <v>17</v>
      </c>
      <c r="N90" s="10" t="s">
        <v>18</v>
      </c>
      <c r="O90" s="6"/>
      <c r="P90">
        <v>44.57</v>
      </c>
      <c r="Q90" s="3" t="s">
        <v>153</v>
      </c>
      <c r="R90" s="6"/>
      <c r="S90" s="6"/>
      <c r="T90" s="10" t="s">
        <v>720</v>
      </c>
      <c r="U90" s="6"/>
      <c r="V90" s="6" t="s">
        <v>12</v>
      </c>
      <c r="W90" s="6"/>
      <c r="X90" s="6"/>
      <c r="Y90" s="6"/>
      <c r="Z90" t="s">
        <v>33</v>
      </c>
    </row>
    <row r="91" spans="1:30">
      <c r="A91" s="13" t="s">
        <v>395</v>
      </c>
      <c r="B91" s="10">
        <v>5568</v>
      </c>
      <c r="C91" s="22" t="s">
        <v>402</v>
      </c>
      <c r="D91" s="23">
        <v>42671</v>
      </c>
      <c r="E91" s="6" t="s">
        <v>9</v>
      </c>
      <c r="F91" s="6" t="s">
        <v>15</v>
      </c>
      <c r="G91" s="10" t="s">
        <v>11</v>
      </c>
      <c r="H91" s="6"/>
      <c r="I91" s="6"/>
      <c r="J91" s="10">
        <v>1</v>
      </c>
      <c r="K91" s="6"/>
      <c r="L91" s="10">
        <v>135</v>
      </c>
      <c r="M91" s="10" t="s">
        <v>17</v>
      </c>
      <c r="N91" s="10" t="s">
        <v>18</v>
      </c>
      <c r="O91" s="6"/>
      <c r="Q91" s="3" t="s">
        <v>154</v>
      </c>
      <c r="R91" s="6">
        <v>1</v>
      </c>
      <c r="S91" s="6"/>
      <c r="T91" s="6" t="s">
        <v>745</v>
      </c>
      <c r="U91" s="7" t="s">
        <v>157</v>
      </c>
      <c r="V91" s="6" t="s">
        <v>12</v>
      </c>
      <c r="W91" s="6"/>
      <c r="X91" s="6"/>
      <c r="Y91" s="6"/>
      <c r="Z91" t="s">
        <v>33</v>
      </c>
      <c r="AC91" t="s">
        <v>44</v>
      </c>
    </row>
    <row r="92" spans="1:30">
      <c r="A92" s="13" t="s">
        <v>395</v>
      </c>
      <c r="B92" s="10">
        <v>5569</v>
      </c>
      <c r="C92" s="22" t="s">
        <v>402</v>
      </c>
      <c r="D92" s="23">
        <v>42671</v>
      </c>
      <c r="E92" s="6" t="s">
        <v>9</v>
      </c>
      <c r="F92" s="6" t="s">
        <v>15</v>
      </c>
      <c r="G92" s="10" t="s">
        <v>11</v>
      </c>
      <c r="H92" s="6"/>
      <c r="I92" s="6"/>
      <c r="J92" s="6">
        <v>1</v>
      </c>
      <c r="K92" s="6"/>
      <c r="L92" s="10">
        <v>135</v>
      </c>
      <c r="M92" s="10" t="s">
        <v>17</v>
      </c>
      <c r="N92" s="10" t="s">
        <v>18</v>
      </c>
      <c r="O92" s="6"/>
      <c r="Q92" s="3">
        <v>619</v>
      </c>
      <c r="R92" s="6">
        <v>1</v>
      </c>
      <c r="S92" s="6"/>
      <c r="T92" s="6" t="s">
        <v>745</v>
      </c>
      <c r="U92" s="7" t="s">
        <v>157</v>
      </c>
      <c r="V92" s="6" t="s">
        <v>12</v>
      </c>
      <c r="W92" s="6"/>
      <c r="X92" s="6"/>
      <c r="Y92" s="6"/>
      <c r="Z92" t="s">
        <v>33</v>
      </c>
      <c r="AC92" t="s">
        <v>44</v>
      </c>
    </row>
    <row r="93" spans="1:30" s="13" customFormat="1">
      <c r="A93" s="13" t="s">
        <v>395</v>
      </c>
      <c r="B93" s="10">
        <v>5596</v>
      </c>
      <c r="C93" s="22" t="s">
        <v>402</v>
      </c>
      <c r="D93" s="27">
        <v>42674</v>
      </c>
      <c r="E93" s="10" t="s">
        <v>9</v>
      </c>
      <c r="F93" s="10" t="s">
        <v>15</v>
      </c>
      <c r="G93" s="10" t="s">
        <v>11</v>
      </c>
      <c r="H93" s="10"/>
      <c r="I93" s="10">
        <v>1</v>
      </c>
      <c r="J93" s="10">
        <v>1</v>
      </c>
      <c r="K93" s="10">
        <v>22</v>
      </c>
      <c r="L93" s="10">
        <v>130</v>
      </c>
      <c r="M93" s="10" t="s">
        <v>54</v>
      </c>
      <c r="N93" s="10" t="s">
        <v>18</v>
      </c>
      <c r="O93" s="10">
        <v>0</v>
      </c>
      <c r="P93"/>
      <c r="Q93" s="12" t="s">
        <v>158</v>
      </c>
      <c r="R93" s="10"/>
      <c r="S93" s="10"/>
      <c r="T93" s="10" t="s">
        <v>110</v>
      </c>
      <c r="U93" s="10" t="s">
        <v>132</v>
      </c>
      <c r="V93" s="6" t="s">
        <v>12</v>
      </c>
      <c r="W93" s="10"/>
      <c r="X93" s="10"/>
      <c r="Y93" s="10"/>
      <c r="Z93" s="13" t="s">
        <v>33</v>
      </c>
    </row>
    <row r="94" spans="1:30">
      <c r="A94" s="24" t="s">
        <v>395</v>
      </c>
      <c r="B94" s="24" t="s">
        <v>215</v>
      </c>
      <c r="C94" s="22" t="s">
        <v>402</v>
      </c>
      <c r="D94" s="22" t="s">
        <v>211</v>
      </c>
      <c r="E94" s="6" t="s">
        <v>9</v>
      </c>
      <c r="F94" s="6" t="s">
        <v>10</v>
      </c>
      <c r="G94" s="6" t="s">
        <v>16</v>
      </c>
      <c r="H94">
        <v>45</v>
      </c>
      <c r="I94" s="34">
        <v>4</v>
      </c>
      <c r="J94" s="6">
        <v>2</v>
      </c>
      <c r="K94" s="6">
        <v>39</v>
      </c>
      <c r="L94">
        <v>400</v>
      </c>
      <c r="M94" s="6" t="s">
        <v>54</v>
      </c>
      <c r="N94" s="6" t="s">
        <v>18</v>
      </c>
      <c r="O94" t="s">
        <v>66</v>
      </c>
      <c r="Q94" s="3" t="s">
        <v>212</v>
      </c>
      <c r="R94" s="6">
        <v>4</v>
      </c>
      <c r="S94">
        <v>0</v>
      </c>
      <c r="T94" s="6" t="s">
        <v>65</v>
      </c>
      <c r="U94" s="38" t="s">
        <v>213</v>
      </c>
      <c r="V94" s="6" t="s">
        <v>12</v>
      </c>
      <c r="Y94" s="6" t="s">
        <v>387</v>
      </c>
      <c r="Z94" t="s">
        <v>91</v>
      </c>
      <c r="AA94" t="s">
        <v>51</v>
      </c>
      <c r="AB94" t="s">
        <v>93</v>
      </c>
      <c r="AD94" t="s">
        <v>214</v>
      </c>
    </row>
    <row r="95" spans="1:30">
      <c r="A95" s="24" t="s">
        <v>395</v>
      </c>
      <c r="B95" s="24" t="s">
        <v>216</v>
      </c>
      <c r="C95" s="22" t="s">
        <v>402</v>
      </c>
      <c r="D95" s="22" t="s">
        <v>211</v>
      </c>
      <c r="E95" s="6" t="s">
        <v>9</v>
      </c>
      <c r="F95" s="6" t="s">
        <v>10</v>
      </c>
      <c r="G95" s="6" t="s">
        <v>16</v>
      </c>
      <c r="H95">
        <v>46</v>
      </c>
      <c r="I95">
        <v>4</v>
      </c>
      <c r="J95" s="6">
        <v>3</v>
      </c>
      <c r="K95" s="6" t="s">
        <v>536</v>
      </c>
      <c r="L95">
        <v>450</v>
      </c>
      <c r="M95" s="6" t="s">
        <v>54</v>
      </c>
      <c r="N95" s="6" t="s">
        <v>18</v>
      </c>
      <c r="O95" s="6" t="s">
        <v>66</v>
      </c>
      <c r="P95">
        <v>6203.2259999999997</v>
      </c>
      <c r="Q95" s="3">
        <v>666</v>
      </c>
      <c r="R95" s="6">
        <v>4</v>
      </c>
      <c r="S95" s="6">
        <v>1</v>
      </c>
      <c r="T95" s="6" t="s">
        <v>65</v>
      </c>
      <c r="U95" s="38" t="s">
        <v>213</v>
      </c>
      <c r="V95" s="6" t="s">
        <v>12</v>
      </c>
      <c r="Y95" s="6" t="s">
        <v>387</v>
      </c>
      <c r="Z95" t="s">
        <v>91</v>
      </c>
      <c r="AA95" t="s">
        <v>51</v>
      </c>
      <c r="AB95" t="s">
        <v>536</v>
      </c>
      <c r="AC95" t="s">
        <v>44</v>
      </c>
      <c r="AD95" t="s">
        <v>217</v>
      </c>
    </row>
    <row r="96" spans="1:30" s="13" customFormat="1">
      <c r="A96" s="24" t="s">
        <v>395</v>
      </c>
      <c r="B96" s="24" t="s">
        <v>218</v>
      </c>
      <c r="C96" s="22" t="s">
        <v>402</v>
      </c>
      <c r="D96" s="22" t="s">
        <v>211</v>
      </c>
      <c r="E96" s="6" t="s">
        <v>9</v>
      </c>
      <c r="F96" s="6" t="s">
        <v>10</v>
      </c>
      <c r="G96" s="6" t="s">
        <v>16</v>
      </c>
      <c r="H96">
        <v>45</v>
      </c>
      <c r="I96" t="s">
        <v>340</v>
      </c>
      <c r="J96" s="6">
        <v>3</v>
      </c>
      <c r="K96" s="6" t="s">
        <v>536</v>
      </c>
      <c r="L96">
        <v>450</v>
      </c>
      <c r="M96" s="6" t="s">
        <v>54</v>
      </c>
      <c r="N96" s="6" t="s">
        <v>18</v>
      </c>
      <c r="O96"/>
      <c r="P96">
        <v>6203.2259999999997</v>
      </c>
      <c r="Q96" s="3">
        <v>666</v>
      </c>
      <c r="R96" s="6">
        <v>4</v>
      </c>
      <c r="S96" s="6">
        <v>1</v>
      </c>
      <c r="T96" s="6" t="s">
        <v>65</v>
      </c>
      <c r="U96" s="38" t="s">
        <v>213</v>
      </c>
      <c r="V96" s="6" t="s">
        <v>12</v>
      </c>
      <c r="W96"/>
      <c r="X96"/>
      <c r="Y96" s="6" t="s">
        <v>387</v>
      </c>
      <c r="Z96" t="s">
        <v>91</v>
      </c>
      <c r="AA96" t="s">
        <v>51</v>
      </c>
      <c r="AB96" t="s">
        <v>536</v>
      </c>
      <c r="AC96" t="s">
        <v>44</v>
      </c>
      <c r="AD96" t="s">
        <v>217</v>
      </c>
    </row>
    <row r="97" spans="1:50" s="13" customFormat="1" ht="15">
      <c r="A97" s="13" t="s">
        <v>395</v>
      </c>
      <c r="B97" s="13">
        <v>5611</v>
      </c>
      <c r="C97" s="31" t="s">
        <v>402</v>
      </c>
      <c r="D97" s="8">
        <v>42674</v>
      </c>
      <c r="E97" s="13" t="s">
        <v>9</v>
      </c>
      <c r="F97" s="13" t="s">
        <v>13</v>
      </c>
      <c r="G97" s="10" t="s">
        <v>11</v>
      </c>
      <c r="H97" s="10"/>
      <c r="I97" s="10"/>
      <c r="J97" s="10">
        <v>1</v>
      </c>
      <c r="K97" s="10"/>
      <c r="L97" s="10">
        <v>160</v>
      </c>
      <c r="M97" s="10" t="s">
        <v>17</v>
      </c>
      <c r="N97" s="10" t="s">
        <v>18</v>
      </c>
      <c r="O97" s="10"/>
      <c r="P97" s="58"/>
      <c r="Q97" s="13" t="s">
        <v>708</v>
      </c>
      <c r="R97" s="10"/>
      <c r="S97" s="10"/>
      <c r="T97" s="10" t="s">
        <v>19</v>
      </c>
      <c r="U97" s="10" t="s">
        <v>403</v>
      </c>
      <c r="V97" s="6" t="s">
        <v>12</v>
      </c>
      <c r="W97" s="10"/>
      <c r="X97" s="10"/>
      <c r="Y97" s="10"/>
      <c r="Z97" s="13" t="s">
        <v>33</v>
      </c>
    </row>
    <row r="98" spans="1:50">
      <c r="A98" s="24" t="s">
        <v>395</v>
      </c>
      <c r="B98" s="24" t="s">
        <v>219</v>
      </c>
      <c r="C98" s="22" t="s">
        <v>402</v>
      </c>
      <c r="D98" s="22" t="s">
        <v>211</v>
      </c>
      <c r="E98" s="6" t="s">
        <v>9</v>
      </c>
      <c r="F98" s="6" t="s">
        <v>10</v>
      </c>
      <c r="G98" s="6" t="s">
        <v>16</v>
      </c>
      <c r="H98">
        <v>46</v>
      </c>
      <c r="I98">
        <v>1</v>
      </c>
      <c r="J98" s="6">
        <v>3</v>
      </c>
      <c r="K98" s="6" t="s">
        <v>536</v>
      </c>
      <c r="L98">
        <v>450</v>
      </c>
      <c r="M98" s="6" t="s">
        <v>54</v>
      </c>
      <c r="N98" s="6" t="s">
        <v>18</v>
      </c>
      <c r="P98">
        <v>6203.2259999999997</v>
      </c>
      <c r="Q98" s="3">
        <v>666</v>
      </c>
      <c r="R98" s="6">
        <v>4</v>
      </c>
      <c r="S98" s="6">
        <v>1</v>
      </c>
      <c r="T98" s="6" t="s">
        <v>65</v>
      </c>
      <c r="U98" s="38" t="s">
        <v>213</v>
      </c>
      <c r="V98" s="6" t="s">
        <v>12</v>
      </c>
      <c r="Y98" s="6" t="s">
        <v>387</v>
      </c>
      <c r="Z98" t="s">
        <v>91</v>
      </c>
      <c r="AA98" t="s">
        <v>51</v>
      </c>
      <c r="AB98" t="s">
        <v>536</v>
      </c>
      <c r="AC98" t="s">
        <v>44</v>
      </c>
      <c r="AD98" t="s">
        <v>217</v>
      </c>
    </row>
    <row r="99" spans="1:50" s="13" customFormat="1">
      <c r="A99" t="s">
        <v>394</v>
      </c>
      <c r="B99" s="48" t="s">
        <v>500</v>
      </c>
      <c r="C99" s="11" t="s">
        <v>402</v>
      </c>
      <c r="D99" s="2">
        <v>42915</v>
      </c>
      <c r="E99" t="s">
        <v>9</v>
      </c>
      <c r="F99" t="s">
        <v>10</v>
      </c>
      <c r="G99" t="s">
        <v>16</v>
      </c>
      <c r="H99">
        <v>16.5</v>
      </c>
      <c r="I99" s="43" t="s">
        <v>195</v>
      </c>
      <c r="J99">
        <v>1</v>
      </c>
      <c r="K99" t="s">
        <v>703</v>
      </c>
      <c r="L99">
        <v>200</v>
      </c>
      <c r="M99" t="s">
        <v>130</v>
      </c>
      <c r="N99" t="s">
        <v>18</v>
      </c>
      <c r="O99" t="s">
        <v>66</v>
      </c>
      <c r="P99">
        <v>159.46199999999999</v>
      </c>
      <c r="Q99" s="3" t="s">
        <v>645</v>
      </c>
      <c r="R99">
        <v>0</v>
      </c>
      <c r="S99"/>
      <c r="T99" s="13" t="s">
        <v>19</v>
      </c>
      <c r="U99" s="10" t="s">
        <v>788</v>
      </c>
      <c r="V99" t="s">
        <v>12</v>
      </c>
      <c r="W99"/>
      <c r="X99"/>
      <c r="Y99"/>
      <c r="Z99" t="s">
        <v>33</v>
      </c>
      <c r="AA99"/>
      <c r="AB99" t="s">
        <v>440</v>
      </c>
      <c r="AC99" t="s">
        <v>286</v>
      </c>
      <c r="AD99" s="13" t="s">
        <v>441</v>
      </c>
    </row>
    <row r="100" spans="1:50" s="13" customFormat="1" ht="15">
      <c r="A100" s="13" t="s">
        <v>395</v>
      </c>
      <c r="B100" s="13">
        <v>5622</v>
      </c>
      <c r="C100" s="22" t="s">
        <v>402</v>
      </c>
      <c r="D100" s="8">
        <v>42674</v>
      </c>
      <c r="E100" s="13" t="s">
        <v>9</v>
      </c>
      <c r="F100" s="13" t="s">
        <v>10</v>
      </c>
      <c r="G100" s="10" t="s">
        <v>11</v>
      </c>
      <c r="H100" s="10"/>
      <c r="I100" s="10"/>
      <c r="J100" s="10">
        <v>1</v>
      </c>
      <c r="K100" s="10"/>
      <c r="L100" s="10"/>
      <c r="M100" s="10" t="s">
        <v>17</v>
      </c>
      <c r="N100" s="10" t="s">
        <v>18</v>
      </c>
      <c r="O100" s="10"/>
      <c r="P100" s="58"/>
      <c r="Q100" s="13" t="s">
        <v>162</v>
      </c>
      <c r="R100" s="10"/>
      <c r="S100" s="10"/>
      <c r="T100" s="10" t="s">
        <v>24</v>
      </c>
      <c r="U100" s="6" t="s">
        <v>163</v>
      </c>
      <c r="V100" s="10" t="s">
        <v>12</v>
      </c>
      <c r="W100" s="10"/>
      <c r="X100" s="10"/>
      <c r="Y100" s="10"/>
      <c r="Z100" s="13" t="s">
        <v>33</v>
      </c>
    </row>
    <row r="101" spans="1:50">
      <c r="A101" s="13" t="s">
        <v>395</v>
      </c>
      <c r="B101" s="13">
        <v>6036</v>
      </c>
      <c r="C101" s="22" t="s">
        <v>402</v>
      </c>
      <c r="D101" s="2">
        <v>42702</v>
      </c>
      <c r="E101" s="6" t="s">
        <v>46</v>
      </c>
      <c r="F101" t="s">
        <v>13</v>
      </c>
      <c r="G101" s="10" t="s">
        <v>11</v>
      </c>
      <c r="H101" s="6"/>
      <c r="I101" s="6"/>
      <c r="J101" s="10">
        <v>1</v>
      </c>
      <c r="K101" s="6"/>
      <c r="L101" s="10">
        <v>180</v>
      </c>
      <c r="M101" s="10" t="s">
        <v>17</v>
      </c>
      <c r="N101" s="10" t="s">
        <v>18</v>
      </c>
      <c r="O101" s="6"/>
      <c r="Q101"/>
      <c r="R101" s="6"/>
      <c r="S101" s="6"/>
      <c r="T101" s="10" t="s">
        <v>42</v>
      </c>
      <c r="U101" s="7" t="s">
        <v>164</v>
      </c>
      <c r="V101" s="10" t="s">
        <v>12</v>
      </c>
      <c r="W101" s="6"/>
      <c r="X101" s="6"/>
      <c r="Y101" s="6"/>
      <c r="Z101" s="13" t="s">
        <v>33</v>
      </c>
    </row>
    <row r="102" spans="1:50">
      <c r="A102" s="13" t="s">
        <v>395</v>
      </c>
      <c r="B102" s="13">
        <v>6038</v>
      </c>
      <c r="C102" s="22" t="s">
        <v>402</v>
      </c>
      <c r="D102" s="2">
        <v>42702</v>
      </c>
      <c r="E102" s="6" t="s">
        <v>46</v>
      </c>
      <c r="F102" t="s">
        <v>13</v>
      </c>
      <c r="G102" s="10" t="s">
        <v>11</v>
      </c>
      <c r="H102" s="6"/>
      <c r="I102" s="6"/>
      <c r="J102" s="10">
        <v>1</v>
      </c>
      <c r="K102" s="6"/>
      <c r="L102" s="10">
        <v>180</v>
      </c>
      <c r="M102" s="10" t="s">
        <v>17</v>
      </c>
      <c r="N102" s="10" t="s">
        <v>18</v>
      </c>
      <c r="O102" s="6"/>
      <c r="Q102"/>
      <c r="R102" s="6"/>
      <c r="S102" s="6"/>
      <c r="T102" s="6" t="s">
        <v>92</v>
      </c>
      <c r="U102" s="7" t="s">
        <v>120</v>
      </c>
      <c r="V102" s="6" t="s">
        <v>90</v>
      </c>
      <c r="W102" s="6"/>
      <c r="X102" s="6"/>
      <c r="Y102" s="6"/>
      <c r="Z102" s="13" t="s">
        <v>33</v>
      </c>
    </row>
    <row r="103" spans="1:50">
      <c r="A103" s="13" t="s">
        <v>395</v>
      </c>
      <c r="B103" s="13">
        <v>6057</v>
      </c>
      <c r="C103" s="22" t="s">
        <v>402</v>
      </c>
      <c r="D103" s="2">
        <v>42702</v>
      </c>
      <c r="E103" s="6" t="s">
        <v>46</v>
      </c>
      <c r="F103" t="s">
        <v>10</v>
      </c>
      <c r="G103" s="10" t="s">
        <v>11</v>
      </c>
      <c r="H103" s="6"/>
      <c r="I103" s="6"/>
      <c r="J103" s="10">
        <v>1</v>
      </c>
      <c r="K103" s="6"/>
      <c r="L103" s="10">
        <v>52</v>
      </c>
      <c r="M103" s="10" t="s">
        <v>17</v>
      </c>
      <c r="N103" s="10" t="s">
        <v>18</v>
      </c>
      <c r="O103" s="6"/>
      <c r="Q103"/>
      <c r="R103" s="6"/>
      <c r="S103" s="6"/>
      <c r="T103" s="10" t="s">
        <v>42</v>
      </c>
      <c r="U103" t="s">
        <v>166</v>
      </c>
      <c r="V103" s="6" t="s">
        <v>165</v>
      </c>
      <c r="W103" s="6"/>
      <c r="X103" s="6"/>
      <c r="Y103" s="6"/>
      <c r="Z103" s="13" t="s">
        <v>33</v>
      </c>
    </row>
    <row r="104" spans="1:50">
      <c r="A104" s="13" t="s">
        <v>395</v>
      </c>
      <c r="B104" s="13">
        <v>6058</v>
      </c>
      <c r="C104" s="22" t="s">
        <v>402</v>
      </c>
      <c r="D104" s="2">
        <v>42702</v>
      </c>
      <c r="E104" s="6" t="s">
        <v>46</v>
      </c>
      <c r="F104" t="s">
        <v>10</v>
      </c>
      <c r="G104" s="10" t="s">
        <v>29</v>
      </c>
      <c r="H104" s="6"/>
      <c r="I104" s="6"/>
      <c r="J104" s="10">
        <v>1</v>
      </c>
      <c r="K104" s="6"/>
      <c r="L104" s="10">
        <v>195</v>
      </c>
      <c r="M104" s="10" t="s">
        <v>17</v>
      </c>
      <c r="N104" s="10" t="s">
        <v>18</v>
      </c>
      <c r="O104" s="6"/>
      <c r="Q104"/>
      <c r="R104" s="6"/>
      <c r="S104" s="6"/>
      <c r="T104" s="10" t="s">
        <v>42</v>
      </c>
      <c r="U104" t="s">
        <v>166</v>
      </c>
      <c r="V104" s="6" t="s">
        <v>165</v>
      </c>
      <c r="W104" s="6"/>
      <c r="X104" s="6"/>
      <c r="Y104" s="6"/>
      <c r="Z104" s="13" t="s">
        <v>33</v>
      </c>
    </row>
    <row r="105" spans="1:50">
      <c r="A105" s="13" t="s">
        <v>395</v>
      </c>
      <c r="B105" s="13">
        <v>6061</v>
      </c>
      <c r="C105" s="22" t="s">
        <v>402</v>
      </c>
      <c r="D105" s="2">
        <v>42702</v>
      </c>
      <c r="E105" s="6" t="s">
        <v>46</v>
      </c>
      <c r="F105" t="s">
        <v>10</v>
      </c>
      <c r="G105" s="10" t="s">
        <v>29</v>
      </c>
      <c r="H105" s="6"/>
      <c r="I105" s="6"/>
      <c r="J105" s="10">
        <v>1</v>
      </c>
      <c r="K105" s="6"/>
      <c r="L105" s="10">
        <v>165</v>
      </c>
      <c r="M105" s="10" t="s">
        <v>17</v>
      </c>
      <c r="N105" s="6" t="s">
        <v>244</v>
      </c>
      <c r="O105" s="6"/>
      <c r="Q105"/>
      <c r="R105" s="6"/>
      <c r="S105" s="6"/>
      <c r="T105" s="10" t="s">
        <v>68</v>
      </c>
      <c r="U105" s="6"/>
      <c r="V105" s="6" t="s">
        <v>742</v>
      </c>
      <c r="W105" s="6"/>
      <c r="X105" s="6"/>
      <c r="Y105" s="6"/>
      <c r="Z105" s="13" t="s">
        <v>33</v>
      </c>
    </row>
    <row r="106" spans="1:50">
      <c r="A106" s="13" t="s">
        <v>395</v>
      </c>
      <c r="B106" s="13">
        <v>6062</v>
      </c>
      <c r="C106" s="22" t="s">
        <v>402</v>
      </c>
      <c r="D106" s="2">
        <v>42702</v>
      </c>
      <c r="E106" s="6" t="s">
        <v>46</v>
      </c>
      <c r="F106" t="s">
        <v>10</v>
      </c>
      <c r="G106" s="35" t="s">
        <v>11</v>
      </c>
      <c r="H106" s="6"/>
      <c r="I106" s="6"/>
      <c r="J106" s="10">
        <v>1</v>
      </c>
      <c r="K106" s="6"/>
      <c r="L106" s="10">
        <v>120</v>
      </c>
      <c r="M106" s="10" t="s">
        <v>17</v>
      </c>
      <c r="N106" s="10" t="s">
        <v>18</v>
      </c>
      <c r="O106" s="6"/>
      <c r="Q106"/>
      <c r="R106" s="6"/>
      <c r="S106" s="6"/>
      <c r="T106" s="6" t="s">
        <v>24</v>
      </c>
      <c r="U106" s="6" t="s">
        <v>25</v>
      </c>
      <c r="V106" s="6" t="s">
        <v>90</v>
      </c>
      <c r="W106" s="6"/>
      <c r="X106" s="6"/>
      <c r="Y106" s="6"/>
      <c r="Z106" s="13" t="s">
        <v>33</v>
      </c>
    </row>
    <row r="107" spans="1:50" s="13" customFormat="1">
      <c r="A107" s="13" t="s">
        <v>395</v>
      </c>
      <c r="B107" s="12">
        <v>3163</v>
      </c>
      <c r="C107" s="31" t="s">
        <v>402</v>
      </c>
      <c r="D107" s="8">
        <v>42328</v>
      </c>
      <c r="E107" s="13" t="s">
        <v>317</v>
      </c>
      <c r="F107" s="13" t="s">
        <v>15</v>
      </c>
      <c r="G107" s="10" t="s">
        <v>11</v>
      </c>
      <c r="J107" s="13">
        <v>1</v>
      </c>
      <c r="L107" s="13">
        <v>146</v>
      </c>
      <c r="M107" s="13" t="s">
        <v>54</v>
      </c>
      <c r="N107" s="10" t="s">
        <v>18</v>
      </c>
      <c r="Q107" s="13">
        <v>233</v>
      </c>
      <c r="T107" s="13" t="s">
        <v>504</v>
      </c>
      <c r="V107" s="13" t="s">
        <v>12</v>
      </c>
    </row>
    <row r="108" spans="1:50">
      <c r="A108" s="13" t="s">
        <v>395</v>
      </c>
      <c r="B108" s="12">
        <v>3164</v>
      </c>
      <c r="C108" s="22" t="s">
        <v>402</v>
      </c>
      <c r="D108" s="2">
        <v>42328</v>
      </c>
      <c r="E108" t="s">
        <v>317</v>
      </c>
      <c r="F108" s="13" t="s">
        <v>15</v>
      </c>
      <c r="G108" s="35" t="s">
        <v>11</v>
      </c>
      <c r="I108" s="13"/>
      <c r="J108" s="10">
        <v>1</v>
      </c>
      <c r="L108" s="13">
        <v>200</v>
      </c>
      <c r="N108" s="10" t="s">
        <v>18</v>
      </c>
      <c r="Q108" s="13"/>
      <c r="T108" t="s">
        <v>24</v>
      </c>
      <c r="U108" t="s">
        <v>25</v>
      </c>
      <c r="V108" s="13" t="s">
        <v>90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spans="1:50">
      <c r="A109" s="13" t="s">
        <v>395</v>
      </c>
      <c r="B109" s="3">
        <v>3485</v>
      </c>
      <c r="C109" s="22" t="s">
        <v>402</v>
      </c>
      <c r="D109" s="2">
        <v>42391</v>
      </c>
      <c r="E109" t="s">
        <v>317</v>
      </c>
      <c r="F109" s="13" t="s">
        <v>15</v>
      </c>
      <c r="G109" s="35" t="s">
        <v>11</v>
      </c>
      <c r="J109" s="10">
        <v>1</v>
      </c>
      <c r="L109">
        <v>180</v>
      </c>
      <c r="M109" t="s">
        <v>17</v>
      </c>
      <c r="N109" s="10" t="s">
        <v>18</v>
      </c>
      <c r="Q109" s="12" t="s">
        <v>318</v>
      </c>
      <c r="T109" t="s">
        <v>42</v>
      </c>
      <c r="U109" s="6" t="s">
        <v>316</v>
      </c>
      <c r="V109" s="13" t="s">
        <v>165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spans="1:50">
      <c r="A110" s="13" t="s">
        <v>395</v>
      </c>
      <c r="B110" s="13">
        <v>6066</v>
      </c>
      <c r="C110" s="22" t="s">
        <v>402</v>
      </c>
      <c r="D110" s="2">
        <v>42702</v>
      </c>
      <c r="E110" s="6" t="s">
        <v>46</v>
      </c>
      <c r="F110" t="s">
        <v>10</v>
      </c>
      <c r="G110" s="10" t="s">
        <v>11</v>
      </c>
      <c r="H110" s="6"/>
      <c r="I110" s="6"/>
      <c r="J110" s="10">
        <v>1</v>
      </c>
      <c r="K110" s="6"/>
      <c r="L110" s="10">
        <v>300</v>
      </c>
      <c r="M110" s="10" t="s">
        <v>17</v>
      </c>
      <c r="N110" s="10" t="s">
        <v>18</v>
      </c>
      <c r="O110" s="6"/>
      <c r="R110" s="6"/>
      <c r="S110" s="6"/>
      <c r="T110" s="6" t="s">
        <v>19</v>
      </c>
      <c r="U110" s="6"/>
      <c r="V110" s="6" t="s">
        <v>12</v>
      </c>
      <c r="W110" s="6"/>
      <c r="X110" s="6"/>
      <c r="Y110" s="6"/>
      <c r="Z110" s="13" t="s">
        <v>33</v>
      </c>
    </row>
    <row r="111" spans="1:50">
      <c r="A111" s="13" t="s">
        <v>395</v>
      </c>
      <c r="B111" s="24" t="s">
        <v>167</v>
      </c>
      <c r="C111" s="22" t="s">
        <v>402</v>
      </c>
      <c r="D111" s="23">
        <v>42877</v>
      </c>
      <c r="E111" s="6" t="s">
        <v>168</v>
      </c>
      <c r="F111" s="6" t="s">
        <v>13</v>
      </c>
      <c r="G111" s="6" t="s">
        <v>29</v>
      </c>
      <c r="H111" s="6">
        <v>28</v>
      </c>
      <c r="I111" s="6">
        <v>4</v>
      </c>
      <c r="J111" s="10">
        <v>1</v>
      </c>
      <c r="K111" s="6">
        <v>30</v>
      </c>
      <c r="L111" s="6">
        <v>180</v>
      </c>
      <c r="M111" s="6" t="s">
        <v>17</v>
      </c>
      <c r="N111" s="6" t="s">
        <v>30</v>
      </c>
      <c r="O111" s="6" t="s">
        <v>66</v>
      </c>
      <c r="Q111" s="3" t="s">
        <v>169</v>
      </c>
      <c r="R111" s="6">
        <v>0</v>
      </c>
      <c r="S111" s="6" t="s">
        <v>170</v>
      </c>
      <c r="T111" s="6" t="s">
        <v>24</v>
      </c>
      <c r="U111" s="6" t="s">
        <v>32</v>
      </c>
      <c r="V111" s="6" t="s">
        <v>12</v>
      </c>
      <c r="W111" s="6"/>
      <c r="X111" s="6"/>
      <c r="Y111" s="6"/>
      <c r="Z111" t="s">
        <v>33</v>
      </c>
      <c r="AB111" t="s">
        <v>171</v>
      </c>
    </row>
    <row r="112" spans="1:50">
      <c r="A112" s="13" t="s">
        <v>395</v>
      </c>
      <c r="B112" s="24" t="s">
        <v>172</v>
      </c>
      <c r="C112" s="22" t="s">
        <v>402</v>
      </c>
      <c r="D112" s="23">
        <v>42880</v>
      </c>
      <c r="E112" s="6" t="s">
        <v>168</v>
      </c>
      <c r="F112" s="6" t="s">
        <v>15</v>
      </c>
      <c r="G112" s="6" t="s">
        <v>29</v>
      </c>
      <c r="H112" s="6">
        <v>0</v>
      </c>
      <c r="I112" s="34" t="s">
        <v>173</v>
      </c>
      <c r="J112" s="10">
        <v>1</v>
      </c>
      <c r="K112" s="6">
        <v>21</v>
      </c>
      <c r="L112" s="6">
        <v>152</v>
      </c>
      <c r="M112" s="6" t="s">
        <v>17</v>
      </c>
      <c r="N112" s="6" t="s">
        <v>244</v>
      </c>
      <c r="O112" s="6" t="s">
        <v>66</v>
      </c>
      <c r="Q112" s="3">
        <v>490</v>
      </c>
      <c r="R112" s="6">
        <v>2</v>
      </c>
      <c r="S112" s="6">
        <v>0.2</v>
      </c>
      <c r="T112" s="6" t="s">
        <v>68</v>
      </c>
      <c r="U112" s="6"/>
      <c r="V112" s="6" t="s">
        <v>742</v>
      </c>
      <c r="W112" s="6"/>
      <c r="X112" s="6"/>
      <c r="Y112" s="6" t="s">
        <v>174</v>
      </c>
      <c r="Z112" t="s">
        <v>33</v>
      </c>
      <c r="AB112" t="s">
        <v>175</v>
      </c>
    </row>
    <row r="113" spans="1:30">
      <c r="A113" s="13" t="s">
        <v>395</v>
      </c>
      <c r="B113" s="24" t="s">
        <v>176</v>
      </c>
      <c r="C113" s="22" t="s">
        <v>402</v>
      </c>
      <c r="D113" s="23">
        <v>42880</v>
      </c>
      <c r="E113" s="6" t="s">
        <v>168</v>
      </c>
      <c r="F113" s="6" t="s">
        <v>15</v>
      </c>
      <c r="G113" s="6" t="s">
        <v>29</v>
      </c>
      <c r="H113" s="6">
        <v>0</v>
      </c>
      <c r="I113" s="6">
        <v>1</v>
      </c>
      <c r="J113" s="10">
        <v>1</v>
      </c>
      <c r="K113" s="6">
        <v>24</v>
      </c>
      <c r="L113" s="6">
        <v>152</v>
      </c>
      <c r="M113" s="6" t="s">
        <v>17</v>
      </c>
      <c r="N113" s="6" t="s">
        <v>244</v>
      </c>
      <c r="O113" s="6" t="s">
        <v>66</v>
      </c>
      <c r="Q113" s="3" t="s">
        <v>177</v>
      </c>
      <c r="R113" s="6">
        <v>2</v>
      </c>
      <c r="S113" s="6">
        <v>0.2</v>
      </c>
      <c r="T113" s="6" t="s">
        <v>68</v>
      </c>
      <c r="U113" s="6"/>
      <c r="V113" s="6" t="s">
        <v>742</v>
      </c>
      <c r="W113" s="6">
        <v>4</v>
      </c>
      <c r="X113" s="6"/>
      <c r="Y113" s="6" t="s">
        <v>174</v>
      </c>
      <c r="Z113" t="s">
        <v>33</v>
      </c>
      <c r="AB113" t="s">
        <v>93</v>
      </c>
      <c r="AD113" t="s">
        <v>178</v>
      </c>
    </row>
    <row r="114" spans="1:30">
      <c r="A114" s="13" t="s">
        <v>395</v>
      </c>
      <c r="B114" s="24" t="s">
        <v>179</v>
      </c>
      <c r="C114" s="22" t="s">
        <v>402</v>
      </c>
      <c r="D114" s="23">
        <v>42880</v>
      </c>
      <c r="E114" s="6" t="s">
        <v>168</v>
      </c>
      <c r="F114" s="6" t="s">
        <v>15</v>
      </c>
      <c r="G114" s="6" t="s">
        <v>11</v>
      </c>
      <c r="H114" s="6">
        <v>46</v>
      </c>
      <c r="I114" s="6">
        <v>4</v>
      </c>
      <c r="J114" s="10">
        <v>1</v>
      </c>
      <c r="K114" s="6">
        <v>20</v>
      </c>
      <c r="L114" s="6">
        <v>130</v>
      </c>
      <c r="M114" s="6" t="s">
        <v>17</v>
      </c>
      <c r="N114" s="6" t="s">
        <v>18</v>
      </c>
      <c r="O114" s="6" t="s">
        <v>66</v>
      </c>
      <c r="Q114" s="3">
        <v>499</v>
      </c>
      <c r="R114" s="6">
        <v>0</v>
      </c>
      <c r="S114" s="6" t="s">
        <v>170</v>
      </c>
      <c r="T114" s="6" t="s">
        <v>19</v>
      </c>
      <c r="U114" s="6"/>
      <c r="V114" s="6" t="s">
        <v>12</v>
      </c>
      <c r="W114" s="6"/>
      <c r="X114" s="6"/>
      <c r="Y114" s="6" t="s">
        <v>174</v>
      </c>
      <c r="Z114" t="s">
        <v>33</v>
      </c>
      <c r="AB114" t="s">
        <v>93</v>
      </c>
    </row>
    <row r="115" spans="1:30">
      <c r="A115" s="13" t="s">
        <v>395</v>
      </c>
      <c r="B115" s="24" t="s">
        <v>180</v>
      </c>
      <c r="C115" s="22" t="s">
        <v>402</v>
      </c>
      <c r="D115" s="23">
        <v>42885</v>
      </c>
      <c r="E115" s="6" t="s">
        <v>168</v>
      </c>
      <c r="F115" s="6" t="s">
        <v>10</v>
      </c>
      <c r="G115" s="6" t="s">
        <v>29</v>
      </c>
      <c r="H115" s="6">
        <v>20</v>
      </c>
      <c r="I115" s="6">
        <v>2</v>
      </c>
      <c r="J115" s="10">
        <v>1</v>
      </c>
      <c r="K115" s="6">
        <v>21</v>
      </c>
      <c r="L115" s="6">
        <v>201</v>
      </c>
      <c r="M115" s="6" t="s">
        <v>17</v>
      </c>
      <c r="N115" s="6" t="s">
        <v>30</v>
      </c>
      <c r="O115" s="6" t="s">
        <v>66</v>
      </c>
      <c r="Q115" s="6" t="s">
        <v>66</v>
      </c>
      <c r="R115" s="6">
        <v>0</v>
      </c>
      <c r="S115" s="6"/>
      <c r="T115" s="6" t="s">
        <v>81</v>
      </c>
      <c r="U115" s="6" t="s">
        <v>181</v>
      </c>
      <c r="V115" s="6" t="s">
        <v>12</v>
      </c>
      <c r="W115" s="6"/>
      <c r="X115" s="6"/>
      <c r="Y115" s="6" t="s">
        <v>387</v>
      </c>
      <c r="Z115" t="s">
        <v>33</v>
      </c>
      <c r="AB115" t="s">
        <v>93</v>
      </c>
    </row>
    <row r="116" spans="1:30">
      <c r="A116" s="24" t="s">
        <v>395</v>
      </c>
      <c r="B116" s="24" t="s">
        <v>182</v>
      </c>
      <c r="C116" s="22" t="s">
        <v>411</v>
      </c>
      <c r="D116" s="22" t="s">
        <v>183</v>
      </c>
      <c r="E116" s="6" t="s">
        <v>9</v>
      </c>
      <c r="F116" s="6" t="s">
        <v>15</v>
      </c>
      <c r="G116" s="6" t="s">
        <v>16</v>
      </c>
      <c r="H116" s="6">
        <v>50</v>
      </c>
      <c r="I116" s="6">
        <v>4</v>
      </c>
      <c r="J116" s="10">
        <v>1</v>
      </c>
      <c r="K116" s="10">
        <v>15</v>
      </c>
      <c r="L116" s="6">
        <v>350</v>
      </c>
      <c r="M116" s="6" t="s">
        <v>54</v>
      </c>
      <c r="N116" s="6" t="s">
        <v>18</v>
      </c>
      <c r="O116" s="6" t="s">
        <v>66</v>
      </c>
      <c r="Q116" s="6" t="s">
        <v>66</v>
      </c>
      <c r="R116" s="6">
        <v>2</v>
      </c>
      <c r="S116" s="6"/>
      <c r="T116" s="6" t="s">
        <v>155</v>
      </c>
      <c r="U116" s="7" t="s">
        <v>157</v>
      </c>
      <c r="V116" t="s">
        <v>12</v>
      </c>
      <c r="W116" s="6"/>
      <c r="X116" s="6"/>
      <c r="Y116" s="6" t="s">
        <v>387</v>
      </c>
      <c r="Z116" t="s">
        <v>91</v>
      </c>
      <c r="AA116" t="s">
        <v>51</v>
      </c>
      <c r="AB116" t="s">
        <v>93</v>
      </c>
    </row>
    <row r="117" spans="1:30">
      <c r="A117" s="24" t="s">
        <v>395</v>
      </c>
      <c r="B117" s="24" t="s">
        <v>184</v>
      </c>
      <c r="C117" s="22" t="s">
        <v>411</v>
      </c>
      <c r="D117" s="22" t="s">
        <v>183</v>
      </c>
      <c r="E117" s="6" t="s">
        <v>9</v>
      </c>
      <c r="F117" s="6" t="s">
        <v>15</v>
      </c>
      <c r="G117" s="6" t="s">
        <v>16</v>
      </c>
      <c r="H117" s="6">
        <v>50</v>
      </c>
      <c r="I117" s="6">
        <v>4</v>
      </c>
      <c r="J117" s="6">
        <v>2</v>
      </c>
      <c r="K117" t="s">
        <v>536</v>
      </c>
      <c r="L117" s="6">
        <v>350</v>
      </c>
      <c r="M117" s="6" t="s">
        <v>17</v>
      </c>
      <c r="N117" s="6" t="s">
        <v>18</v>
      </c>
      <c r="O117" s="6" t="s">
        <v>66</v>
      </c>
      <c r="Q117" s="6" t="s">
        <v>66</v>
      </c>
      <c r="R117" s="6">
        <v>2</v>
      </c>
      <c r="S117" s="6">
        <v>0.1</v>
      </c>
      <c r="T117" s="6" t="s">
        <v>155</v>
      </c>
      <c r="U117" s="7" t="s">
        <v>157</v>
      </c>
      <c r="V117" t="s">
        <v>12</v>
      </c>
      <c r="W117" s="6">
        <v>60</v>
      </c>
      <c r="X117" s="6"/>
      <c r="Y117" s="6" t="s">
        <v>387</v>
      </c>
      <c r="Z117" t="s">
        <v>91</v>
      </c>
      <c r="AA117" t="s">
        <v>51</v>
      </c>
      <c r="AB117" t="s">
        <v>93</v>
      </c>
      <c r="AD117" t="s">
        <v>185</v>
      </c>
    </row>
    <row r="118" spans="1:30">
      <c r="A118" s="24" t="s">
        <v>395</v>
      </c>
      <c r="B118" s="24" t="s">
        <v>186</v>
      </c>
      <c r="C118" s="22" t="s">
        <v>411</v>
      </c>
      <c r="D118" s="22" t="s">
        <v>183</v>
      </c>
      <c r="E118" s="6" t="s">
        <v>9</v>
      </c>
      <c r="F118" s="6" t="s">
        <v>15</v>
      </c>
      <c r="G118" s="6" t="s">
        <v>16</v>
      </c>
      <c r="H118" s="6">
        <v>50</v>
      </c>
      <c r="I118" s="6">
        <v>1</v>
      </c>
      <c r="J118" s="6">
        <v>2</v>
      </c>
      <c r="K118" s="6">
        <v>45</v>
      </c>
      <c r="L118" s="6">
        <v>350</v>
      </c>
      <c r="M118" s="6" t="s">
        <v>17</v>
      </c>
      <c r="N118" s="6" t="s">
        <v>18</v>
      </c>
      <c r="O118" s="6" t="s">
        <v>66</v>
      </c>
      <c r="Q118" s="6" t="s">
        <v>66</v>
      </c>
      <c r="R118" s="6">
        <v>2</v>
      </c>
      <c r="S118" s="6">
        <v>0.1</v>
      </c>
      <c r="T118" s="6" t="s">
        <v>155</v>
      </c>
      <c r="U118" s="7" t="s">
        <v>157</v>
      </c>
      <c r="V118" t="s">
        <v>12</v>
      </c>
      <c r="W118" s="6">
        <v>60</v>
      </c>
      <c r="X118" s="6"/>
      <c r="Y118" s="6" t="s">
        <v>387</v>
      </c>
      <c r="Z118" t="s">
        <v>91</v>
      </c>
      <c r="AA118" t="s">
        <v>51</v>
      </c>
      <c r="AB118" t="s">
        <v>93</v>
      </c>
      <c r="AD118" t="s">
        <v>187</v>
      </c>
    </row>
    <row r="119" spans="1:30">
      <c r="A119" s="24" t="s">
        <v>395</v>
      </c>
      <c r="B119" s="24" t="s">
        <v>188</v>
      </c>
      <c r="C119" s="22" t="s">
        <v>411</v>
      </c>
      <c r="D119" s="22" t="s">
        <v>183</v>
      </c>
      <c r="E119" s="6" t="s">
        <v>9</v>
      </c>
      <c r="F119" s="6" t="s">
        <v>13</v>
      </c>
      <c r="G119" s="6" t="s">
        <v>16</v>
      </c>
      <c r="H119" s="6">
        <v>50</v>
      </c>
      <c r="I119" s="6">
        <v>4</v>
      </c>
      <c r="J119" s="6">
        <v>3</v>
      </c>
      <c r="K119" s="6">
        <v>4</v>
      </c>
      <c r="L119" s="6">
        <v>140</v>
      </c>
      <c r="M119" s="6" t="s">
        <v>17</v>
      </c>
      <c r="N119" s="6" t="s">
        <v>18</v>
      </c>
      <c r="O119" s="6" t="s">
        <v>66</v>
      </c>
      <c r="P119">
        <v>265.58800000000002</v>
      </c>
      <c r="Q119" s="3" t="s">
        <v>189</v>
      </c>
      <c r="R119" s="6">
        <v>2</v>
      </c>
      <c r="S119" s="6"/>
      <c r="T119" s="6" t="s">
        <v>36</v>
      </c>
      <c r="U119" s="7" t="s">
        <v>148</v>
      </c>
      <c r="V119" s="6" t="s">
        <v>12</v>
      </c>
      <c r="W119" s="6"/>
      <c r="X119" s="6"/>
      <c r="Y119" s="6" t="s">
        <v>387</v>
      </c>
      <c r="Z119" t="s">
        <v>91</v>
      </c>
      <c r="AA119" t="s">
        <v>51</v>
      </c>
      <c r="AB119" t="s">
        <v>190</v>
      </c>
      <c r="AD119" t="s">
        <v>191</v>
      </c>
    </row>
    <row r="120" spans="1:30">
      <c r="A120" s="24" t="s">
        <v>395</v>
      </c>
      <c r="B120" s="24" t="s">
        <v>192</v>
      </c>
      <c r="C120" s="22" t="s">
        <v>411</v>
      </c>
      <c r="D120" s="22" t="s">
        <v>183</v>
      </c>
      <c r="E120" s="6" t="s">
        <v>9</v>
      </c>
      <c r="F120" s="6" t="s">
        <v>13</v>
      </c>
      <c r="G120" s="6" t="s">
        <v>16</v>
      </c>
      <c r="H120" s="6">
        <v>50</v>
      </c>
      <c r="I120" s="6">
        <v>4</v>
      </c>
      <c r="J120" s="6">
        <v>3</v>
      </c>
      <c r="K120" s="6">
        <v>3</v>
      </c>
      <c r="L120" s="6">
        <v>140</v>
      </c>
      <c r="M120" s="6" t="s">
        <v>17</v>
      </c>
      <c r="N120" s="6" t="s">
        <v>18</v>
      </c>
      <c r="O120" s="6" t="s">
        <v>66</v>
      </c>
      <c r="P120">
        <v>265.58800000000002</v>
      </c>
      <c r="Q120" s="3" t="s">
        <v>189</v>
      </c>
      <c r="R120" s="6">
        <v>2</v>
      </c>
      <c r="S120">
        <v>0.02</v>
      </c>
      <c r="T120" s="6" t="s">
        <v>36</v>
      </c>
      <c r="U120" s="7" t="s">
        <v>148</v>
      </c>
      <c r="V120" s="6" t="s">
        <v>12</v>
      </c>
      <c r="Y120" s="6" t="s">
        <v>387</v>
      </c>
      <c r="Z120" t="s">
        <v>91</v>
      </c>
      <c r="AA120" t="s">
        <v>51</v>
      </c>
      <c r="AB120" t="s">
        <v>93</v>
      </c>
      <c r="AD120" t="s">
        <v>191</v>
      </c>
    </row>
    <row r="121" spans="1:30">
      <c r="A121" s="24" t="s">
        <v>395</v>
      </c>
      <c r="B121" s="24" t="s">
        <v>193</v>
      </c>
      <c r="C121" s="22" t="s">
        <v>411</v>
      </c>
      <c r="D121" s="22" t="s">
        <v>183</v>
      </c>
      <c r="E121" s="6" t="s">
        <v>9</v>
      </c>
      <c r="F121" s="6" t="s">
        <v>13</v>
      </c>
      <c r="G121" s="6" t="s">
        <v>16</v>
      </c>
      <c r="H121" s="6">
        <v>50</v>
      </c>
      <c r="I121" s="6">
        <v>3</v>
      </c>
      <c r="J121" s="6">
        <v>3</v>
      </c>
      <c r="K121" s="6">
        <v>34</v>
      </c>
      <c r="L121" s="6">
        <v>140</v>
      </c>
      <c r="M121" s="6" t="s">
        <v>17</v>
      </c>
      <c r="N121" s="6" t="s">
        <v>18</v>
      </c>
      <c r="O121" s="6" t="s">
        <v>66</v>
      </c>
      <c r="P121">
        <v>265.58800000000002</v>
      </c>
      <c r="Q121" s="3" t="s">
        <v>189</v>
      </c>
      <c r="R121" s="6">
        <v>2</v>
      </c>
      <c r="S121">
        <v>0.02</v>
      </c>
      <c r="T121" s="6" t="s">
        <v>36</v>
      </c>
      <c r="U121" s="7" t="s">
        <v>148</v>
      </c>
      <c r="V121" s="6" t="s">
        <v>12</v>
      </c>
      <c r="Y121" s="6" t="s">
        <v>387</v>
      </c>
      <c r="Z121" t="s">
        <v>91</v>
      </c>
      <c r="AA121" t="s">
        <v>152</v>
      </c>
      <c r="AB121" t="s">
        <v>93</v>
      </c>
      <c r="AD121" t="s">
        <v>191</v>
      </c>
    </row>
    <row r="122" spans="1:30">
      <c r="A122" s="24" t="s">
        <v>395</v>
      </c>
      <c r="B122" s="24" t="s">
        <v>194</v>
      </c>
      <c r="C122" s="22" t="s">
        <v>411</v>
      </c>
      <c r="D122" s="22" t="s">
        <v>183</v>
      </c>
      <c r="E122" s="6" t="s">
        <v>9</v>
      </c>
      <c r="F122" s="6" t="s">
        <v>10</v>
      </c>
      <c r="G122" s="6" t="s">
        <v>11</v>
      </c>
      <c r="H122" s="6">
        <v>5</v>
      </c>
      <c r="I122" s="34" t="s">
        <v>195</v>
      </c>
      <c r="J122" s="6">
        <v>1</v>
      </c>
      <c r="K122" s="6">
        <v>28</v>
      </c>
      <c r="L122" s="6">
        <v>250</v>
      </c>
      <c r="M122" s="6" t="s">
        <v>17</v>
      </c>
      <c r="N122" s="6" t="s">
        <v>18</v>
      </c>
      <c r="O122" t="s">
        <v>66</v>
      </c>
      <c r="P122">
        <v>178.292</v>
      </c>
      <c r="Q122" s="3" t="s">
        <v>196</v>
      </c>
      <c r="R122" s="6">
        <v>0</v>
      </c>
      <c r="S122">
        <v>7</v>
      </c>
      <c r="T122" s="6" t="s">
        <v>113</v>
      </c>
      <c r="U122" t="s">
        <v>197</v>
      </c>
      <c r="V122" s="6" t="s">
        <v>12</v>
      </c>
      <c r="Z122" t="s">
        <v>33</v>
      </c>
      <c r="AB122" t="s">
        <v>93</v>
      </c>
    </row>
    <row r="123" spans="1:30">
      <c r="A123" s="24" t="s">
        <v>395</v>
      </c>
      <c r="B123" s="24" t="s">
        <v>198</v>
      </c>
      <c r="C123" s="22" t="s">
        <v>411</v>
      </c>
      <c r="D123" s="22" t="s">
        <v>183</v>
      </c>
      <c r="E123" s="6" t="s">
        <v>9</v>
      </c>
      <c r="F123" s="6" t="s">
        <v>10</v>
      </c>
      <c r="G123" s="6" t="s">
        <v>29</v>
      </c>
      <c r="H123" s="6">
        <v>12</v>
      </c>
      <c r="I123" s="6">
        <v>3</v>
      </c>
      <c r="J123" s="6">
        <v>1</v>
      </c>
      <c r="K123" s="6">
        <v>21</v>
      </c>
      <c r="L123" s="6">
        <v>200</v>
      </c>
      <c r="M123" s="6" t="s">
        <v>17</v>
      </c>
      <c r="N123" s="6" t="s">
        <v>244</v>
      </c>
      <c r="O123" t="s">
        <v>66</v>
      </c>
      <c r="Q123" s="3">
        <v>657</v>
      </c>
      <c r="R123" s="6">
        <v>2</v>
      </c>
      <c r="S123">
        <v>0.02</v>
      </c>
      <c r="T123" s="6" t="s">
        <v>68</v>
      </c>
      <c r="U123" s="7" t="s">
        <v>199</v>
      </c>
      <c r="V123" s="6" t="s">
        <v>742</v>
      </c>
      <c r="Y123" t="s">
        <v>174</v>
      </c>
      <c r="Z123" t="s">
        <v>33</v>
      </c>
      <c r="AB123" t="s">
        <v>93</v>
      </c>
    </row>
    <row r="124" spans="1:30">
      <c r="A124" s="24" t="s">
        <v>395</v>
      </c>
      <c r="B124" s="24" t="s">
        <v>200</v>
      </c>
      <c r="C124" s="22" t="s">
        <v>411</v>
      </c>
      <c r="D124" s="22" t="s">
        <v>183</v>
      </c>
      <c r="E124" s="6" t="s">
        <v>9</v>
      </c>
      <c r="F124" s="6" t="s">
        <v>10</v>
      </c>
      <c r="G124" s="6" t="s">
        <v>29</v>
      </c>
      <c r="H124" s="6">
        <v>12</v>
      </c>
      <c r="I124" s="6">
        <v>4</v>
      </c>
      <c r="J124" s="6">
        <v>1</v>
      </c>
      <c r="K124" s="6">
        <v>22</v>
      </c>
      <c r="L124" s="6">
        <v>200</v>
      </c>
      <c r="M124" s="6" t="s">
        <v>17</v>
      </c>
      <c r="N124" s="6" t="s">
        <v>244</v>
      </c>
      <c r="O124" t="s">
        <v>66</v>
      </c>
      <c r="Q124" s="3">
        <v>658</v>
      </c>
      <c r="R124" s="6">
        <v>2</v>
      </c>
      <c r="S124">
        <v>0.02</v>
      </c>
      <c r="T124" s="6" t="s">
        <v>68</v>
      </c>
      <c r="U124" s="7" t="s">
        <v>199</v>
      </c>
      <c r="V124" s="6" t="s">
        <v>742</v>
      </c>
      <c r="Y124" t="s">
        <v>174</v>
      </c>
      <c r="Z124" t="s">
        <v>33</v>
      </c>
      <c r="AB124" t="s">
        <v>93</v>
      </c>
    </row>
    <row r="125" spans="1:30">
      <c r="A125" s="24" t="s">
        <v>395</v>
      </c>
      <c r="B125" s="24" t="s">
        <v>201</v>
      </c>
      <c r="C125" s="22" t="s">
        <v>411</v>
      </c>
      <c r="D125" s="22" t="s">
        <v>183</v>
      </c>
      <c r="E125" s="6" t="s">
        <v>9</v>
      </c>
      <c r="F125" s="6" t="s">
        <v>10</v>
      </c>
      <c r="G125" s="6" t="s">
        <v>29</v>
      </c>
      <c r="H125" s="6">
        <v>12</v>
      </c>
      <c r="I125" s="6">
        <v>4</v>
      </c>
      <c r="J125" s="6">
        <v>1</v>
      </c>
      <c r="K125" s="6">
        <v>16</v>
      </c>
      <c r="L125" s="6">
        <v>200</v>
      </c>
      <c r="M125" s="6" t="s">
        <v>17</v>
      </c>
      <c r="N125" s="6" t="s">
        <v>244</v>
      </c>
      <c r="O125" t="s">
        <v>66</v>
      </c>
      <c r="Q125" s="3">
        <v>659</v>
      </c>
      <c r="R125" s="6">
        <v>2</v>
      </c>
      <c r="S125">
        <v>2.5000000000000001E-2</v>
      </c>
      <c r="T125" s="6" t="s">
        <v>68</v>
      </c>
      <c r="U125" s="7" t="s">
        <v>199</v>
      </c>
      <c r="V125" s="6" t="s">
        <v>742</v>
      </c>
      <c r="Y125" t="s">
        <v>174</v>
      </c>
      <c r="Z125" t="s">
        <v>33</v>
      </c>
      <c r="AB125" t="s">
        <v>93</v>
      </c>
    </row>
    <row r="126" spans="1:30">
      <c r="A126" s="24" t="s">
        <v>395</v>
      </c>
      <c r="B126" s="24" t="s">
        <v>202</v>
      </c>
      <c r="C126" s="22" t="s">
        <v>411</v>
      </c>
      <c r="D126" s="22" t="s">
        <v>183</v>
      </c>
      <c r="E126" s="6" t="s">
        <v>9</v>
      </c>
      <c r="F126" s="6" t="s">
        <v>10</v>
      </c>
      <c r="G126" s="6" t="s">
        <v>16</v>
      </c>
      <c r="H126" s="6">
        <v>33</v>
      </c>
      <c r="I126" s="37" t="s">
        <v>203</v>
      </c>
      <c r="J126" s="6">
        <v>1</v>
      </c>
      <c r="K126" s="6">
        <v>40</v>
      </c>
      <c r="M126" s="6" t="s">
        <v>17</v>
      </c>
      <c r="N126" s="6" t="s">
        <v>18</v>
      </c>
      <c r="P126">
        <v>520.56799999999998</v>
      </c>
      <c r="Q126">
        <v>667</v>
      </c>
      <c r="R126" s="6">
        <v>4</v>
      </c>
      <c r="S126">
        <v>0.04</v>
      </c>
      <c r="T126" s="6" t="s">
        <v>204</v>
      </c>
      <c r="U126" t="s">
        <v>205</v>
      </c>
      <c r="V126" s="6" t="s">
        <v>90</v>
      </c>
      <c r="W126">
        <v>10</v>
      </c>
      <c r="Y126" t="s">
        <v>174</v>
      </c>
      <c r="Z126" t="s">
        <v>91</v>
      </c>
      <c r="AA126" t="s">
        <v>152</v>
      </c>
      <c r="AB126" t="s">
        <v>93</v>
      </c>
      <c r="AD126" s="13" t="s">
        <v>399</v>
      </c>
    </row>
    <row r="127" spans="1:30">
      <c r="A127" s="24" t="s">
        <v>395</v>
      </c>
      <c r="B127" s="24" t="s">
        <v>206</v>
      </c>
      <c r="C127" s="22" t="s">
        <v>411</v>
      </c>
      <c r="D127" s="22" t="s">
        <v>183</v>
      </c>
      <c r="E127" s="6" t="s">
        <v>9</v>
      </c>
      <c r="F127" s="6" t="s">
        <v>10</v>
      </c>
      <c r="G127" s="6" t="s">
        <v>16</v>
      </c>
      <c r="H127" s="6">
        <v>33</v>
      </c>
      <c r="I127" s="37" t="s">
        <v>195</v>
      </c>
      <c r="J127" s="6">
        <v>1</v>
      </c>
      <c r="K127" s="6" t="s">
        <v>536</v>
      </c>
      <c r="M127" s="6" t="s">
        <v>17</v>
      </c>
      <c r="N127" s="6" t="s">
        <v>18</v>
      </c>
      <c r="O127" t="s">
        <v>66</v>
      </c>
      <c r="P127" s="53">
        <v>520.56799999999998</v>
      </c>
      <c r="Q127">
        <v>667</v>
      </c>
      <c r="R127" s="6">
        <v>4</v>
      </c>
      <c r="S127">
        <v>0.04</v>
      </c>
      <c r="T127" s="6" t="s">
        <v>204</v>
      </c>
      <c r="U127" t="s">
        <v>205</v>
      </c>
      <c r="V127" s="6" t="s">
        <v>90</v>
      </c>
      <c r="W127">
        <v>10</v>
      </c>
      <c r="Y127" t="s">
        <v>174</v>
      </c>
      <c r="Z127" t="s">
        <v>91</v>
      </c>
      <c r="AA127" t="s">
        <v>152</v>
      </c>
      <c r="AB127" t="s">
        <v>93</v>
      </c>
      <c r="AD127" s="13" t="s">
        <v>399</v>
      </c>
    </row>
    <row r="128" spans="1:30">
      <c r="A128" s="24" t="s">
        <v>395</v>
      </c>
      <c r="B128" s="24" t="s">
        <v>207</v>
      </c>
      <c r="C128" s="22" t="s">
        <v>411</v>
      </c>
      <c r="D128" s="22" t="s">
        <v>183</v>
      </c>
      <c r="E128" s="6" t="s">
        <v>9</v>
      </c>
      <c r="F128" s="6" t="s">
        <v>10</v>
      </c>
      <c r="G128" s="6" t="s">
        <v>16</v>
      </c>
      <c r="H128" s="6">
        <v>33</v>
      </c>
      <c r="I128" s="34">
        <v>3</v>
      </c>
      <c r="J128" s="6">
        <v>2</v>
      </c>
      <c r="K128">
        <v>27</v>
      </c>
      <c r="M128" s="6" t="s">
        <v>17</v>
      </c>
      <c r="N128" s="6" t="s">
        <v>18</v>
      </c>
      <c r="O128" t="s">
        <v>66</v>
      </c>
      <c r="P128">
        <v>718.77599999999995</v>
      </c>
      <c r="Q128">
        <v>668</v>
      </c>
      <c r="R128" s="6">
        <v>4</v>
      </c>
      <c r="S128">
        <v>1</v>
      </c>
      <c r="T128" s="6" t="s">
        <v>204</v>
      </c>
      <c r="U128" t="s">
        <v>205</v>
      </c>
      <c r="V128" s="6" t="s">
        <v>90</v>
      </c>
      <c r="Y128" t="s">
        <v>174</v>
      </c>
      <c r="Z128" t="s">
        <v>91</v>
      </c>
      <c r="AA128" t="s">
        <v>152</v>
      </c>
      <c r="AB128" t="s">
        <v>93</v>
      </c>
      <c r="AD128" s="13" t="s">
        <v>400</v>
      </c>
    </row>
    <row r="129" spans="1:30">
      <c r="A129" s="24" t="s">
        <v>395</v>
      </c>
      <c r="B129" s="24" t="s">
        <v>208</v>
      </c>
      <c r="C129" s="22" t="s">
        <v>411</v>
      </c>
      <c r="D129" s="22" t="s">
        <v>183</v>
      </c>
      <c r="E129" s="6" t="s">
        <v>9</v>
      </c>
      <c r="F129" s="6" t="s">
        <v>10</v>
      </c>
      <c r="G129" s="6" t="s">
        <v>16</v>
      </c>
      <c r="H129" s="6">
        <v>33</v>
      </c>
      <c r="I129" s="34">
        <v>2</v>
      </c>
      <c r="J129" s="6">
        <v>2</v>
      </c>
      <c r="K129" t="s">
        <v>536</v>
      </c>
      <c r="M129" s="6" t="s">
        <v>17</v>
      </c>
      <c r="N129" s="6" t="s">
        <v>18</v>
      </c>
      <c r="P129">
        <v>718.77599999999995</v>
      </c>
      <c r="Q129">
        <v>668</v>
      </c>
      <c r="R129" s="6">
        <v>4</v>
      </c>
      <c r="T129" s="6" t="s">
        <v>204</v>
      </c>
      <c r="U129" t="s">
        <v>205</v>
      </c>
      <c r="V129" s="6" t="s">
        <v>90</v>
      </c>
      <c r="Y129" t="s">
        <v>174</v>
      </c>
      <c r="Z129" t="s">
        <v>91</v>
      </c>
      <c r="AA129" t="s">
        <v>51</v>
      </c>
      <c r="AB129" t="s">
        <v>209</v>
      </c>
      <c r="AD129" s="13" t="s">
        <v>400</v>
      </c>
    </row>
    <row r="130" spans="1:30">
      <c r="A130" t="s">
        <v>394</v>
      </c>
      <c r="B130" s="11" t="s">
        <v>442</v>
      </c>
      <c r="C130" s="11" t="s">
        <v>402</v>
      </c>
      <c r="D130" s="2">
        <v>42915</v>
      </c>
      <c r="E130" t="s">
        <v>9</v>
      </c>
      <c r="F130" t="s">
        <v>10</v>
      </c>
      <c r="G130" t="s">
        <v>16</v>
      </c>
      <c r="H130">
        <v>31</v>
      </c>
      <c r="I130">
        <v>1</v>
      </c>
      <c r="J130">
        <v>1</v>
      </c>
      <c r="K130" t="s">
        <v>703</v>
      </c>
      <c r="L130">
        <v>300</v>
      </c>
      <c r="M130" t="s">
        <v>17</v>
      </c>
      <c r="N130" t="s">
        <v>18</v>
      </c>
      <c r="O130">
        <v>17.34</v>
      </c>
      <c r="P130">
        <v>439.82299999999998</v>
      </c>
      <c r="Q130" s="3" t="s">
        <v>647</v>
      </c>
      <c r="R130">
        <v>0</v>
      </c>
      <c r="T130" s="6" t="s">
        <v>204</v>
      </c>
      <c r="U130" t="s">
        <v>205</v>
      </c>
      <c r="V130" t="s">
        <v>90</v>
      </c>
      <c r="W130">
        <v>8</v>
      </c>
      <c r="X130" t="s">
        <v>351</v>
      </c>
      <c r="Y130" t="s">
        <v>174</v>
      </c>
      <c r="Z130" t="s">
        <v>91</v>
      </c>
      <c r="AA130" t="s">
        <v>443</v>
      </c>
      <c r="AC130" t="s">
        <v>33</v>
      </c>
    </row>
    <row r="131" spans="1:30">
      <c r="A131" t="s">
        <v>394</v>
      </c>
      <c r="B131" s="11" t="s">
        <v>444</v>
      </c>
      <c r="C131" s="11" t="s">
        <v>402</v>
      </c>
      <c r="D131" s="2">
        <v>42915</v>
      </c>
      <c r="E131" t="s">
        <v>9</v>
      </c>
      <c r="F131" t="s">
        <v>10</v>
      </c>
      <c r="G131" t="s">
        <v>16</v>
      </c>
      <c r="H131">
        <v>33</v>
      </c>
      <c r="I131">
        <v>1</v>
      </c>
      <c r="J131">
        <v>2</v>
      </c>
      <c r="K131">
        <v>40</v>
      </c>
      <c r="L131">
        <v>225</v>
      </c>
      <c r="M131" t="s">
        <v>17</v>
      </c>
      <c r="N131" t="s">
        <v>18</v>
      </c>
      <c r="O131">
        <v>21.87</v>
      </c>
      <c r="P131">
        <v>374.10700000000003</v>
      </c>
      <c r="Q131" s="3" t="s">
        <v>648</v>
      </c>
      <c r="R131">
        <v>4</v>
      </c>
      <c r="T131" s="6" t="s">
        <v>204</v>
      </c>
      <c r="U131" t="s">
        <v>205</v>
      </c>
      <c r="V131" t="s">
        <v>90</v>
      </c>
      <c r="W131">
        <v>12</v>
      </c>
      <c r="X131" t="s">
        <v>351</v>
      </c>
      <c r="Y131" t="s">
        <v>174</v>
      </c>
      <c r="Z131" t="s">
        <v>445</v>
      </c>
      <c r="AA131" t="s">
        <v>446</v>
      </c>
      <c r="AC131" t="s">
        <v>33</v>
      </c>
      <c r="AD131" t="s">
        <v>447</v>
      </c>
    </row>
    <row r="132" spans="1:30">
      <c r="A132" t="s">
        <v>394</v>
      </c>
      <c r="B132" s="11" t="s">
        <v>448</v>
      </c>
      <c r="C132" s="11" t="s">
        <v>402</v>
      </c>
      <c r="D132" s="2">
        <v>42915</v>
      </c>
      <c r="E132" t="s">
        <v>9</v>
      </c>
      <c r="F132" t="s">
        <v>10</v>
      </c>
      <c r="G132" t="s">
        <v>16</v>
      </c>
      <c r="H132">
        <v>33</v>
      </c>
      <c r="I132">
        <v>4</v>
      </c>
      <c r="J132">
        <v>2</v>
      </c>
      <c r="K132">
        <v>12</v>
      </c>
      <c r="L132">
        <v>225</v>
      </c>
      <c r="M132" t="s">
        <v>17</v>
      </c>
      <c r="N132" t="s">
        <v>18</v>
      </c>
      <c r="O132" t="s">
        <v>66</v>
      </c>
      <c r="P132">
        <v>374.10700000000003</v>
      </c>
      <c r="Q132" s="3" t="s">
        <v>648</v>
      </c>
      <c r="R132">
        <v>4</v>
      </c>
      <c r="T132" s="6" t="s">
        <v>204</v>
      </c>
      <c r="U132" t="s">
        <v>205</v>
      </c>
      <c r="V132" t="s">
        <v>90</v>
      </c>
      <c r="W132">
        <v>12</v>
      </c>
      <c r="X132" t="s">
        <v>351</v>
      </c>
      <c r="Y132" t="s">
        <v>174</v>
      </c>
      <c r="Z132" t="s">
        <v>445</v>
      </c>
      <c r="AA132" t="s">
        <v>446</v>
      </c>
      <c r="AC132" t="s">
        <v>33</v>
      </c>
      <c r="AD132" t="s">
        <v>447</v>
      </c>
    </row>
    <row r="133" spans="1:30">
      <c r="A133" t="s">
        <v>394</v>
      </c>
      <c r="B133" s="11" t="s">
        <v>449</v>
      </c>
      <c r="C133" s="11" t="s">
        <v>402</v>
      </c>
      <c r="D133" s="2">
        <v>42915</v>
      </c>
      <c r="E133" t="s">
        <v>9</v>
      </c>
      <c r="F133" t="s">
        <v>10</v>
      </c>
      <c r="G133" t="s">
        <v>16</v>
      </c>
      <c r="H133">
        <v>33</v>
      </c>
      <c r="I133">
        <v>4</v>
      </c>
      <c r="J133">
        <v>2</v>
      </c>
      <c r="K133" t="s">
        <v>703</v>
      </c>
      <c r="L133">
        <v>250</v>
      </c>
      <c r="M133" t="s">
        <v>17</v>
      </c>
      <c r="N133" t="s">
        <v>18</v>
      </c>
      <c r="O133" t="s">
        <v>66</v>
      </c>
      <c r="P133">
        <v>494.89800000000002</v>
      </c>
      <c r="Q133" s="3" t="s">
        <v>649</v>
      </c>
      <c r="R133">
        <v>4</v>
      </c>
      <c r="T133" s="6" t="s">
        <v>204</v>
      </c>
      <c r="U133" t="s">
        <v>205</v>
      </c>
      <c r="V133" t="s">
        <v>90</v>
      </c>
    </row>
    <row r="134" spans="1:30">
      <c r="A134" t="s">
        <v>394</v>
      </c>
      <c r="B134" s="11" t="s">
        <v>450</v>
      </c>
      <c r="C134" s="11" t="s">
        <v>402</v>
      </c>
      <c r="D134" s="2">
        <v>42915</v>
      </c>
      <c r="E134" t="s">
        <v>9</v>
      </c>
      <c r="F134" t="s">
        <v>10</v>
      </c>
      <c r="G134" t="s">
        <v>16</v>
      </c>
      <c r="H134">
        <v>33</v>
      </c>
      <c r="I134" t="s">
        <v>703</v>
      </c>
      <c r="J134">
        <v>2</v>
      </c>
      <c r="K134">
        <v>1</v>
      </c>
      <c r="L134">
        <v>250</v>
      </c>
      <c r="M134" t="s">
        <v>17</v>
      </c>
      <c r="N134" t="s">
        <v>18</v>
      </c>
      <c r="O134" t="s">
        <v>66</v>
      </c>
      <c r="P134">
        <v>494.89800000000002</v>
      </c>
      <c r="Q134" s="3" t="s">
        <v>649</v>
      </c>
      <c r="R134">
        <v>4</v>
      </c>
      <c r="T134" s="6" t="s">
        <v>204</v>
      </c>
      <c r="U134" t="s">
        <v>205</v>
      </c>
      <c r="V134" t="s">
        <v>90</v>
      </c>
      <c r="W134">
        <v>10</v>
      </c>
      <c r="X134" t="s">
        <v>351</v>
      </c>
      <c r="Y134" t="s">
        <v>174</v>
      </c>
      <c r="Z134" t="s">
        <v>438</v>
      </c>
      <c r="AA134" t="s">
        <v>451</v>
      </c>
      <c r="AB134" t="s">
        <v>452</v>
      </c>
      <c r="AC134" t="s">
        <v>33</v>
      </c>
      <c r="AD134" t="s">
        <v>453</v>
      </c>
    </row>
    <row r="135" spans="1:30">
      <c r="A135" s="24" t="s">
        <v>395</v>
      </c>
      <c r="B135" s="24" t="s">
        <v>220</v>
      </c>
      <c r="C135" s="22" t="s">
        <v>402</v>
      </c>
      <c r="D135" s="22" t="s">
        <v>211</v>
      </c>
      <c r="E135" s="6" t="s">
        <v>9</v>
      </c>
      <c r="F135" s="6" t="s">
        <v>10</v>
      </c>
      <c r="G135" s="6" t="s">
        <v>11</v>
      </c>
      <c r="H135">
        <v>6</v>
      </c>
      <c r="I135">
        <v>3</v>
      </c>
      <c r="J135" s="6">
        <v>1</v>
      </c>
      <c r="K135" s="6">
        <v>18</v>
      </c>
      <c r="L135">
        <v>120</v>
      </c>
      <c r="M135" s="6" t="s">
        <v>17</v>
      </c>
      <c r="N135" s="6" t="s">
        <v>18</v>
      </c>
      <c r="O135" t="s">
        <v>66</v>
      </c>
      <c r="P135">
        <v>213.09100000000001</v>
      </c>
      <c r="Q135" s="3" t="s">
        <v>221</v>
      </c>
      <c r="R135" s="6">
        <v>2</v>
      </c>
      <c r="S135">
        <v>0.5</v>
      </c>
      <c r="T135" s="6" t="s">
        <v>222</v>
      </c>
      <c r="U135" t="s">
        <v>223</v>
      </c>
      <c r="V135" t="s">
        <v>90</v>
      </c>
      <c r="Z135" t="s">
        <v>33</v>
      </c>
      <c r="AB135" t="s">
        <v>93</v>
      </c>
    </row>
    <row r="136" spans="1:30">
      <c r="A136" s="24" t="s">
        <v>395</v>
      </c>
      <c r="B136" s="24" t="s">
        <v>224</v>
      </c>
      <c r="C136" s="22" t="s">
        <v>402</v>
      </c>
      <c r="D136" s="22" t="s">
        <v>211</v>
      </c>
      <c r="E136" s="6" t="s">
        <v>9</v>
      </c>
      <c r="F136" s="6" t="s">
        <v>10</v>
      </c>
      <c r="G136" s="6" t="s">
        <v>11</v>
      </c>
      <c r="H136">
        <v>6</v>
      </c>
      <c r="I136">
        <v>1</v>
      </c>
      <c r="J136" s="6">
        <v>1</v>
      </c>
      <c r="K136" s="6">
        <v>19</v>
      </c>
      <c r="L136">
        <v>100</v>
      </c>
      <c r="M136" s="6" t="s">
        <v>17</v>
      </c>
      <c r="N136" s="6" t="s">
        <v>18</v>
      </c>
      <c r="O136">
        <v>0</v>
      </c>
      <c r="P136">
        <v>51.944000000000003</v>
      </c>
      <c r="Q136" s="3" t="s">
        <v>225</v>
      </c>
      <c r="R136" s="6">
        <v>2</v>
      </c>
      <c r="S136">
        <v>0.5</v>
      </c>
      <c r="T136" t="s">
        <v>19</v>
      </c>
      <c r="V136" t="s">
        <v>12</v>
      </c>
      <c r="W136">
        <v>14</v>
      </c>
      <c r="Y136" t="s">
        <v>174</v>
      </c>
      <c r="Z136" t="s">
        <v>33</v>
      </c>
      <c r="AB136" t="s">
        <v>93</v>
      </c>
    </row>
    <row r="137" spans="1:30">
      <c r="A137" s="24" t="s">
        <v>395</v>
      </c>
      <c r="B137" s="24" t="s">
        <v>226</v>
      </c>
      <c r="C137" s="22" t="s">
        <v>402</v>
      </c>
      <c r="D137" s="22" t="s">
        <v>211</v>
      </c>
      <c r="E137" s="6" t="s">
        <v>9</v>
      </c>
      <c r="F137" s="6" t="s">
        <v>13</v>
      </c>
      <c r="G137" s="6" t="s">
        <v>11</v>
      </c>
      <c r="H137">
        <v>44</v>
      </c>
      <c r="I137">
        <v>1</v>
      </c>
      <c r="J137" s="6">
        <v>1</v>
      </c>
      <c r="K137" s="6">
        <v>36</v>
      </c>
      <c r="L137">
        <v>320</v>
      </c>
      <c r="M137" s="6" t="s">
        <v>17</v>
      </c>
      <c r="N137" s="6" t="s">
        <v>18</v>
      </c>
      <c r="O137">
        <v>0</v>
      </c>
      <c r="Q137" s="3" t="s">
        <v>227</v>
      </c>
      <c r="R137" s="6">
        <v>0</v>
      </c>
      <c r="S137">
        <v>9</v>
      </c>
      <c r="T137" t="s">
        <v>99</v>
      </c>
      <c r="V137" t="s">
        <v>12</v>
      </c>
      <c r="W137">
        <v>17</v>
      </c>
      <c r="Y137" s="6" t="s">
        <v>387</v>
      </c>
      <c r="Z137" t="s">
        <v>33</v>
      </c>
      <c r="AB137" t="s">
        <v>93</v>
      </c>
      <c r="AD137" t="s">
        <v>228</v>
      </c>
    </row>
    <row r="138" spans="1:30">
      <c r="A138" s="24" t="s">
        <v>395</v>
      </c>
      <c r="B138" s="24" t="s">
        <v>229</v>
      </c>
      <c r="C138" s="22" t="s">
        <v>402</v>
      </c>
      <c r="D138" s="22" t="s">
        <v>211</v>
      </c>
      <c r="E138" s="6" t="s">
        <v>9</v>
      </c>
      <c r="F138" s="6" t="s">
        <v>13</v>
      </c>
      <c r="G138" s="6" t="s">
        <v>29</v>
      </c>
      <c r="H138">
        <v>34</v>
      </c>
      <c r="I138">
        <v>1</v>
      </c>
      <c r="J138" s="6">
        <v>1</v>
      </c>
      <c r="K138" t="s">
        <v>536</v>
      </c>
      <c r="L138">
        <v>270</v>
      </c>
      <c r="M138" s="6" t="s">
        <v>17</v>
      </c>
      <c r="N138" s="6" t="s">
        <v>30</v>
      </c>
      <c r="O138">
        <v>0</v>
      </c>
      <c r="P138">
        <v>61.210999999999999</v>
      </c>
      <c r="Q138" s="3">
        <v>690</v>
      </c>
      <c r="R138" s="6">
        <v>0</v>
      </c>
      <c r="S138">
        <v>10</v>
      </c>
      <c r="T138" s="38" t="s">
        <v>57</v>
      </c>
      <c r="U138" t="s">
        <v>230</v>
      </c>
      <c r="V138" t="s">
        <v>90</v>
      </c>
      <c r="W138">
        <v>15</v>
      </c>
      <c r="Y138" t="s">
        <v>174</v>
      </c>
      <c r="Z138" t="s">
        <v>33</v>
      </c>
      <c r="AB138" t="s">
        <v>93</v>
      </c>
    </row>
    <row r="139" spans="1:30">
      <c r="A139" s="13" t="s">
        <v>395</v>
      </c>
      <c r="B139" s="31">
        <v>2234</v>
      </c>
      <c r="C139" s="22" t="s">
        <v>402</v>
      </c>
      <c r="D139" s="30" t="s">
        <v>103</v>
      </c>
      <c r="E139" s="10" t="s">
        <v>9</v>
      </c>
      <c r="F139" s="10" t="s">
        <v>13</v>
      </c>
      <c r="G139" s="10" t="s">
        <v>16</v>
      </c>
      <c r="H139" s="6"/>
      <c r="I139" s="6"/>
      <c r="J139" s="10">
        <v>1</v>
      </c>
      <c r="K139" s="10"/>
      <c r="L139" s="6">
        <v>170</v>
      </c>
      <c r="M139" s="6" t="s">
        <v>17</v>
      </c>
      <c r="N139" s="6" t="s">
        <v>18</v>
      </c>
      <c r="O139" s="6"/>
      <c r="Q139" s="3" t="s">
        <v>104</v>
      </c>
      <c r="R139" s="6"/>
      <c r="S139" s="6"/>
      <c r="T139" s="6"/>
      <c r="U139" s="6"/>
      <c r="V139" s="6"/>
      <c r="W139" s="6"/>
      <c r="X139" s="6"/>
      <c r="Y139" s="6"/>
      <c r="Z139" t="s">
        <v>91</v>
      </c>
    </row>
    <row r="140" spans="1:30" ht="15">
      <c r="A140" s="13" t="s">
        <v>395</v>
      </c>
      <c r="B140" s="13">
        <v>5613</v>
      </c>
      <c r="C140" s="22" t="s">
        <v>402</v>
      </c>
      <c r="D140" s="2">
        <v>42674</v>
      </c>
      <c r="E140" t="s">
        <v>9</v>
      </c>
      <c r="F140" t="s">
        <v>13</v>
      </c>
      <c r="G140" s="10" t="s">
        <v>16</v>
      </c>
      <c r="H140" s="6"/>
      <c r="I140" s="6"/>
      <c r="J140" s="6">
        <v>1</v>
      </c>
      <c r="K140" s="6"/>
      <c r="L140" s="10">
        <v>200</v>
      </c>
      <c r="M140" s="10" t="s">
        <v>17</v>
      </c>
      <c r="N140" s="10" t="s">
        <v>18</v>
      </c>
      <c r="O140" s="6"/>
      <c r="P140" s="58"/>
      <c r="Q140" s="13" t="s">
        <v>709</v>
      </c>
      <c r="R140" s="6"/>
      <c r="S140" s="6"/>
      <c r="T140" s="6" t="s">
        <v>160</v>
      </c>
      <c r="U140" s="6"/>
      <c r="V140" s="6" t="s">
        <v>12</v>
      </c>
      <c r="W140" s="6"/>
      <c r="X140" s="6"/>
      <c r="Y140" s="6"/>
      <c r="Z140" t="s">
        <v>91</v>
      </c>
      <c r="AA140" t="s">
        <v>51</v>
      </c>
      <c r="AC140" t="s">
        <v>44</v>
      </c>
    </row>
    <row r="141" spans="1:30">
      <c r="A141" s="24" t="s">
        <v>395</v>
      </c>
      <c r="B141" s="24" t="s">
        <v>234</v>
      </c>
      <c r="C141" s="22" t="s">
        <v>402</v>
      </c>
      <c r="D141" s="22" t="s">
        <v>211</v>
      </c>
      <c r="E141" s="6" t="s">
        <v>9</v>
      </c>
      <c r="F141" s="6" t="s">
        <v>15</v>
      </c>
      <c r="G141" s="6" t="s">
        <v>11</v>
      </c>
      <c r="H141">
        <v>30</v>
      </c>
      <c r="I141">
        <v>2</v>
      </c>
      <c r="J141" s="6">
        <v>1</v>
      </c>
      <c r="K141" s="6">
        <v>21</v>
      </c>
      <c r="L141">
        <v>135</v>
      </c>
      <c r="M141" s="6" t="s">
        <v>17</v>
      </c>
      <c r="N141" s="6" t="s">
        <v>18</v>
      </c>
      <c r="O141" s="6">
        <v>3</v>
      </c>
      <c r="P141">
        <v>129.41300000000001</v>
      </c>
      <c r="Q141" s="3" t="s">
        <v>235</v>
      </c>
      <c r="R141" s="6">
        <v>1</v>
      </c>
      <c r="S141">
        <v>1.5</v>
      </c>
      <c r="T141" s="6" t="s">
        <v>155</v>
      </c>
      <c r="U141" s="7" t="s">
        <v>157</v>
      </c>
      <c r="V141" t="s">
        <v>12</v>
      </c>
      <c r="Y141" s="6" t="s">
        <v>387</v>
      </c>
      <c r="Z141" t="s">
        <v>33</v>
      </c>
      <c r="AB141" t="s">
        <v>93</v>
      </c>
    </row>
    <row r="142" spans="1:30">
      <c r="A142" s="24" t="s">
        <v>395</v>
      </c>
      <c r="B142" s="24" t="s">
        <v>236</v>
      </c>
      <c r="C142" s="22" t="s">
        <v>402</v>
      </c>
      <c r="D142" s="22" t="s">
        <v>211</v>
      </c>
      <c r="E142" s="6" t="s">
        <v>9</v>
      </c>
      <c r="F142" s="6" t="s">
        <v>15</v>
      </c>
      <c r="G142" s="6" t="s">
        <v>11</v>
      </c>
      <c r="H142">
        <v>29</v>
      </c>
      <c r="I142" s="37" t="s">
        <v>195</v>
      </c>
      <c r="J142" s="6">
        <v>1</v>
      </c>
      <c r="K142" s="6">
        <v>12</v>
      </c>
      <c r="L142">
        <v>130</v>
      </c>
      <c r="M142" s="6" t="s">
        <v>54</v>
      </c>
      <c r="N142" s="6" t="s">
        <v>18</v>
      </c>
      <c r="O142" t="s">
        <v>66</v>
      </c>
      <c r="P142">
        <v>1271.732</v>
      </c>
      <c r="Q142" s="3" t="s">
        <v>237</v>
      </c>
      <c r="R142" s="6">
        <v>1</v>
      </c>
      <c r="S142">
        <v>1</v>
      </c>
      <c r="T142" s="6" t="s">
        <v>19</v>
      </c>
      <c r="U142" s="10" t="s">
        <v>128</v>
      </c>
      <c r="V142" t="s">
        <v>12</v>
      </c>
      <c r="Y142" s="6" t="s">
        <v>387</v>
      </c>
      <c r="Z142" t="s">
        <v>33</v>
      </c>
      <c r="AB142" t="s">
        <v>93</v>
      </c>
    </row>
    <row r="143" spans="1:30">
      <c r="A143" s="24" t="s">
        <v>395</v>
      </c>
      <c r="B143" s="24" t="s">
        <v>238</v>
      </c>
      <c r="C143" s="22" t="s">
        <v>402</v>
      </c>
      <c r="D143" s="22" t="s">
        <v>211</v>
      </c>
      <c r="E143" s="6" t="s">
        <v>9</v>
      </c>
      <c r="F143" s="6" t="s">
        <v>15</v>
      </c>
      <c r="G143" s="6" t="s">
        <v>11</v>
      </c>
      <c r="H143">
        <v>5</v>
      </c>
      <c r="I143" t="s">
        <v>538</v>
      </c>
      <c r="J143" s="6">
        <v>1</v>
      </c>
      <c r="K143" s="6">
        <v>19</v>
      </c>
      <c r="L143">
        <v>135</v>
      </c>
      <c r="M143" s="6" t="s">
        <v>54</v>
      </c>
      <c r="N143" s="6" t="s">
        <v>18</v>
      </c>
      <c r="O143">
        <v>0</v>
      </c>
      <c r="P143">
        <v>3243.7510000000002</v>
      </c>
      <c r="Q143" s="3" t="s">
        <v>239</v>
      </c>
      <c r="R143" s="6">
        <v>1</v>
      </c>
      <c r="S143">
        <v>1.5</v>
      </c>
      <c r="T143" s="6" t="s">
        <v>19</v>
      </c>
      <c r="U143" s="10" t="s">
        <v>128</v>
      </c>
      <c r="V143" t="s">
        <v>12</v>
      </c>
      <c r="Y143" s="6" t="s">
        <v>387</v>
      </c>
      <c r="Z143" t="s">
        <v>33</v>
      </c>
      <c r="AC143" t="s">
        <v>44</v>
      </c>
    </row>
    <row r="144" spans="1:30">
      <c r="A144" s="24" t="s">
        <v>395</v>
      </c>
      <c r="B144" s="24" t="s">
        <v>240</v>
      </c>
      <c r="C144" s="22" t="s">
        <v>402</v>
      </c>
      <c r="D144" s="22" t="s">
        <v>211</v>
      </c>
      <c r="E144" s="6" t="s">
        <v>9</v>
      </c>
      <c r="F144" s="6" t="s">
        <v>15</v>
      </c>
      <c r="G144" s="6" t="s">
        <v>11</v>
      </c>
      <c r="H144">
        <v>4</v>
      </c>
      <c r="I144">
        <v>4</v>
      </c>
      <c r="J144" s="6">
        <v>1</v>
      </c>
      <c r="K144" s="6">
        <v>16</v>
      </c>
      <c r="L144">
        <v>260</v>
      </c>
      <c r="M144" s="6" t="s">
        <v>54</v>
      </c>
      <c r="N144" s="6" t="s">
        <v>18</v>
      </c>
      <c r="O144" t="s">
        <v>66</v>
      </c>
      <c r="P144">
        <v>1400.6969999999999</v>
      </c>
      <c r="Q144" s="3" t="s">
        <v>241</v>
      </c>
      <c r="R144" s="6">
        <v>1</v>
      </c>
      <c r="S144">
        <v>1.5</v>
      </c>
      <c r="T144" s="6" t="s">
        <v>19</v>
      </c>
      <c r="U144" s="10" t="s">
        <v>128</v>
      </c>
      <c r="V144" t="s">
        <v>12</v>
      </c>
      <c r="Y144" s="6" t="s">
        <v>387</v>
      </c>
      <c r="Z144" t="s">
        <v>33</v>
      </c>
      <c r="AB144" t="s">
        <v>93</v>
      </c>
    </row>
    <row r="145" spans="1:30">
      <c r="A145" s="24" t="s">
        <v>395</v>
      </c>
      <c r="B145" s="24" t="s">
        <v>535</v>
      </c>
      <c r="C145" s="22" t="s">
        <v>411</v>
      </c>
      <c r="D145" s="30">
        <v>42901</v>
      </c>
      <c r="E145" s="6" t="s">
        <v>9</v>
      </c>
      <c r="F145" s="6" t="s">
        <v>15</v>
      </c>
      <c r="G145" s="6" t="s">
        <v>16</v>
      </c>
      <c r="H145">
        <v>50</v>
      </c>
      <c r="I145">
        <v>1</v>
      </c>
      <c r="J145" s="6">
        <v>2</v>
      </c>
      <c r="K145" s="6">
        <v>42</v>
      </c>
      <c r="L145" s="6">
        <v>135</v>
      </c>
      <c r="M145" s="6" t="s">
        <v>17</v>
      </c>
      <c r="N145" s="6" t="s">
        <v>18</v>
      </c>
      <c r="O145" s="6">
        <v>42</v>
      </c>
      <c r="Q145" s="3">
        <v>490</v>
      </c>
      <c r="R145" s="6">
        <v>3</v>
      </c>
      <c r="S145" t="s">
        <v>726</v>
      </c>
      <c r="T145" s="6" t="s">
        <v>19</v>
      </c>
      <c r="U145" s="6" t="s">
        <v>626</v>
      </c>
      <c r="V145" t="s">
        <v>12</v>
      </c>
      <c r="Y145" s="6" t="s">
        <v>387</v>
      </c>
      <c r="Z145" t="s">
        <v>286</v>
      </c>
      <c r="AA145" t="s">
        <v>51</v>
      </c>
      <c r="AB145" t="s">
        <v>93</v>
      </c>
      <c r="AD145" t="s">
        <v>537</v>
      </c>
    </row>
    <row r="146" spans="1:30">
      <c r="A146" s="28" t="s">
        <v>394</v>
      </c>
      <c r="B146" s="28" t="s">
        <v>242</v>
      </c>
      <c r="C146" s="22" t="s">
        <v>402</v>
      </c>
      <c r="D146" s="34" t="s">
        <v>243</v>
      </c>
      <c r="E146" s="6" t="s">
        <v>168</v>
      </c>
      <c r="F146" s="6" t="s">
        <v>10</v>
      </c>
      <c r="G146" s="6" t="s">
        <v>29</v>
      </c>
      <c r="H146">
        <v>5</v>
      </c>
      <c r="I146">
        <v>4</v>
      </c>
      <c r="J146" s="6">
        <v>1</v>
      </c>
      <c r="K146" s="6">
        <v>6</v>
      </c>
      <c r="L146" s="6">
        <v>83</v>
      </c>
      <c r="M146" s="6" t="s">
        <v>17</v>
      </c>
      <c r="N146" s="6" t="s">
        <v>244</v>
      </c>
      <c r="O146" s="6" t="s">
        <v>66</v>
      </c>
      <c r="Q146"/>
      <c r="R146" s="6">
        <v>0</v>
      </c>
      <c r="S146" t="s">
        <v>66</v>
      </c>
      <c r="T146" s="6" t="s">
        <v>68</v>
      </c>
      <c r="V146" t="s">
        <v>742</v>
      </c>
      <c r="Y146" s="6" t="s">
        <v>387</v>
      </c>
      <c r="Z146" t="s">
        <v>245</v>
      </c>
      <c r="AA146" t="s">
        <v>246</v>
      </c>
      <c r="AB146" t="s">
        <v>93</v>
      </c>
      <c r="AD146" t="s">
        <v>247</v>
      </c>
    </row>
    <row r="147" spans="1:30">
      <c r="A147" s="28" t="s">
        <v>394</v>
      </c>
      <c r="B147" s="24" t="s">
        <v>248</v>
      </c>
      <c r="C147" s="22" t="s">
        <v>402</v>
      </c>
      <c r="D147" s="34" t="s">
        <v>243</v>
      </c>
      <c r="E147" s="6" t="s">
        <v>168</v>
      </c>
      <c r="F147" s="6" t="s">
        <v>13</v>
      </c>
      <c r="G147" s="6" t="s">
        <v>29</v>
      </c>
      <c r="H147">
        <v>26</v>
      </c>
      <c r="I147">
        <v>4</v>
      </c>
      <c r="J147" s="6">
        <v>1</v>
      </c>
      <c r="K147" t="s">
        <v>536</v>
      </c>
      <c r="L147" s="6">
        <v>300</v>
      </c>
      <c r="M147" s="6" t="s">
        <v>17</v>
      </c>
      <c r="N147" s="6" t="s">
        <v>30</v>
      </c>
      <c r="O147" s="6" t="s">
        <v>66</v>
      </c>
      <c r="Q147"/>
      <c r="R147" s="6">
        <v>1</v>
      </c>
      <c r="S147">
        <v>0.4</v>
      </c>
      <c r="T147" s="6" t="s">
        <v>24</v>
      </c>
      <c r="U147" t="s">
        <v>32</v>
      </c>
      <c r="V147" t="s">
        <v>12</v>
      </c>
      <c r="Y147" t="s">
        <v>174</v>
      </c>
      <c r="Z147" t="s">
        <v>33</v>
      </c>
      <c r="AB147" t="s">
        <v>249</v>
      </c>
      <c r="AD147" t="s">
        <v>250</v>
      </c>
    </row>
    <row r="148" spans="1:30">
      <c r="A148" s="28" t="s">
        <v>394</v>
      </c>
      <c r="B148" s="24" t="s">
        <v>251</v>
      </c>
      <c r="C148" s="22" t="s">
        <v>402</v>
      </c>
      <c r="D148" s="34" t="s">
        <v>243</v>
      </c>
      <c r="E148" s="6" t="s">
        <v>168</v>
      </c>
      <c r="F148" s="6" t="s">
        <v>13</v>
      </c>
      <c r="G148" s="6" t="s">
        <v>29</v>
      </c>
      <c r="H148">
        <v>26</v>
      </c>
      <c r="I148">
        <v>2</v>
      </c>
      <c r="J148" s="6">
        <v>1</v>
      </c>
      <c r="K148" t="s">
        <v>536</v>
      </c>
      <c r="L148" s="6">
        <v>310</v>
      </c>
      <c r="M148" s="6" t="s">
        <v>17</v>
      </c>
      <c r="N148" s="6" t="s">
        <v>30</v>
      </c>
      <c r="O148">
        <v>0</v>
      </c>
      <c r="P148">
        <v>41.091000000000001</v>
      </c>
      <c r="Q148" s="3" t="s">
        <v>252</v>
      </c>
      <c r="R148" s="6">
        <v>1</v>
      </c>
      <c r="S148">
        <v>0.4</v>
      </c>
      <c r="T148" s="6" t="s">
        <v>24</v>
      </c>
      <c r="U148" t="s">
        <v>32</v>
      </c>
      <c r="V148" t="s">
        <v>12</v>
      </c>
      <c r="Y148" t="s">
        <v>174</v>
      </c>
      <c r="Z148" t="s">
        <v>33</v>
      </c>
      <c r="AB148" t="s">
        <v>93</v>
      </c>
    </row>
    <row r="149" spans="1:30">
      <c r="A149" s="28" t="s">
        <v>394</v>
      </c>
      <c r="B149" s="24" t="s">
        <v>253</v>
      </c>
      <c r="C149" s="22" t="s">
        <v>402</v>
      </c>
      <c r="D149" s="34" t="s">
        <v>243</v>
      </c>
      <c r="E149" s="6" t="s">
        <v>168</v>
      </c>
      <c r="F149" s="6" t="s">
        <v>15</v>
      </c>
      <c r="G149" s="6" t="s">
        <v>11</v>
      </c>
      <c r="H149">
        <v>7</v>
      </c>
      <c r="I149">
        <v>4</v>
      </c>
      <c r="J149" s="6">
        <v>1</v>
      </c>
      <c r="K149" s="6">
        <v>12</v>
      </c>
      <c r="L149" s="6">
        <v>70</v>
      </c>
      <c r="M149" s="6" t="s">
        <v>54</v>
      </c>
      <c r="N149" s="6" t="s">
        <v>18</v>
      </c>
      <c r="O149" t="s">
        <v>66</v>
      </c>
      <c r="Q149"/>
      <c r="R149" s="6">
        <v>0</v>
      </c>
      <c r="T149" s="6" t="s">
        <v>720</v>
      </c>
      <c r="V149" t="s">
        <v>741</v>
      </c>
      <c r="Y149" t="s">
        <v>174</v>
      </c>
      <c r="Z149" t="s">
        <v>245</v>
      </c>
      <c r="AA149" t="s">
        <v>254</v>
      </c>
      <c r="AB149" t="s">
        <v>93</v>
      </c>
    </row>
    <row r="150" spans="1:30">
      <c r="A150" s="28" t="s">
        <v>394</v>
      </c>
      <c r="B150" s="24" t="s">
        <v>255</v>
      </c>
      <c r="C150" s="22" t="s">
        <v>402</v>
      </c>
      <c r="D150" s="34" t="s">
        <v>243</v>
      </c>
      <c r="E150" s="6" t="s">
        <v>168</v>
      </c>
      <c r="F150" s="6" t="s">
        <v>15</v>
      </c>
      <c r="G150" s="6" t="s">
        <v>11</v>
      </c>
      <c r="H150">
        <v>27</v>
      </c>
      <c r="I150">
        <v>1</v>
      </c>
      <c r="J150" s="6">
        <v>1</v>
      </c>
      <c r="K150" s="6">
        <v>22</v>
      </c>
      <c r="L150" s="6">
        <v>210</v>
      </c>
      <c r="M150" s="6" t="s">
        <v>17</v>
      </c>
      <c r="N150" s="6" t="s">
        <v>18</v>
      </c>
      <c r="O150" s="6">
        <v>0</v>
      </c>
      <c r="P150" s="6">
        <v>105.11799999999999</v>
      </c>
      <c r="Q150" s="3">
        <v>724</v>
      </c>
      <c r="R150" s="6">
        <v>1</v>
      </c>
      <c r="S150">
        <v>3</v>
      </c>
      <c r="T150" s="6" t="s">
        <v>19</v>
      </c>
      <c r="V150" t="s">
        <v>12</v>
      </c>
      <c r="W150">
        <v>10</v>
      </c>
      <c r="Y150" t="s">
        <v>174</v>
      </c>
      <c r="Z150" t="s">
        <v>33</v>
      </c>
      <c r="AB150" t="s">
        <v>93</v>
      </c>
      <c r="AD150" t="s">
        <v>256</v>
      </c>
    </row>
    <row r="151" spans="1:30">
      <c r="A151" s="28" t="s">
        <v>394</v>
      </c>
      <c r="B151" s="24" t="s">
        <v>257</v>
      </c>
      <c r="C151" s="22" t="s">
        <v>402</v>
      </c>
      <c r="D151" s="34" t="s">
        <v>243</v>
      </c>
      <c r="E151" s="6" t="s">
        <v>168</v>
      </c>
      <c r="F151" s="6" t="s">
        <v>15</v>
      </c>
      <c r="G151" s="6" t="s">
        <v>11</v>
      </c>
      <c r="H151">
        <v>30</v>
      </c>
      <c r="I151">
        <v>1</v>
      </c>
      <c r="J151" s="6">
        <v>1</v>
      </c>
      <c r="K151" s="6">
        <v>21</v>
      </c>
      <c r="L151" s="6">
        <v>155</v>
      </c>
      <c r="M151" s="6" t="s">
        <v>17</v>
      </c>
      <c r="N151" s="6" t="s">
        <v>18</v>
      </c>
      <c r="O151" s="6">
        <v>0</v>
      </c>
      <c r="P151">
        <v>43.277999999999999</v>
      </c>
      <c r="Q151" s="3" t="s">
        <v>258</v>
      </c>
      <c r="R151" s="6">
        <v>1</v>
      </c>
      <c r="S151">
        <v>3</v>
      </c>
      <c r="T151" s="6" t="s">
        <v>24</v>
      </c>
      <c r="U151" t="s">
        <v>32</v>
      </c>
      <c r="W151">
        <v>25</v>
      </c>
      <c r="Y151" t="s">
        <v>174</v>
      </c>
      <c r="Z151" t="s">
        <v>33</v>
      </c>
      <c r="AB151" t="s">
        <v>93</v>
      </c>
    </row>
    <row r="152" spans="1:30">
      <c r="A152" s="28" t="s">
        <v>396</v>
      </c>
      <c r="B152" s="11" t="s">
        <v>259</v>
      </c>
      <c r="C152" s="22" t="s">
        <v>402</v>
      </c>
      <c r="D152" s="2">
        <v>42903</v>
      </c>
      <c r="E152" t="s">
        <v>260</v>
      </c>
      <c r="F152" t="s">
        <v>10</v>
      </c>
      <c r="G152" t="s">
        <v>29</v>
      </c>
      <c r="H152">
        <v>18</v>
      </c>
      <c r="I152">
        <v>4</v>
      </c>
      <c r="J152">
        <v>1</v>
      </c>
      <c r="K152">
        <v>17</v>
      </c>
      <c r="L152">
        <v>190</v>
      </c>
      <c r="M152" t="s">
        <v>17</v>
      </c>
      <c r="N152" s="6" t="s">
        <v>244</v>
      </c>
      <c r="O152" t="s">
        <v>66</v>
      </c>
      <c r="Q152" s="3">
        <v>755</v>
      </c>
      <c r="R152">
        <v>0</v>
      </c>
      <c r="S152">
        <v>0</v>
      </c>
      <c r="T152" s="6" t="s">
        <v>68</v>
      </c>
      <c r="U152" s="10" t="s">
        <v>261</v>
      </c>
      <c r="V152" t="s">
        <v>742</v>
      </c>
      <c r="W152">
        <v>10</v>
      </c>
      <c r="Y152" t="s">
        <v>174</v>
      </c>
      <c r="Z152" t="s">
        <v>33</v>
      </c>
      <c r="AB152" t="s">
        <v>93</v>
      </c>
    </row>
    <row r="153" spans="1:30">
      <c r="A153" s="28" t="s">
        <v>396</v>
      </c>
      <c r="B153" s="11" t="s">
        <v>262</v>
      </c>
      <c r="C153" s="22" t="s">
        <v>402</v>
      </c>
      <c r="D153" s="2">
        <v>42903</v>
      </c>
      <c r="E153" t="s">
        <v>260</v>
      </c>
      <c r="F153" t="s">
        <v>13</v>
      </c>
      <c r="G153" t="s">
        <v>29</v>
      </c>
      <c r="H153">
        <v>23</v>
      </c>
      <c r="I153">
        <v>4</v>
      </c>
      <c r="J153">
        <v>1</v>
      </c>
      <c r="K153">
        <v>2</v>
      </c>
      <c r="L153">
        <v>185</v>
      </c>
      <c r="M153" t="s">
        <v>17</v>
      </c>
      <c r="N153" t="s">
        <v>30</v>
      </c>
      <c r="O153" t="s">
        <v>66</v>
      </c>
      <c r="P153">
        <v>29.183</v>
      </c>
      <c r="Q153" s="3" t="s">
        <v>263</v>
      </c>
      <c r="R153">
        <v>0</v>
      </c>
      <c r="S153">
        <v>3</v>
      </c>
      <c r="X153" t="s">
        <v>353</v>
      </c>
      <c r="Y153" s="6" t="s">
        <v>387</v>
      </c>
      <c r="Z153" t="s">
        <v>33</v>
      </c>
      <c r="AB153" t="s">
        <v>264</v>
      </c>
      <c r="AC153" t="s">
        <v>265</v>
      </c>
      <c r="AD153" t="s">
        <v>266</v>
      </c>
    </row>
    <row r="154" spans="1:30">
      <c r="A154" s="28" t="s">
        <v>396</v>
      </c>
      <c r="B154" s="11" t="s">
        <v>267</v>
      </c>
      <c r="C154" s="22" t="s">
        <v>402</v>
      </c>
      <c r="D154" s="2">
        <v>42903</v>
      </c>
      <c r="E154" t="s">
        <v>260</v>
      </c>
      <c r="F154" t="s">
        <v>13</v>
      </c>
      <c r="G154" t="s">
        <v>11</v>
      </c>
      <c r="H154">
        <v>26</v>
      </c>
      <c r="I154" t="s">
        <v>354</v>
      </c>
      <c r="J154">
        <v>1</v>
      </c>
      <c r="K154">
        <v>25</v>
      </c>
      <c r="L154">
        <v>122</v>
      </c>
      <c r="M154" t="s">
        <v>17</v>
      </c>
      <c r="N154" t="s">
        <v>18</v>
      </c>
      <c r="O154" t="s">
        <v>66</v>
      </c>
      <c r="P154">
        <v>1103.288</v>
      </c>
      <c r="Q154" s="3" t="s">
        <v>268</v>
      </c>
      <c r="R154">
        <v>0</v>
      </c>
      <c r="S154">
        <v>3</v>
      </c>
      <c r="T154" t="s">
        <v>19</v>
      </c>
      <c r="U154" t="s">
        <v>403</v>
      </c>
      <c r="V154" t="s">
        <v>12</v>
      </c>
      <c r="W154">
        <v>15</v>
      </c>
      <c r="X154" t="s">
        <v>351</v>
      </c>
      <c r="Y154" t="s">
        <v>269</v>
      </c>
      <c r="Z154" t="s">
        <v>33</v>
      </c>
      <c r="AB154" t="s">
        <v>93</v>
      </c>
      <c r="AC154" t="s">
        <v>44</v>
      </c>
      <c r="AD154" t="s">
        <v>270</v>
      </c>
    </row>
    <row r="155" spans="1:30">
      <c r="A155" s="28" t="s">
        <v>396</v>
      </c>
      <c r="B155" s="11" t="s">
        <v>271</v>
      </c>
      <c r="C155" s="3" t="s">
        <v>402</v>
      </c>
      <c r="D155" s="2">
        <v>42903</v>
      </c>
      <c r="E155" t="s">
        <v>260</v>
      </c>
      <c r="F155" t="s">
        <v>13</v>
      </c>
      <c r="G155" t="s">
        <v>11</v>
      </c>
      <c r="H155">
        <v>34</v>
      </c>
      <c r="I155">
        <v>4</v>
      </c>
      <c r="J155">
        <v>1</v>
      </c>
      <c r="K155">
        <v>15</v>
      </c>
      <c r="L155">
        <v>175</v>
      </c>
      <c r="M155" t="s">
        <v>54</v>
      </c>
      <c r="N155" t="s">
        <v>18</v>
      </c>
      <c r="O155" t="s">
        <v>66</v>
      </c>
      <c r="Q155" s="12"/>
      <c r="R155">
        <v>1</v>
      </c>
      <c r="S155">
        <v>0</v>
      </c>
      <c r="T155" s="6" t="s">
        <v>92</v>
      </c>
      <c r="U155" s="7" t="s">
        <v>120</v>
      </c>
      <c r="V155" t="s">
        <v>90</v>
      </c>
      <c r="X155" t="s">
        <v>353</v>
      </c>
      <c r="Z155" t="s">
        <v>33</v>
      </c>
      <c r="AB155" t="s">
        <v>93</v>
      </c>
      <c r="AC155" t="s">
        <v>272</v>
      </c>
      <c r="AD155" t="s">
        <v>273</v>
      </c>
    </row>
    <row r="156" spans="1:30">
      <c r="A156" s="28" t="s">
        <v>396</v>
      </c>
      <c r="B156" s="11" t="s">
        <v>274</v>
      </c>
      <c r="C156" s="3" t="s">
        <v>402</v>
      </c>
      <c r="D156" s="2">
        <v>42903</v>
      </c>
      <c r="E156" t="s">
        <v>260</v>
      </c>
      <c r="F156" t="s">
        <v>13</v>
      </c>
      <c r="G156" t="s">
        <v>11</v>
      </c>
      <c r="H156">
        <v>34</v>
      </c>
      <c r="I156">
        <v>1</v>
      </c>
      <c r="J156">
        <v>1</v>
      </c>
      <c r="K156">
        <v>22</v>
      </c>
      <c r="L156">
        <v>217</v>
      </c>
      <c r="M156" t="s">
        <v>17</v>
      </c>
      <c r="O156">
        <v>18</v>
      </c>
      <c r="P156">
        <v>194.148</v>
      </c>
      <c r="Q156" s="3" t="s">
        <v>275</v>
      </c>
      <c r="R156">
        <v>1</v>
      </c>
      <c r="S156">
        <v>0</v>
      </c>
      <c r="T156" s="6" t="s">
        <v>92</v>
      </c>
      <c r="U156" s="7" t="s">
        <v>120</v>
      </c>
      <c r="V156" t="s">
        <v>90</v>
      </c>
      <c r="W156">
        <v>20</v>
      </c>
      <c r="X156" t="s">
        <v>353</v>
      </c>
      <c r="Y156" t="s">
        <v>174</v>
      </c>
      <c r="Z156" t="s">
        <v>33</v>
      </c>
      <c r="AB156" t="s">
        <v>93</v>
      </c>
      <c r="AC156" t="s">
        <v>33</v>
      </c>
      <c r="AD156" t="s">
        <v>276</v>
      </c>
    </row>
    <row r="157" spans="1:30">
      <c r="A157" s="28" t="s">
        <v>396</v>
      </c>
      <c r="B157" s="11" t="s">
        <v>277</v>
      </c>
      <c r="C157" s="3" t="s">
        <v>402</v>
      </c>
      <c r="D157" s="2">
        <v>42903</v>
      </c>
      <c r="E157" t="s">
        <v>260</v>
      </c>
      <c r="F157" t="s">
        <v>13</v>
      </c>
      <c r="G157" t="s">
        <v>11</v>
      </c>
      <c r="H157">
        <v>40</v>
      </c>
      <c r="I157" t="s">
        <v>66</v>
      </c>
      <c r="J157">
        <v>1</v>
      </c>
      <c r="K157">
        <v>1</v>
      </c>
      <c r="L157">
        <v>210</v>
      </c>
      <c r="M157" t="s">
        <v>17</v>
      </c>
      <c r="N157" t="s">
        <v>18</v>
      </c>
      <c r="O157">
        <v>0</v>
      </c>
      <c r="Q157" s="3" t="s">
        <v>279</v>
      </c>
      <c r="R157">
        <v>0</v>
      </c>
      <c r="S157">
        <v>3</v>
      </c>
      <c r="T157" t="s">
        <v>24</v>
      </c>
      <c r="U157" t="s">
        <v>25</v>
      </c>
      <c r="V157" t="s">
        <v>12</v>
      </c>
      <c r="X157" t="s">
        <v>351</v>
      </c>
      <c r="Z157" t="s">
        <v>33</v>
      </c>
      <c r="AB157" t="s">
        <v>355</v>
      </c>
      <c r="AC157" t="s">
        <v>33</v>
      </c>
    </row>
    <row r="158" spans="1:30">
      <c r="A158" s="28" t="s">
        <v>396</v>
      </c>
      <c r="B158" s="11" t="s">
        <v>280</v>
      </c>
      <c r="C158" s="3" t="s">
        <v>402</v>
      </c>
      <c r="D158" s="2">
        <v>42903</v>
      </c>
      <c r="E158" t="s">
        <v>260</v>
      </c>
      <c r="F158" t="s">
        <v>13</v>
      </c>
      <c r="G158" t="s">
        <v>11</v>
      </c>
      <c r="H158">
        <v>43</v>
      </c>
      <c r="I158">
        <v>3</v>
      </c>
      <c r="J158">
        <v>1</v>
      </c>
      <c r="K158" s="44" t="s">
        <v>278</v>
      </c>
      <c r="L158">
        <v>215</v>
      </c>
      <c r="M158" t="s">
        <v>17</v>
      </c>
      <c r="N158" t="s">
        <v>18</v>
      </c>
      <c r="O158" t="s">
        <v>66</v>
      </c>
      <c r="Q158" s="3" t="s">
        <v>281</v>
      </c>
      <c r="R158">
        <v>0</v>
      </c>
      <c r="S158">
        <v>3</v>
      </c>
      <c r="T158" s="6" t="s">
        <v>19</v>
      </c>
      <c r="V158" t="s">
        <v>12</v>
      </c>
      <c r="X158" t="s">
        <v>351</v>
      </c>
      <c r="Z158" t="s">
        <v>33</v>
      </c>
      <c r="AB158" t="s">
        <v>93</v>
      </c>
      <c r="AC158" t="s">
        <v>33</v>
      </c>
      <c r="AD158" t="s">
        <v>282</v>
      </c>
    </row>
    <row r="159" spans="1:30">
      <c r="A159" s="28" t="s">
        <v>396</v>
      </c>
      <c r="B159" s="11" t="s">
        <v>283</v>
      </c>
      <c r="C159" s="3" t="s">
        <v>402</v>
      </c>
      <c r="D159" s="2">
        <v>42903</v>
      </c>
      <c r="E159" t="s">
        <v>260</v>
      </c>
      <c r="F159" t="s">
        <v>15</v>
      </c>
      <c r="G159" t="s">
        <v>11</v>
      </c>
      <c r="H159">
        <v>30</v>
      </c>
      <c r="I159">
        <v>4</v>
      </c>
      <c r="J159">
        <v>1</v>
      </c>
      <c r="K159">
        <v>3</v>
      </c>
      <c r="L159">
        <v>100</v>
      </c>
      <c r="M159" t="s">
        <v>130</v>
      </c>
      <c r="N159" t="s">
        <v>18</v>
      </c>
      <c r="O159" t="s">
        <v>66</v>
      </c>
      <c r="P159">
        <v>613.04899999999998</v>
      </c>
      <c r="Q159" s="3" t="s">
        <v>284</v>
      </c>
      <c r="R159">
        <v>0</v>
      </c>
      <c r="S159">
        <v>5</v>
      </c>
      <c r="T159" s="6" t="s">
        <v>19</v>
      </c>
      <c r="U159" s="7" t="s">
        <v>285</v>
      </c>
      <c r="V159" t="s">
        <v>12</v>
      </c>
      <c r="Z159" t="s">
        <v>33</v>
      </c>
      <c r="AB159" t="s">
        <v>93</v>
      </c>
      <c r="AC159" t="s">
        <v>286</v>
      </c>
      <c r="AD159" t="s">
        <v>287</v>
      </c>
    </row>
    <row r="160" spans="1:30" ht="15">
      <c r="A160" s="28" t="s">
        <v>396</v>
      </c>
      <c r="B160" s="11" t="s">
        <v>288</v>
      </c>
      <c r="C160" s="3" t="s">
        <v>402</v>
      </c>
      <c r="D160" s="2">
        <v>42903</v>
      </c>
      <c r="E160" t="s">
        <v>260</v>
      </c>
      <c r="F160" t="s">
        <v>15</v>
      </c>
      <c r="G160" t="s">
        <v>29</v>
      </c>
      <c r="H160">
        <v>35</v>
      </c>
      <c r="I160">
        <v>4</v>
      </c>
      <c r="J160">
        <v>1</v>
      </c>
      <c r="K160">
        <v>16</v>
      </c>
      <c r="L160">
        <v>150</v>
      </c>
      <c r="M160" t="s">
        <v>17</v>
      </c>
      <c r="N160" s="6" t="s">
        <v>244</v>
      </c>
      <c r="O160" t="s">
        <v>66</v>
      </c>
      <c r="Q160" s="52"/>
      <c r="R160">
        <v>0</v>
      </c>
      <c r="S160">
        <v>5</v>
      </c>
      <c r="T160" t="s">
        <v>68</v>
      </c>
      <c r="V160" t="s">
        <v>742</v>
      </c>
      <c r="Z160" t="s">
        <v>33</v>
      </c>
      <c r="AB160" t="s">
        <v>289</v>
      </c>
      <c r="AC160" t="s">
        <v>286</v>
      </c>
      <c r="AD160" t="s">
        <v>290</v>
      </c>
    </row>
    <row r="161" spans="1:30">
      <c r="A161" s="24" t="s">
        <v>394</v>
      </c>
      <c r="B161" s="24" t="s">
        <v>291</v>
      </c>
      <c r="C161" s="22" t="s">
        <v>402</v>
      </c>
      <c r="D161" s="34" t="s">
        <v>292</v>
      </c>
      <c r="E161" s="6" t="s">
        <v>48</v>
      </c>
      <c r="F161" s="6" t="s">
        <v>15</v>
      </c>
      <c r="G161" s="6" t="s">
        <v>11</v>
      </c>
      <c r="H161">
        <v>28</v>
      </c>
      <c r="I161">
        <v>4</v>
      </c>
      <c r="J161" s="6">
        <v>1</v>
      </c>
      <c r="K161" s="6">
        <v>18</v>
      </c>
      <c r="L161" s="6">
        <v>68</v>
      </c>
      <c r="M161" s="6" t="s">
        <v>54</v>
      </c>
      <c r="N161" s="6" t="s">
        <v>18</v>
      </c>
      <c r="O161" t="s">
        <v>66</v>
      </c>
      <c r="P161" s="6">
        <v>221.673</v>
      </c>
      <c r="Q161" s="39" t="s">
        <v>293</v>
      </c>
      <c r="R161" s="6">
        <v>0</v>
      </c>
      <c r="T161" s="6" t="s">
        <v>19</v>
      </c>
      <c r="V161" t="s">
        <v>12</v>
      </c>
      <c r="W161">
        <v>1</v>
      </c>
      <c r="Y161" t="s">
        <v>269</v>
      </c>
      <c r="Z161" t="s">
        <v>294</v>
      </c>
      <c r="AA161" t="s">
        <v>295</v>
      </c>
      <c r="AB161" t="s">
        <v>93</v>
      </c>
    </row>
    <row r="162" spans="1:30">
      <c r="A162" s="24" t="s">
        <v>394</v>
      </c>
      <c r="B162" s="24" t="s">
        <v>296</v>
      </c>
      <c r="C162" s="22" t="s">
        <v>402</v>
      </c>
      <c r="D162" s="34" t="s">
        <v>292</v>
      </c>
      <c r="E162" s="6" t="s">
        <v>48</v>
      </c>
      <c r="F162" s="6" t="s">
        <v>10</v>
      </c>
      <c r="G162" s="6" t="s">
        <v>16</v>
      </c>
      <c r="H162">
        <v>30.5</v>
      </c>
      <c r="I162" s="37" t="s">
        <v>195</v>
      </c>
      <c r="J162" s="6">
        <v>1</v>
      </c>
      <c r="K162" s="6">
        <v>30</v>
      </c>
      <c r="L162" s="6">
        <v>100</v>
      </c>
      <c r="M162" s="6" t="s">
        <v>17</v>
      </c>
      <c r="N162" s="6" t="s">
        <v>18</v>
      </c>
      <c r="O162" s="6" t="s">
        <v>66</v>
      </c>
      <c r="P162" s="6">
        <v>847.28700000000003</v>
      </c>
      <c r="Q162" s="37" t="s">
        <v>297</v>
      </c>
      <c r="R162" s="6">
        <v>0</v>
      </c>
      <c r="T162" s="6" t="s">
        <v>14</v>
      </c>
      <c r="V162" t="s">
        <v>12</v>
      </c>
      <c r="W162">
        <v>25</v>
      </c>
      <c r="Y162" t="s">
        <v>269</v>
      </c>
      <c r="Z162" t="s">
        <v>91</v>
      </c>
      <c r="AA162" t="s">
        <v>51</v>
      </c>
      <c r="AB162" t="s">
        <v>93</v>
      </c>
    </row>
    <row r="163" spans="1:30">
      <c r="A163" s="24" t="s">
        <v>394</v>
      </c>
      <c r="B163" s="24" t="s">
        <v>298</v>
      </c>
      <c r="C163" s="22" t="s">
        <v>402</v>
      </c>
      <c r="D163" s="34" t="s">
        <v>292</v>
      </c>
      <c r="E163" s="6" t="s">
        <v>48</v>
      </c>
      <c r="F163" s="6" t="s">
        <v>10</v>
      </c>
      <c r="G163" s="6" t="s">
        <v>16</v>
      </c>
      <c r="H163">
        <v>49</v>
      </c>
      <c r="I163">
        <v>2</v>
      </c>
      <c r="J163" s="6">
        <v>1</v>
      </c>
      <c r="K163" s="6">
        <v>18</v>
      </c>
      <c r="L163" s="6">
        <v>89</v>
      </c>
      <c r="M163" s="6" t="s">
        <v>17</v>
      </c>
      <c r="N163" s="6" t="s">
        <v>18</v>
      </c>
      <c r="O163" s="6">
        <v>0</v>
      </c>
      <c r="P163" s="6">
        <v>167.20400000000001</v>
      </c>
      <c r="Q163" s="39" t="s">
        <v>299</v>
      </c>
      <c r="R163" s="6">
        <v>0</v>
      </c>
      <c r="T163" s="6" t="s">
        <v>76</v>
      </c>
      <c r="U163" t="s">
        <v>77</v>
      </c>
      <c r="V163" t="s">
        <v>12</v>
      </c>
      <c r="W163">
        <v>5</v>
      </c>
      <c r="Y163" t="s">
        <v>174</v>
      </c>
      <c r="Z163" t="s">
        <v>91</v>
      </c>
      <c r="AA163" t="s">
        <v>51</v>
      </c>
      <c r="AB163" t="s">
        <v>93</v>
      </c>
    </row>
    <row r="164" spans="1:30" s="13" customFormat="1">
      <c r="A164" s="28" t="s">
        <v>396</v>
      </c>
      <c r="B164" s="28" t="s">
        <v>356</v>
      </c>
      <c r="C164" s="31" t="s">
        <v>411</v>
      </c>
      <c r="D164" s="42" t="s">
        <v>357</v>
      </c>
      <c r="E164" s="10" t="s">
        <v>168</v>
      </c>
      <c r="F164" s="10" t="s">
        <v>13</v>
      </c>
      <c r="G164" s="10" t="s">
        <v>29</v>
      </c>
      <c r="H164" s="13">
        <v>26</v>
      </c>
      <c r="I164" s="13" t="s">
        <v>338</v>
      </c>
      <c r="J164" s="10">
        <v>1</v>
      </c>
      <c r="K164" s="54" t="s">
        <v>358</v>
      </c>
      <c r="L164" s="10">
        <v>280</v>
      </c>
      <c r="M164" s="10" t="s">
        <v>17</v>
      </c>
      <c r="N164" s="10" t="s">
        <v>30</v>
      </c>
      <c r="O164" s="13">
        <v>0</v>
      </c>
      <c r="P164"/>
      <c r="Q164" s="12" t="s">
        <v>359</v>
      </c>
      <c r="R164" s="10">
        <v>2</v>
      </c>
      <c r="S164" s="13">
        <v>0</v>
      </c>
      <c r="T164" s="10" t="s">
        <v>24</v>
      </c>
      <c r="U164" s="13" t="s">
        <v>32</v>
      </c>
      <c r="V164" s="13" t="s">
        <v>12</v>
      </c>
      <c r="Y164" t="s">
        <v>174</v>
      </c>
      <c r="Z164" s="13" t="s">
        <v>33</v>
      </c>
      <c r="AB164" s="13" t="s">
        <v>93</v>
      </c>
      <c r="AC164" s="13" t="s">
        <v>33</v>
      </c>
      <c r="AD164" s="13" t="s">
        <v>360</v>
      </c>
    </row>
    <row r="165" spans="1:30" s="13" customFormat="1">
      <c r="A165" s="28" t="s">
        <v>396</v>
      </c>
      <c r="B165" s="48" t="s">
        <v>324</v>
      </c>
      <c r="C165" s="31" t="s">
        <v>402</v>
      </c>
      <c r="D165" s="8">
        <v>42907</v>
      </c>
      <c r="E165" s="13" t="s">
        <v>21</v>
      </c>
      <c r="F165" s="13" t="s">
        <v>13</v>
      </c>
      <c r="G165" s="13" t="s">
        <v>16</v>
      </c>
      <c r="H165" s="13">
        <v>25</v>
      </c>
      <c r="I165" s="12">
        <v>4</v>
      </c>
      <c r="J165" s="10">
        <v>2</v>
      </c>
      <c r="K165" s="10">
        <v>2</v>
      </c>
      <c r="L165" s="10">
        <v>153</v>
      </c>
      <c r="M165" s="10" t="s">
        <v>17</v>
      </c>
      <c r="N165" s="10" t="s">
        <v>18</v>
      </c>
      <c r="O165" s="10" t="s">
        <v>66</v>
      </c>
      <c r="P165" s="10">
        <v>271.54700000000003</v>
      </c>
      <c r="Q165" s="12" t="s">
        <v>349</v>
      </c>
      <c r="R165" s="10">
        <v>2</v>
      </c>
      <c r="S165" s="13">
        <v>0</v>
      </c>
      <c r="T165" s="10" t="s">
        <v>36</v>
      </c>
      <c r="V165" s="13" t="s">
        <v>12</v>
      </c>
      <c r="X165" s="13" t="s">
        <v>351</v>
      </c>
      <c r="Z165" s="13" t="s">
        <v>33</v>
      </c>
      <c r="AB165" s="13" t="s">
        <v>350</v>
      </c>
      <c r="AC165" s="13" t="s">
        <v>33</v>
      </c>
      <c r="AD165" s="13" t="s">
        <v>372</v>
      </c>
    </row>
    <row r="166" spans="1:30" s="13" customFormat="1">
      <c r="A166" s="28" t="s">
        <v>396</v>
      </c>
      <c r="B166" s="48" t="s">
        <v>325</v>
      </c>
      <c r="C166" s="31" t="s">
        <v>402</v>
      </c>
      <c r="D166" s="8">
        <v>42907</v>
      </c>
      <c r="E166" s="13" t="s">
        <v>21</v>
      </c>
      <c r="F166" s="13" t="s">
        <v>13</v>
      </c>
      <c r="G166" s="13" t="s">
        <v>16</v>
      </c>
      <c r="H166" s="13">
        <v>25</v>
      </c>
      <c r="I166" s="13">
        <v>3</v>
      </c>
      <c r="J166" s="10">
        <v>2</v>
      </c>
      <c r="K166" s="10">
        <v>48</v>
      </c>
      <c r="L166" s="10">
        <v>160</v>
      </c>
      <c r="M166" s="10" t="s">
        <v>17</v>
      </c>
      <c r="N166" s="10" t="s">
        <v>18</v>
      </c>
      <c r="O166" s="10" t="s">
        <v>66</v>
      </c>
      <c r="P166" s="10">
        <v>271.54700000000003</v>
      </c>
      <c r="Q166" s="12" t="s">
        <v>349</v>
      </c>
      <c r="R166" s="10">
        <v>2</v>
      </c>
      <c r="S166" s="13">
        <v>0</v>
      </c>
      <c r="T166" s="10" t="s">
        <v>36</v>
      </c>
      <c r="V166" s="13" t="s">
        <v>12</v>
      </c>
      <c r="X166" s="13" t="s">
        <v>351</v>
      </c>
      <c r="Z166" s="13" t="s">
        <v>33</v>
      </c>
      <c r="AB166" s="13" t="s">
        <v>350</v>
      </c>
      <c r="AC166" s="13" t="s">
        <v>33</v>
      </c>
      <c r="AD166" s="13" t="s">
        <v>783</v>
      </c>
    </row>
    <row r="167" spans="1:30">
      <c r="A167" s="28" t="s">
        <v>396</v>
      </c>
      <c r="B167" s="11" t="s">
        <v>326</v>
      </c>
      <c r="C167" s="31" t="s">
        <v>402</v>
      </c>
      <c r="D167" s="2">
        <v>42907</v>
      </c>
      <c r="E167" t="s">
        <v>21</v>
      </c>
      <c r="F167" t="s">
        <v>13</v>
      </c>
      <c r="G167" t="s">
        <v>16</v>
      </c>
      <c r="H167">
        <v>26</v>
      </c>
      <c r="I167">
        <v>2</v>
      </c>
      <c r="J167" s="6">
        <v>1</v>
      </c>
      <c r="K167" s="6">
        <v>44</v>
      </c>
      <c r="L167" s="6">
        <v>157</v>
      </c>
      <c r="M167" s="6" t="s">
        <v>17</v>
      </c>
      <c r="N167" s="6" t="s">
        <v>18</v>
      </c>
      <c r="O167" s="6">
        <v>27.4</v>
      </c>
      <c r="P167" s="6">
        <v>472.99099999999999</v>
      </c>
      <c r="Q167" s="3" t="s">
        <v>361</v>
      </c>
      <c r="R167" s="6">
        <v>2</v>
      </c>
      <c r="S167">
        <v>0</v>
      </c>
      <c r="T167" s="6" t="s">
        <v>36</v>
      </c>
      <c r="V167" t="s">
        <v>12</v>
      </c>
      <c r="W167">
        <v>10</v>
      </c>
      <c r="X167" t="s">
        <v>352</v>
      </c>
      <c r="Z167" t="s">
        <v>286</v>
      </c>
      <c r="AA167" t="s">
        <v>152</v>
      </c>
      <c r="AB167" t="s">
        <v>93</v>
      </c>
      <c r="AC167" t="s">
        <v>286</v>
      </c>
      <c r="AD167" t="s">
        <v>785</v>
      </c>
    </row>
    <row r="168" spans="1:30">
      <c r="A168" s="28" t="s">
        <v>396</v>
      </c>
      <c r="B168" s="11" t="s">
        <v>327</v>
      </c>
      <c r="C168" s="31" t="s">
        <v>402</v>
      </c>
      <c r="D168" s="2">
        <v>42907</v>
      </c>
      <c r="E168" t="s">
        <v>21</v>
      </c>
      <c r="F168" t="s">
        <v>13</v>
      </c>
      <c r="G168" t="s">
        <v>29</v>
      </c>
      <c r="H168">
        <v>26</v>
      </c>
      <c r="I168">
        <v>4</v>
      </c>
      <c r="J168" s="6">
        <v>1</v>
      </c>
      <c r="K168" t="s">
        <v>362</v>
      </c>
      <c r="L168" s="6">
        <v>255</v>
      </c>
      <c r="M168" s="6" t="s">
        <v>17</v>
      </c>
      <c r="N168" s="6" t="s">
        <v>244</v>
      </c>
      <c r="O168" s="6" t="s">
        <v>66</v>
      </c>
      <c r="Q168" s="3" t="s">
        <v>363</v>
      </c>
      <c r="R168" s="6">
        <v>2</v>
      </c>
      <c r="S168">
        <v>0</v>
      </c>
      <c r="T168" s="6" t="s">
        <v>68</v>
      </c>
      <c r="U168" t="s">
        <v>409</v>
      </c>
      <c r="V168" t="s">
        <v>742</v>
      </c>
      <c r="W168">
        <v>12</v>
      </c>
      <c r="X168" t="s">
        <v>351</v>
      </c>
      <c r="Y168" t="s">
        <v>269</v>
      </c>
      <c r="Z168" t="s">
        <v>33</v>
      </c>
      <c r="AB168" t="s">
        <v>475</v>
      </c>
      <c r="AC168" t="s">
        <v>33</v>
      </c>
    </row>
    <row r="169" spans="1:30">
      <c r="A169" s="28" t="s">
        <v>396</v>
      </c>
      <c r="B169" s="11" t="s">
        <v>328</v>
      </c>
      <c r="C169" s="31" t="s">
        <v>402</v>
      </c>
      <c r="D169" s="2">
        <v>42907</v>
      </c>
      <c r="E169" t="s">
        <v>21</v>
      </c>
      <c r="F169" t="s">
        <v>13</v>
      </c>
      <c r="G169" t="s">
        <v>11</v>
      </c>
      <c r="H169">
        <v>49</v>
      </c>
      <c r="I169">
        <v>4</v>
      </c>
      <c r="J169" s="6">
        <v>1</v>
      </c>
      <c r="K169" s="6">
        <v>13</v>
      </c>
      <c r="L169" s="6">
        <v>157</v>
      </c>
      <c r="M169" s="6" t="s">
        <v>17</v>
      </c>
      <c r="N169" s="6" t="s">
        <v>18</v>
      </c>
      <c r="O169" s="6" t="s">
        <v>66</v>
      </c>
      <c r="P169" s="6">
        <v>36.588999999999999</v>
      </c>
      <c r="Q169" s="3" t="s">
        <v>364</v>
      </c>
      <c r="R169" s="6">
        <v>0</v>
      </c>
      <c r="S169">
        <v>23</v>
      </c>
      <c r="T169" s="6" t="s">
        <v>99</v>
      </c>
      <c r="U169" s="6" t="s">
        <v>410</v>
      </c>
      <c r="V169" t="s">
        <v>12</v>
      </c>
      <c r="W169">
        <v>18</v>
      </c>
      <c r="X169" t="s">
        <v>353</v>
      </c>
      <c r="Y169" t="s">
        <v>269</v>
      </c>
      <c r="Z169" t="s">
        <v>33</v>
      </c>
      <c r="AB169" t="s">
        <v>93</v>
      </c>
      <c r="AC169" t="s">
        <v>33</v>
      </c>
    </row>
    <row r="170" spans="1:30">
      <c r="A170" s="28" t="s">
        <v>396</v>
      </c>
      <c r="B170" s="11" t="s">
        <v>329</v>
      </c>
      <c r="C170" s="31" t="s">
        <v>402</v>
      </c>
      <c r="D170" s="2">
        <v>42907</v>
      </c>
      <c r="E170" t="s">
        <v>21</v>
      </c>
      <c r="F170" t="s">
        <v>10</v>
      </c>
      <c r="G170" t="s">
        <v>29</v>
      </c>
      <c r="H170">
        <v>5</v>
      </c>
      <c r="I170">
        <v>4</v>
      </c>
      <c r="J170" s="6">
        <v>1</v>
      </c>
      <c r="K170" s="6">
        <v>3</v>
      </c>
      <c r="L170" s="6">
        <v>180</v>
      </c>
      <c r="M170" s="6" t="s">
        <v>17</v>
      </c>
      <c r="N170" s="6" t="s">
        <v>18</v>
      </c>
      <c r="O170" s="6" t="s">
        <v>66</v>
      </c>
      <c r="Q170" s="3" t="s">
        <v>365</v>
      </c>
      <c r="R170" s="6">
        <v>0</v>
      </c>
      <c r="T170" t="s">
        <v>68</v>
      </c>
      <c r="U170" t="s">
        <v>408</v>
      </c>
      <c r="V170" t="s">
        <v>742</v>
      </c>
      <c r="W170">
        <v>22</v>
      </c>
      <c r="X170" t="s">
        <v>353</v>
      </c>
      <c r="Y170" t="s">
        <v>174</v>
      </c>
      <c r="Z170" t="s">
        <v>33</v>
      </c>
      <c r="AB170" t="s">
        <v>350</v>
      </c>
      <c r="AC170" t="s">
        <v>33</v>
      </c>
    </row>
    <row r="171" spans="1:30">
      <c r="A171" s="28" t="s">
        <v>396</v>
      </c>
      <c r="B171" s="11" t="s">
        <v>330</v>
      </c>
      <c r="C171" s="31" t="s">
        <v>402</v>
      </c>
      <c r="D171" s="2">
        <v>42907</v>
      </c>
      <c r="E171" t="s">
        <v>21</v>
      </c>
      <c r="F171" t="s">
        <v>10</v>
      </c>
      <c r="G171" t="s">
        <v>11</v>
      </c>
      <c r="H171" s="3" t="s">
        <v>536</v>
      </c>
      <c r="I171" s="3" t="s">
        <v>536</v>
      </c>
      <c r="J171" s="22">
        <v>1</v>
      </c>
      <c r="K171" s="22" t="s">
        <v>536</v>
      </c>
      <c r="L171" s="6">
        <v>345</v>
      </c>
      <c r="M171" s="6" t="s">
        <v>17</v>
      </c>
      <c r="N171" s="6" t="s">
        <v>18</v>
      </c>
      <c r="Q171" s="3">
        <v>852</v>
      </c>
      <c r="T171" t="s">
        <v>19</v>
      </c>
      <c r="V171" t="s">
        <v>12</v>
      </c>
      <c r="W171">
        <v>20</v>
      </c>
      <c r="X171" t="s">
        <v>351</v>
      </c>
      <c r="Y171" t="s">
        <v>269</v>
      </c>
      <c r="Z171" t="s">
        <v>33</v>
      </c>
      <c r="AB171" t="s">
        <v>93</v>
      </c>
      <c r="AC171" t="s">
        <v>286</v>
      </c>
    </row>
    <row r="172" spans="1:30">
      <c r="A172" s="28" t="s">
        <v>396</v>
      </c>
      <c r="B172" s="11" t="s">
        <v>331</v>
      </c>
      <c r="C172" s="31" t="s">
        <v>402</v>
      </c>
      <c r="D172" s="2">
        <v>42907</v>
      </c>
      <c r="E172" t="s">
        <v>21</v>
      </c>
      <c r="F172" t="s">
        <v>10</v>
      </c>
      <c r="G172" t="s">
        <v>29</v>
      </c>
      <c r="H172">
        <v>37</v>
      </c>
      <c r="I172">
        <v>4</v>
      </c>
      <c r="J172" s="6">
        <v>2</v>
      </c>
      <c r="K172" t="s">
        <v>366</v>
      </c>
      <c r="L172" s="6">
        <v>268</v>
      </c>
      <c r="M172" s="6" t="s">
        <v>367</v>
      </c>
      <c r="N172" s="6" t="s">
        <v>244</v>
      </c>
      <c r="O172" s="6" t="s">
        <v>66</v>
      </c>
      <c r="Q172" s="3" t="s">
        <v>368</v>
      </c>
      <c r="R172">
        <v>1</v>
      </c>
      <c r="S172">
        <v>0.5</v>
      </c>
      <c r="T172" t="s">
        <v>68</v>
      </c>
      <c r="V172" t="s">
        <v>742</v>
      </c>
      <c r="X172" t="s">
        <v>351</v>
      </c>
      <c r="Z172" t="s">
        <v>33</v>
      </c>
      <c r="AB172" t="s">
        <v>93</v>
      </c>
      <c r="AC172" t="s">
        <v>66</v>
      </c>
      <c r="AD172" t="s">
        <v>369</v>
      </c>
    </row>
    <row r="173" spans="1:30">
      <c r="A173" s="28" t="s">
        <v>396</v>
      </c>
      <c r="B173" s="11" t="s">
        <v>332</v>
      </c>
      <c r="C173" s="31" t="s">
        <v>402</v>
      </c>
      <c r="D173" s="2">
        <v>42907</v>
      </c>
      <c r="E173" t="s">
        <v>21</v>
      </c>
      <c r="F173" t="s">
        <v>10</v>
      </c>
      <c r="G173" t="s">
        <v>29</v>
      </c>
      <c r="H173">
        <v>37</v>
      </c>
      <c r="I173">
        <v>1</v>
      </c>
      <c r="J173" s="6">
        <v>2</v>
      </c>
      <c r="K173" t="s">
        <v>366</v>
      </c>
      <c r="L173" s="6">
        <v>268</v>
      </c>
      <c r="M173" s="6" t="s">
        <v>367</v>
      </c>
      <c r="N173" s="6" t="s">
        <v>244</v>
      </c>
      <c r="O173" s="6" t="s">
        <v>66</v>
      </c>
      <c r="Q173" s="3" t="s">
        <v>368</v>
      </c>
      <c r="R173">
        <v>1</v>
      </c>
      <c r="S173">
        <v>0.5</v>
      </c>
      <c r="T173" t="s">
        <v>68</v>
      </c>
      <c r="V173" t="s">
        <v>742</v>
      </c>
      <c r="X173" t="s">
        <v>351</v>
      </c>
      <c r="Z173" t="s">
        <v>33</v>
      </c>
      <c r="AB173" t="s">
        <v>93</v>
      </c>
      <c r="AC173" t="s">
        <v>66</v>
      </c>
      <c r="AD173" t="s">
        <v>369</v>
      </c>
    </row>
    <row r="174" spans="1:30">
      <c r="A174" s="28" t="s">
        <v>396</v>
      </c>
      <c r="B174" s="11" t="s">
        <v>333</v>
      </c>
      <c r="C174" s="31" t="s">
        <v>402</v>
      </c>
      <c r="D174" s="2">
        <v>42907</v>
      </c>
      <c r="E174" t="s">
        <v>21</v>
      </c>
      <c r="F174" t="s">
        <v>10</v>
      </c>
      <c r="G174" t="s">
        <v>16</v>
      </c>
      <c r="H174">
        <v>36.5</v>
      </c>
      <c r="I174">
        <v>2</v>
      </c>
      <c r="J174" s="6">
        <v>1</v>
      </c>
      <c r="K174" s="6">
        <v>34</v>
      </c>
      <c r="L174" s="6">
        <v>128</v>
      </c>
      <c r="M174" s="6" t="s">
        <v>367</v>
      </c>
      <c r="N174" s="6" t="s">
        <v>18</v>
      </c>
      <c r="O174" s="6">
        <v>14.2</v>
      </c>
      <c r="P174" s="6">
        <v>158.107</v>
      </c>
      <c r="Q174" s="3" t="s">
        <v>370</v>
      </c>
      <c r="R174">
        <v>1</v>
      </c>
      <c r="S174">
        <v>0.5</v>
      </c>
      <c r="Z174" t="s">
        <v>286</v>
      </c>
      <c r="AA174" t="s">
        <v>51</v>
      </c>
      <c r="AB174" t="s">
        <v>93</v>
      </c>
      <c r="AC174" t="s">
        <v>33</v>
      </c>
      <c r="AD174" t="s">
        <v>371</v>
      </c>
    </row>
    <row r="175" spans="1:30">
      <c r="A175" s="28" t="s">
        <v>396</v>
      </c>
      <c r="B175" s="11" t="s">
        <v>334</v>
      </c>
      <c r="C175" s="31" t="s">
        <v>402</v>
      </c>
      <c r="D175" s="2">
        <v>42907</v>
      </c>
      <c r="E175" t="s">
        <v>21</v>
      </c>
      <c r="F175" t="s">
        <v>22</v>
      </c>
      <c r="G175" t="s">
        <v>16</v>
      </c>
      <c r="H175">
        <v>12</v>
      </c>
      <c r="I175">
        <v>4</v>
      </c>
      <c r="J175" s="6">
        <v>3</v>
      </c>
      <c r="K175" s="6">
        <v>1</v>
      </c>
      <c r="L175" s="6">
        <v>80</v>
      </c>
      <c r="M175" s="6" t="s">
        <v>17</v>
      </c>
      <c r="N175" s="6" t="s">
        <v>18</v>
      </c>
      <c r="O175" s="6" t="s">
        <v>66</v>
      </c>
      <c r="P175" s="6">
        <v>351.28899999999999</v>
      </c>
      <c r="Q175" s="3" t="s">
        <v>381</v>
      </c>
      <c r="R175">
        <v>2</v>
      </c>
      <c r="S175">
        <v>0</v>
      </c>
      <c r="T175" t="s">
        <v>19</v>
      </c>
      <c r="U175" t="s">
        <v>407</v>
      </c>
      <c r="V175" t="s">
        <v>12</v>
      </c>
      <c r="W175">
        <v>8</v>
      </c>
      <c r="X175" t="s">
        <v>352</v>
      </c>
      <c r="Y175" t="s">
        <v>269</v>
      </c>
      <c r="Z175" t="s">
        <v>286</v>
      </c>
      <c r="AA175" t="s">
        <v>152</v>
      </c>
      <c r="AB175" t="s">
        <v>93</v>
      </c>
      <c r="AC175" t="s">
        <v>33</v>
      </c>
      <c r="AD175" t="s">
        <v>380</v>
      </c>
    </row>
    <row r="176" spans="1:30">
      <c r="A176" s="28" t="s">
        <v>396</v>
      </c>
      <c r="B176" s="11" t="s">
        <v>335</v>
      </c>
      <c r="C176" s="31" t="s">
        <v>402</v>
      </c>
      <c r="D176" s="2">
        <v>42907</v>
      </c>
      <c r="E176" t="s">
        <v>21</v>
      </c>
      <c r="F176" t="s">
        <v>22</v>
      </c>
      <c r="G176" t="s">
        <v>16</v>
      </c>
      <c r="H176">
        <v>12</v>
      </c>
      <c r="I176" s="6">
        <v>3</v>
      </c>
      <c r="J176" s="54">
        <v>3</v>
      </c>
      <c r="K176" s="54">
        <v>38</v>
      </c>
      <c r="L176" s="6">
        <v>80</v>
      </c>
      <c r="M176" s="6" t="s">
        <v>17</v>
      </c>
      <c r="N176" s="6" t="s">
        <v>18</v>
      </c>
      <c r="O176" t="s">
        <v>66</v>
      </c>
      <c r="P176">
        <v>351.28899999999999</v>
      </c>
      <c r="Q176" s="3" t="s">
        <v>381</v>
      </c>
      <c r="R176">
        <v>2</v>
      </c>
      <c r="S176">
        <v>0</v>
      </c>
      <c r="T176" t="s">
        <v>19</v>
      </c>
      <c r="U176" t="s">
        <v>407</v>
      </c>
      <c r="V176" t="s">
        <v>12</v>
      </c>
      <c r="W176">
        <v>8</v>
      </c>
      <c r="X176" t="s">
        <v>352</v>
      </c>
      <c r="Y176" t="s">
        <v>269</v>
      </c>
      <c r="Z176" t="s">
        <v>286</v>
      </c>
      <c r="AA176" t="s">
        <v>152</v>
      </c>
      <c r="AB176" t="s">
        <v>93</v>
      </c>
      <c r="AC176" t="s">
        <v>33</v>
      </c>
      <c r="AD176" t="s">
        <v>380</v>
      </c>
    </row>
    <row r="177" spans="1:30">
      <c r="A177" s="28" t="s">
        <v>396</v>
      </c>
      <c r="B177" s="11" t="s">
        <v>336</v>
      </c>
      <c r="C177" s="31" t="s">
        <v>402</v>
      </c>
      <c r="D177" s="2">
        <v>42907</v>
      </c>
      <c r="E177" t="s">
        <v>21</v>
      </c>
      <c r="F177" t="s">
        <v>22</v>
      </c>
      <c r="G177" t="s">
        <v>16</v>
      </c>
      <c r="H177">
        <v>12</v>
      </c>
      <c r="I177" s="6">
        <v>2</v>
      </c>
      <c r="J177" s="54">
        <v>3</v>
      </c>
      <c r="K177" s="54" t="s">
        <v>747</v>
      </c>
      <c r="L177" s="6">
        <v>80</v>
      </c>
      <c r="M177" s="6" t="s">
        <v>17</v>
      </c>
      <c r="N177" s="6" t="s">
        <v>18</v>
      </c>
      <c r="O177">
        <v>38.4</v>
      </c>
      <c r="P177">
        <v>351.28899999999999</v>
      </c>
      <c r="Q177" s="3" t="s">
        <v>381</v>
      </c>
      <c r="R177">
        <v>2</v>
      </c>
      <c r="S177">
        <v>0</v>
      </c>
      <c r="T177" t="s">
        <v>19</v>
      </c>
      <c r="U177" t="s">
        <v>407</v>
      </c>
      <c r="V177" t="s">
        <v>12</v>
      </c>
      <c r="W177">
        <v>8</v>
      </c>
      <c r="X177" t="s">
        <v>352</v>
      </c>
      <c r="Y177" t="s">
        <v>269</v>
      </c>
      <c r="Z177" t="s">
        <v>286</v>
      </c>
      <c r="AA177" t="s">
        <v>152</v>
      </c>
      <c r="AB177" t="s">
        <v>93</v>
      </c>
      <c r="AC177" t="s">
        <v>33</v>
      </c>
      <c r="AD177" t="s">
        <v>380</v>
      </c>
    </row>
    <row r="178" spans="1:30">
      <c r="A178" s="28" t="s">
        <v>396</v>
      </c>
      <c r="B178" s="11" t="s">
        <v>337</v>
      </c>
      <c r="C178" s="31" t="s">
        <v>402</v>
      </c>
      <c r="D178" s="2">
        <v>42907</v>
      </c>
      <c r="E178" t="s">
        <v>21</v>
      </c>
      <c r="F178" t="s">
        <v>22</v>
      </c>
      <c r="G178" t="s">
        <v>16</v>
      </c>
      <c r="H178">
        <v>19</v>
      </c>
      <c r="I178" t="s">
        <v>338</v>
      </c>
      <c r="J178" s="6">
        <v>1</v>
      </c>
      <c r="K178">
        <v>45</v>
      </c>
      <c r="L178" s="6">
        <v>150</v>
      </c>
      <c r="M178" s="6" t="s">
        <v>367</v>
      </c>
      <c r="N178" s="6" t="s">
        <v>18</v>
      </c>
      <c r="O178" s="6">
        <v>50.1</v>
      </c>
      <c r="P178" s="6">
        <v>381.29300000000001</v>
      </c>
      <c r="Q178" s="3" t="s">
        <v>397</v>
      </c>
      <c r="R178">
        <v>0</v>
      </c>
      <c r="S178">
        <v>7</v>
      </c>
      <c r="T178" t="s">
        <v>504</v>
      </c>
      <c r="V178" t="s">
        <v>12</v>
      </c>
      <c r="Z178" t="s">
        <v>286</v>
      </c>
      <c r="AA178" t="s">
        <v>51</v>
      </c>
      <c r="AB178" t="s">
        <v>93</v>
      </c>
      <c r="AC178" t="s">
        <v>33</v>
      </c>
    </row>
    <row r="179" spans="1:30">
      <c r="A179" s="28" t="s">
        <v>396</v>
      </c>
      <c r="B179" s="11" t="s">
        <v>339</v>
      </c>
      <c r="C179" s="31" t="s">
        <v>402</v>
      </c>
      <c r="D179" s="2">
        <v>42907</v>
      </c>
      <c r="E179" t="s">
        <v>21</v>
      </c>
      <c r="F179" t="s">
        <v>22</v>
      </c>
      <c r="G179" t="s">
        <v>16</v>
      </c>
      <c r="H179">
        <v>28</v>
      </c>
      <c r="I179" t="s">
        <v>340</v>
      </c>
      <c r="J179" s="6">
        <v>1</v>
      </c>
      <c r="K179" s="6" t="s">
        <v>382</v>
      </c>
      <c r="L179" s="6">
        <v>90</v>
      </c>
      <c r="M179" s="6" t="s">
        <v>17</v>
      </c>
      <c r="N179" s="6" t="s">
        <v>18</v>
      </c>
      <c r="O179" s="6" t="s">
        <v>66</v>
      </c>
      <c r="P179" s="6">
        <v>274.46499999999997</v>
      </c>
      <c r="Q179" s="3" t="s">
        <v>383</v>
      </c>
      <c r="R179">
        <v>0</v>
      </c>
      <c r="S179">
        <v>10</v>
      </c>
      <c r="T179" t="s">
        <v>36</v>
      </c>
      <c r="V179" t="s">
        <v>12</v>
      </c>
      <c r="W179">
        <v>7</v>
      </c>
      <c r="X179" t="s">
        <v>351</v>
      </c>
      <c r="Y179" s="6" t="s">
        <v>387</v>
      </c>
      <c r="Z179" t="s">
        <v>286</v>
      </c>
      <c r="AA179" t="s">
        <v>51</v>
      </c>
      <c r="AB179" t="s">
        <v>93</v>
      </c>
      <c r="AC179" t="s">
        <v>286</v>
      </c>
    </row>
    <row r="180" spans="1:30">
      <c r="A180" s="28" t="s">
        <v>396</v>
      </c>
      <c r="B180" s="11" t="s">
        <v>341</v>
      </c>
      <c r="C180" s="31" t="s">
        <v>402</v>
      </c>
      <c r="D180" s="2">
        <v>42907</v>
      </c>
      <c r="E180" t="s">
        <v>21</v>
      </c>
      <c r="F180" t="s">
        <v>22</v>
      </c>
      <c r="G180" t="s">
        <v>16</v>
      </c>
      <c r="H180">
        <v>38</v>
      </c>
      <c r="I180">
        <v>2</v>
      </c>
      <c r="J180" s="6">
        <v>2</v>
      </c>
      <c r="K180" s="6" t="s">
        <v>384</v>
      </c>
      <c r="L180" s="6">
        <v>313</v>
      </c>
      <c r="M180" s="6" t="s">
        <v>17</v>
      </c>
      <c r="N180" s="6" t="s">
        <v>18</v>
      </c>
      <c r="O180" s="6">
        <v>229.85</v>
      </c>
      <c r="P180" s="6">
        <v>3398.0770000000002</v>
      </c>
      <c r="Q180" s="3" t="s">
        <v>398</v>
      </c>
      <c r="R180">
        <v>1</v>
      </c>
      <c r="S180">
        <v>0</v>
      </c>
      <c r="T180" t="s">
        <v>504</v>
      </c>
      <c r="V180" t="s">
        <v>12</v>
      </c>
      <c r="W180">
        <v>19</v>
      </c>
      <c r="X180" t="s">
        <v>351</v>
      </c>
      <c r="Y180" s="6" t="s">
        <v>387</v>
      </c>
      <c r="Z180" t="s">
        <v>286</v>
      </c>
      <c r="AA180" t="s">
        <v>51</v>
      </c>
      <c r="AB180" t="s">
        <v>93</v>
      </c>
      <c r="AC180" t="s">
        <v>33</v>
      </c>
      <c r="AD180" t="s">
        <v>386</v>
      </c>
    </row>
    <row r="181" spans="1:30">
      <c r="A181" s="28" t="s">
        <v>396</v>
      </c>
      <c r="B181" s="11" t="s">
        <v>342</v>
      </c>
      <c r="C181" s="31" t="s">
        <v>402</v>
      </c>
      <c r="D181" s="2">
        <v>42907</v>
      </c>
      <c r="E181" t="s">
        <v>21</v>
      </c>
      <c r="F181" t="s">
        <v>22</v>
      </c>
      <c r="G181" t="s">
        <v>16</v>
      </c>
      <c r="H181">
        <v>38</v>
      </c>
      <c r="I181">
        <v>3</v>
      </c>
      <c r="J181" s="6">
        <v>2</v>
      </c>
      <c r="K181" s="6" t="s">
        <v>385</v>
      </c>
      <c r="L181" s="6">
        <v>313</v>
      </c>
      <c r="M181" s="6" t="s">
        <v>17</v>
      </c>
      <c r="N181" s="6" t="s">
        <v>18</v>
      </c>
      <c r="O181" s="6" t="s">
        <v>66</v>
      </c>
      <c r="P181" s="6">
        <v>3398.0770000000002</v>
      </c>
      <c r="Q181" s="3" t="s">
        <v>398</v>
      </c>
      <c r="R181">
        <v>1</v>
      </c>
      <c r="S181">
        <v>0</v>
      </c>
      <c r="T181" t="s">
        <v>504</v>
      </c>
      <c r="V181" t="s">
        <v>12</v>
      </c>
      <c r="W181">
        <v>19</v>
      </c>
      <c r="X181" t="s">
        <v>351</v>
      </c>
      <c r="Y181" s="6" t="s">
        <v>387</v>
      </c>
      <c r="Z181" t="s">
        <v>286</v>
      </c>
      <c r="AA181" t="s">
        <v>51</v>
      </c>
      <c r="AB181" t="s">
        <v>93</v>
      </c>
      <c r="AC181" t="s">
        <v>33</v>
      </c>
      <c r="AD181" t="s">
        <v>386</v>
      </c>
    </row>
    <row r="182" spans="1:30">
      <c r="A182" s="28" t="s">
        <v>396</v>
      </c>
      <c r="B182" s="11" t="s">
        <v>343</v>
      </c>
      <c r="C182" s="31" t="s">
        <v>402</v>
      </c>
      <c r="D182" s="2">
        <v>42907</v>
      </c>
      <c r="E182" t="s">
        <v>21</v>
      </c>
      <c r="F182" t="s">
        <v>22</v>
      </c>
      <c r="G182" t="s">
        <v>16</v>
      </c>
      <c r="H182">
        <v>40</v>
      </c>
      <c r="I182">
        <v>1</v>
      </c>
      <c r="J182" s="6">
        <v>3</v>
      </c>
      <c r="K182" s="6">
        <v>4</v>
      </c>
      <c r="L182" s="6">
        <v>120</v>
      </c>
      <c r="M182" s="6" t="s">
        <v>17</v>
      </c>
      <c r="N182" s="6" t="s">
        <v>18</v>
      </c>
      <c r="O182" s="6">
        <v>11.3</v>
      </c>
      <c r="P182" s="6">
        <v>77.001000000000005</v>
      </c>
      <c r="Q182" s="3" t="s">
        <v>388</v>
      </c>
      <c r="R182">
        <v>7</v>
      </c>
      <c r="S182">
        <v>0</v>
      </c>
      <c r="T182" t="s">
        <v>99</v>
      </c>
      <c r="U182" t="s">
        <v>151</v>
      </c>
      <c r="V182" t="s">
        <v>12</v>
      </c>
      <c r="W182">
        <v>21</v>
      </c>
      <c r="X182" t="s">
        <v>351</v>
      </c>
      <c r="Y182" t="s">
        <v>269</v>
      </c>
      <c r="Z182" t="s">
        <v>286</v>
      </c>
      <c r="AA182" t="s">
        <v>51</v>
      </c>
      <c r="AB182" t="s">
        <v>62</v>
      </c>
      <c r="AC182" t="s">
        <v>33</v>
      </c>
      <c r="AD182" t="s">
        <v>389</v>
      </c>
    </row>
    <row r="183" spans="1:30">
      <c r="A183" s="28" t="s">
        <v>396</v>
      </c>
      <c r="B183" s="11" t="s">
        <v>344</v>
      </c>
      <c r="C183" s="31" t="s">
        <v>402</v>
      </c>
      <c r="D183" s="2">
        <v>42907</v>
      </c>
      <c r="E183" t="s">
        <v>21</v>
      </c>
      <c r="F183" t="s">
        <v>22</v>
      </c>
      <c r="G183" t="s">
        <v>16</v>
      </c>
      <c r="H183">
        <v>40</v>
      </c>
      <c r="I183">
        <v>4</v>
      </c>
      <c r="J183" s="6">
        <v>3</v>
      </c>
      <c r="K183" s="6">
        <v>11</v>
      </c>
      <c r="L183" s="6">
        <v>120</v>
      </c>
      <c r="M183" s="6" t="s">
        <v>17</v>
      </c>
      <c r="N183" s="6" t="s">
        <v>18</v>
      </c>
      <c r="O183" s="6" t="s">
        <v>66</v>
      </c>
      <c r="P183" s="6">
        <v>77.001000000000005</v>
      </c>
      <c r="Q183" s="3" t="s">
        <v>388</v>
      </c>
      <c r="R183">
        <v>7</v>
      </c>
      <c r="S183">
        <v>0</v>
      </c>
      <c r="T183" t="s">
        <v>99</v>
      </c>
      <c r="U183" t="s">
        <v>151</v>
      </c>
      <c r="V183" t="s">
        <v>12</v>
      </c>
      <c r="W183">
        <v>21</v>
      </c>
      <c r="X183" t="s">
        <v>351</v>
      </c>
      <c r="Y183" t="s">
        <v>269</v>
      </c>
      <c r="Z183" t="s">
        <v>286</v>
      </c>
      <c r="AA183" t="s">
        <v>51</v>
      </c>
      <c r="AB183" t="s">
        <v>93</v>
      </c>
      <c r="AC183" t="s">
        <v>33</v>
      </c>
      <c r="AD183" t="s">
        <v>389</v>
      </c>
    </row>
    <row r="184" spans="1:30">
      <c r="A184" s="28" t="s">
        <v>396</v>
      </c>
      <c r="B184" s="11" t="s">
        <v>345</v>
      </c>
      <c r="C184" s="31" t="s">
        <v>402</v>
      </c>
      <c r="D184" s="2">
        <v>42907</v>
      </c>
      <c r="E184" t="s">
        <v>21</v>
      </c>
      <c r="F184" t="s">
        <v>22</v>
      </c>
      <c r="G184" t="s">
        <v>16</v>
      </c>
      <c r="H184">
        <v>40</v>
      </c>
      <c r="I184">
        <v>4</v>
      </c>
      <c r="J184" s="6">
        <v>3</v>
      </c>
      <c r="K184" s="6">
        <v>43</v>
      </c>
      <c r="L184" s="6">
        <v>120</v>
      </c>
      <c r="M184" s="6" t="s">
        <v>17</v>
      </c>
      <c r="N184" s="6" t="s">
        <v>18</v>
      </c>
      <c r="O184" s="6" t="s">
        <v>66</v>
      </c>
      <c r="P184" s="6">
        <v>77.001000000000005</v>
      </c>
      <c r="Q184" s="3" t="s">
        <v>388</v>
      </c>
      <c r="R184">
        <v>7</v>
      </c>
      <c r="S184">
        <v>0</v>
      </c>
      <c r="T184" t="s">
        <v>99</v>
      </c>
      <c r="U184" t="s">
        <v>151</v>
      </c>
      <c r="V184" t="s">
        <v>12</v>
      </c>
      <c r="W184">
        <v>21</v>
      </c>
      <c r="X184" t="s">
        <v>351</v>
      </c>
      <c r="Y184" t="s">
        <v>269</v>
      </c>
      <c r="Z184" t="s">
        <v>286</v>
      </c>
      <c r="AA184" t="s">
        <v>51</v>
      </c>
      <c r="AB184" t="s">
        <v>93</v>
      </c>
      <c r="AC184" t="s">
        <v>33</v>
      </c>
      <c r="AD184" t="s">
        <v>389</v>
      </c>
    </row>
    <row r="185" spans="1:30">
      <c r="A185" s="28" t="s">
        <v>396</v>
      </c>
      <c r="B185" s="11" t="s">
        <v>346</v>
      </c>
      <c r="C185" s="31" t="s">
        <v>402</v>
      </c>
      <c r="D185" s="2">
        <v>42907</v>
      </c>
      <c r="E185" t="s">
        <v>21</v>
      </c>
      <c r="F185" t="s">
        <v>22</v>
      </c>
      <c r="G185" t="s">
        <v>16</v>
      </c>
      <c r="H185">
        <v>40</v>
      </c>
      <c r="I185">
        <v>4</v>
      </c>
      <c r="J185" s="6">
        <v>2</v>
      </c>
      <c r="K185" s="6">
        <v>26</v>
      </c>
      <c r="L185" s="6">
        <v>160</v>
      </c>
      <c r="M185" s="6" t="s">
        <v>367</v>
      </c>
      <c r="N185" s="6" t="s">
        <v>18</v>
      </c>
      <c r="O185" s="6" t="s">
        <v>66</v>
      </c>
      <c r="P185" s="6">
        <v>152.38200000000001</v>
      </c>
      <c r="Q185" s="3">
        <v>899</v>
      </c>
      <c r="R185">
        <v>7</v>
      </c>
      <c r="S185">
        <v>0</v>
      </c>
      <c r="T185" t="s">
        <v>99</v>
      </c>
      <c r="U185" t="s">
        <v>151</v>
      </c>
      <c r="V185" t="s">
        <v>12</v>
      </c>
      <c r="X185" t="s">
        <v>351</v>
      </c>
      <c r="Z185" t="s">
        <v>33</v>
      </c>
      <c r="AB185" t="s">
        <v>390</v>
      </c>
      <c r="AC185" t="s">
        <v>33</v>
      </c>
      <c r="AD185" t="s">
        <v>391</v>
      </c>
    </row>
    <row r="186" spans="1:30">
      <c r="A186" s="28" t="s">
        <v>396</v>
      </c>
      <c r="B186" s="11" t="s">
        <v>347</v>
      </c>
      <c r="C186" s="31" t="s">
        <v>402</v>
      </c>
      <c r="D186" s="2">
        <v>42907</v>
      </c>
      <c r="E186" t="s">
        <v>21</v>
      </c>
      <c r="F186" t="s">
        <v>22</v>
      </c>
      <c r="G186" t="s">
        <v>16</v>
      </c>
      <c r="H186">
        <v>40</v>
      </c>
      <c r="I186">
        <v>1</v>
      </c>
      <c r="J186" s="6">
        <v>2</v>
      </c>
      <c r="K186" s="6">
        <v>1</v>
      </c>
      <c r="L186" s="6">
        <v>160</v>
      </c>
      <c r="M186" s="6" t="s">
        <v>367</v>
      </c>
      <c r="N186" s="6" t="s">
        <v>18</v>
      </c>
      <c r="P186" s="6">
        <v>152.38200000000001</v>
      </c>
      <c r="Q186" s="3">
        <v>899</v>
      </c>
      <c r="R186">
        <v>7</v>
      </c>
      <c r="S186">
        <v>0</v>
      </c>
      <c r="T186" t="s">
        <v>99</v>
      </c>
      <c r="U186" t="s">
        <v>151</v>
      </c>
      <c r="V186" t="s">
        <v>12</v>
      </c>
      <c r="X186" t="s">
        <v>351</v>
      </c>
      <c r="Z186" t="s">
        <v>33</v>
      </c>
      <c r="AB186" t="s">
        <v>62</v>
      </c>
      <c r="AC186" t="s">
        <v>33</v>
      </c>
      <c r="AD186" t="s">
        <v>391</v>
      </c>
    </row>
    <row r="187" spans="1:30">
      <c r="A187" s="28" t="s">
        <v>396</v>
      </c>
      <c r="B187" s="11" t="s">
        <v>348</v>
      </c>
      <c r="C187" s="31" t="s">
        <v>402</v>
      </c>
      <c r="D187" s="2">
        <v>42907</v>
      </c>
      <c r="E187" t="s">
        <v>21</v>
      </c>
      <c r="F187" t="s">
        <v>22</v>
      </c>
      <c r="G187" t="s">
        <v>11</v>
      </c>
      <c r="H187">
        <v>45</v>
      </c>
      <c r="I187">
        <v>2</v>
      </c>
      <c r="J187" s="6">
        <v>1</v>
      </c>
      <c r="K187" s="6">
        <v>23</v>
      </c>
      <c r="L187" s="6">
        <v>245</v>
      </c>
      <c r="M187" s="6" t="s">
        <v>17</v>
      </c>
      <c r="N187" s="6" t="s">
        <v>18</v>
      </c>
      <c r="O187" s="6">
        <v>0</v>
      </c>
      <c r="P187" s="6">
        <v>103.27</v>
      </c>
      <c r="Q187" s="3" t="s">
        <v>392</v>
      </c>
      <c r="R187">
        <v>0</v>
      </c>
      <c r="S187">
        <v>0</v>
      </c>
      <c r="T187" t="s">
        <v>74</v>
      </c>
      <c r="V187" t="s">
        <v>12</v>
      </c>
      <c r="W187">
        <v>18</v>
      </c>
      <c r="X187" t="s">
        <v>353</v>
      </c>
      <c r="Y187" t="s">
        <v>269</v>
      </c>
      <c r="Z187" t="s">
        <v>33</v>
      </c>
      <c r="AB187" t="s">
        <v>93</v>
      </c>
      <c r="AC187" t="s">
        <v>33</v>
      </c>
    </row>
    <row r="188" spans="1:30" ht="15">
      <c r="A188" s="28" t="s">
        <v>395</v>
      </c>
      <c r="B188" s="24" t="s">
        <v>319</v>
      </c>
      <c r="C188" s="24" t="s">
        <v>402</v>
      </c>
      <c r="D188" s="2">
        <v>42910</v>
      </c>
      <c r="E188" s="6" t="s">
        <v>317</v>
      </c>
      <c r="F188" s="6" t="s">
        <v>13</v>
      </c>
      <c r="G188" s="6" t="s">
        <v>16</v>
      </c>
      <c r="H188">
        <v>38</v>
      </c>
      <c r="I188">
        <v>4</v>
      </c>
      <c r="J188" s="6">
        <v>1</v>
      </c>
      <c r="K188" t="s">
        <v>536</v>
      </c>
      <c r="L188" s="6">
        <v>430</v>
      </c>
      <c r="M188" s="6" t="s">
        <v>17</v>
      </c>
      <c r="N188" s="6" t="s">
        <v>18</v>
      </c>
      <c r="O188" s="6" t="s">
        <v>66</v>
      </c>
      <c r="P188" s="58"/>
      <c r="Q188" s="52"/>
      <c r="R188" s="6">
        <v>3</v>
      </c>
      <c r="T188" s="6" t="s">
        <v>39</v>
      </c>
      <c r="U188" t="s">
        <v>40</v>
      </c>
      <c r="V188" t="s">
        <v>12</v>
      </c>
      <c r="W188">
        <v>9</v>
      </c>
      <c r="X188" t="s">
        <v>352</v>
      </c>
      <c r="Y188" t="s">
        <v>269</v>
      </c>
      <c r="Z188" t="s">
        <v>91</v>
      </c>
      <c r="AA188" t="s">
        <v>51</v>
      </c>
      <c r="AC188" t="s">
        <v>33</v>
      </c>
    </row>
    <row r="189" spans="1:30" ht="15">
      <c r="A189" s="28" t="s">
        <v>395</v>
      </c>
      <c r="B189" s="24" t="s">
        <v>320</v>
      </c>
      <c r="C189" s="24" t="s">
        <v>402</v>
      </c>
      <c r="D189" s="2">
        <v>42910</v>
      </c>
      <c r="E189" s="6" t="s">
        <v>317</v>
      </c>
      <c r="F189" s="6" t="s">
        <v>13</v>
      </c>
      <c r="G189" s="6" t="s">
        <v>16</v>
      </c>
      <c r="H189">
        <v>38</v>
      </c>
      <c r="I189" s="37">
        <v>1</v>
      </c>
      <c r="J189" s="6">
        <v>1</v>
      </c>
      <c r="K189" t="s">
        <v>536</v>
      </c>
      <c r="L189" s="6">
        <v>430</v>
      </c>
      <c r="M189" s="6" t="s">
        <v>17</v>
      </c>
      <c r="N189" s="6" t="s">
        <v>18</v>
      </c>
      <c r="P189" s="58"/>
      <c r="Q189" s="52"/>
      <c r="R189" s="6">
        <v>3</v>
      </c>
      <c r="T189" s="6" t="s">
        <v>39</v>
      </c>
      <c r="U189" t="s">
        <v>40</v>
      </c>
      <c r="V189" t="s">
        <v>12</v>
      </c>
      <c r="W189">
        <v>55</v>
      </c>
      <c r="X189" t="s">
        <v>352</v>
      </c>
      <c r="Y189" t="s">
        <v>269</v>
      </c>
      <c r="Z189" t="s">
        <v>91</v>
      </c>
      <c r="AA189" t="s">
        <v>152</v>
      </c>
      <c r="AC189" t="s">
        <v>33</v>
      </c>
    </row>
    <row r="190" spans="1:30" ht="15">
      <c r="A190" s="28" t="s">
        <v>395</v>
      </c>
      <c r="B190" s="24" t="s">
        <v>321</v>
      </c>
      <c r="C190" s="24" t="s">
        <v>402</v>
      </c>
      <c r="D190" s="2">
        <v>42910</v>
      </c>
      <c r="E190" s="6" t="s">
        <v>317</v>
      </c>
      <c r="F190" s="6" t="s">
        <v>13</v>
      </c>
      <c r="G190" s="6" t="s">
        <v>16</v>
      </c>
      <c r="H190">
        <v>38</v>
      </c>
      <c r="I190" s="37" t="s">
        <v>323</v>
      </c>
      <c r="J190" s="6">
        <v>1</v>
      </c>
      <c r="K190" t="s">
        <v>536</v>
      </c>
      <c r="L190" s="6">
        <v>430</v>
      </c>
      <c r="M190" s="6" t="s">
        <v>17</v>
      </c>
      <c r="N190" s="6" t="s">
        <v>18</v>
      </c>
      <c r="P190" s="58"/>
      <c r="Q190" s="52"/>
      <c r="R190" s="6">
        <v>3</v>
      </c>
      <c r="T190" s="6" t="s">
        <v>39</v>
      </c>
      <c r="U190" t="s">
        <v>40</v>
      </c>
      <c r="V190" t="s">
        <v>12</v>
      </c>
      <c r="W190">
        <v>45</v>
      </c>
      <c r="X190" t="s">
        <v>352</v>
      </c>
      <c r="Y190" t="s">
        <v>269</v>
      </c>
      <c r="Z190" t="s">
        <v>91</v>
      </c>
      <c r="AA190" t="s">
        <v>51</v>
      </c>
      <c r="AC190" t="s">
        <v>33</v>
      </c>
    </row>
    <row r="191" spans="1:30" ht="15">
      <c r="A191" s="28" t="s">
        <v>395</v>
      </c>
      <c r="B191" s="24" t="s">
        <v>322</v>
      </c>
      <c r="C191" s="24" t="s">
        <v>402</v>
      </c>
      <c r="D191" s="2">
        <v>42910</v>
      </c>
      <c r="E191" s="6" t="s">
        <v>317</v>
      </c>
      <c r="F191" s="6" t="s">
        <v>13</v>
      </c>
      <c r="G191" s="6" t="s">
        <v>16</v>
      </c>
      <c r="H191">
        <v>38</v>
      </c>
      <c r="I191" s="37" t="s">
        <v>195</v>
      </c>
      <c r="J191" s="6">
        <v>1</v>
      </c>
      <c r="K191" t="s">
        <v>536</v>
      </c>
      <c r="L191" s="6">
        <v>430</v>
      </c>
      <c r="M191" s="6" t="s">
        <v>17</v>
      </c>
      <c r="N191" s="6" t="s">
        <v>18</v>
      </c>
      <c r="O191" t="s">
        <v>66</v>
      </c>
      <c r="P191" s="58"/>
      <c r="Q191" s="52"/>
      <c r="R191" s="6">
        <v>3</v>
      </c>
      <c r="T191" s="6" t="s">
        <v>39</v>
      </c>
      <c r="U191" t="s">
        <v>40</v>
      </c>
      <c r="V191" t="s">
        <v>12</v>
      </c>
      <c r="W191">
        <v>45</v>
      </c>
      <c r="X191" t="s">
        <v>352</v>
      </c>
      <c r="Y191" t="s">
        <v>269</v>
      </c>
      <c r="Z191" t="s">
        <v>91</v>
      </c>
      <c r="AA191" t="s">
        <v>51</v>
      </c>
      <c r="AC191" t="s">
        <v>33</v>
      </c>
    </row>
    <row r="192" spans="1:30">
      <c r="A192" s="11" t="s">
        <v>394</v>
      </c>
      <c r="B192" s="11" t="s">
        <v>373</v>
      </c>
      <c r="C192" s="11" t="s">
        <v>402</v>
      </c>
      <c r="D192" s="2">
        <v>42911</v>
      </c>
      <c r="E192" t="s">
        <v>63</v>
      </c>
      <c r="F192" t="s">
        <v>13</v>
      </c>
      <c r="G192" t="s">
        <v>11</v>
      </c>
      <c r="H192">
        <v>29</v>
      </c>
      <c r="I192">
        <v>3</v>
      </c>
      <c r="J192">
        <v>1</v>
      </c>
      <c r="K192">
        <v>22</v>
      </c>
      <c r="L192">
        <v>170</v>
      </c>
      <c r="M192" t="s">
        <v>17</v>
      </c>
      <c r="N192" t="s">
        <v>18</v>
      </c>
      <c r="O192" t="s">
        <v>66</v>
      </c>
      <c r="P192">
        <v>119.822</v>
      </c>
      <c r="Q192" s="3" t="s">
        <v>374</v>
      </c>
      <c r="R192">
        <v>0</v>
      </c>
      <c r="T192" t="s">
        <v>42</v>
      </c>
      <c r="U192" s="7" t="s">
        <v>43</v>
      </c>
      <c r="V192" t="s">
        <v>12</v>
      </c>
      <c r="W192">
        <v>10</v>
      </c>
      <c r="X192" t="s">
        <v>351</v>
      </c>
      <c r="Y192" t="s">
        <v>269</v>
      </c>
      <c r="Z192" t="s">
        <v>33</v>
      </c>
      <c r="AB192" t="s">
        <v>93</v>
      </c>
      <c r="AC192" t="s">
        <v>286</v>
      </c>
    </row>
    <row r="193" spans="1:30">
      <c r="A193" s="11" t="s">
        <v>394</v>
      </c>
      <c r="B193" s="11" t="s">
        <v>375</v>
      </c>
      <c r="C193" s="11" t="s">
        <v>402</v>
      </c>
      <c r="D193" s="2">
        <v>42911</v>
      </c>
      <c r="E193" t="s">
        <v>63</v>
      </c>
      <c r="F193" t="s">
        <v>13</v>
      </c>
      <c r="G193" t="s">
        <v>11</v>
      </c>
      <c r="H193">
        <v>41.5</v>
      </c>
      <c r="I193">
        <v>4</v>
      </c>
      <c r="J193">
        <v>1</v>
      </c>
      <c r="K193">
        <v>21</v>
      </c>
      <c r="L193">
        <v>169</v>
      </c>
      <c r="M193" t="s">
        <v>17</v>
      </c>
      <c r="N193" t="s">
        <v>18</v>
      </c>
      <c r="O193" t="s">
        <v>66</v>
      </c>
      <c r="P193">
        <v>27.896000000000001</v>
      </c>
      <c r="Q193" s="3">
        <v>26</v>
      </c>
      <c r="R193">
        <v>0</v>
      </c>
      <c r="T193" t="s">
        <v>504</v>
      </c>
      <c r="V193" t="s">
        <v>12</v>
      </c>
      <c r="W193">
        <v>9</v>
      </c>
      <c r="X193" t="s">
        <v>352</v>
      </c>
      <c r="Y193" t="s">
        <v>269</v>
      </c>
      <c r="Z193" t="s">
        <v>33</v>
      </c>
      <c r="AB193" t="s">
        <v>93</v>
      </c>
      <c r="AC193" t="s">
        <v>33</v>
      </c>
    </row>
    <row r="194" spans="1:30">
      <c r="A194" s="48" t="s">
        <v>394</v>
      </c>
      <c r="B194" s="11" t="s">
        <v>376</v>
      </c>
      <c r="C194" s="11" t="s">
        <v>402</v>
      </c>
      <c r="D194" s="2">
        <v>42911</v>
      </c>
      <c r="E194" t="s">
        <v>63</v>
      </c>
      <c r="F194" t="s">
        <v>15</v>
      </c>
      <c r="G194" t="s">
        <v>16</v>
      </c>
      <c r="H194">
        <v>9</v>
      </c>
      <c r="I194" s="37" t="s">
        <v>195</v>
      </c>
      <c r="J194">
        <v>1</v>
      </c>
      <c r="K194" t="s">
        <v>554</v>
      </c>
      <c r="L194">
        <v>300</v>
      </c>
      <c r="M194" t="s">
        <v>17</v>
      </c>
      <c r="N194" t="s">
        <v>18</v>
      </c>
      <c r="O194" t="s">
        <v>66</v>
      </c>
      <c r="P194">
        <v>122.715</v>
      </c>
      <c r="Q194" s="3" t="s">
        <v>377</v>
      </c>
      <c r="R194">
        <v>1</v>
      </c>
      <c r="S194">
        <v>1.5</v>
      </c>
      <c r="T194" t="s">
        <v>487</v>
      </c>
      <c r="U194" t="s">
        <v>488</v>
      </c>
      <c r="V194" t="s">
        <v>12</v>
      </c>
      <c r="W194">
        <v>12</v>
      </c>
      <c r="X194" t="s">
        <v>351</v>
      </c>
      <c r="Y194" t="s">
        <v>269</v>
      </c>
      <c r="Z194" t="s">
        <v>286</v>
      </c>
      <c r="AA194" t="s">
        <v>152</v>
      </c>
      <c r="AC194" t="s">
        <v>33</v>
      </c>
    </row>
    <row r="195" spans="1:30">
      <c r="A195" s="48" t="s">
        <v>394</v>
      </c>
      <c r="B195" s="11" t="s">
        <v>378</v>
      </c>
      <c r="C195" s="11" t="s">
        <v>402</v>
      </c>
      <c r="D195" s="2">
        <v>42911</v>
      </c>
      <c r="E195" t="s">
        <v>63</v>
      </c>
      <c r="F195" t="s">
        <v>15</v>
      </c>
      <c r="G195" t="s">
        <v>16</v>
      </c>
      <c r="H195">
        <v>10</v>
      </c>
      <c r="I195">
        <v>4</v>
      </c>
      <c r="J195">
        <v>1</v>
      </c>
      <c r="K195">
        <v>44</v>
      </c>
      <c r="L195">
        <v>380</v>
      </c>
      <c r="M195" t="s">
        <v>17</v>
      </c>
      <c r="N195" t="s">
        <v>18</v>
      </c>
      <c r="O195" t="s">
        <v>66</v>
      </c>
      <c r="P195">
        <v>529.21100000000001</v>
      </c>
      <c r="Q195" s="3" t="s">
        <v>379</v>
      </c>
      <c r="R195">
        <v>1</v>
      </c>
      <c r="S195">
        <v>1.5</v>
      </c>
      <c r="T195" t="s">
        <v>19</v>
      </c>
      <c r="V195" s="10" t="s">
        <v>12</v>
      </c>
      <c r="W195">
        <v>5</v>
      </c>
      <c r="X195" t="s">
        <v>351</v>
      </c>
      <c r="Y195" t="s">
        <v>269</v>
      </c>
      <c r="Z195" t="s">
        <v>286</v>
      </c>
      <c r="AA195" t="s">
        <v>51</v>
      </c>
      <c r="AC195" t="s">
        <v>33</v>
      </c>
    </row>
    <row r="196" spans="1:30">
      <c r="A196" s="11" t="s">
        <v>396</v>
      </c>
      <c r="B196" s="11" t="s">
        <v>528</v>
      </c>
      <c r="C196" s="11" t="s">
        <v>411</v>
      </c>
      <c r="D196" s="2">
        <v>42914</v>
      </c>
      <c r="E196" s="11" t="s">
        <v>317</v>
      </c>
      <c r="F196" s="11" t="s">
        <v>13</v>
      </c>
      <c r="G196" s="11" t="s">
        <v>16</v>
      </c>
      <c r="H196">
        <v>38</v>
      </c>
      <c r="I196">
        <v>1</v>
      </c>
      <c r="J196">
        <v>2</v>
      </c>
      <c r="K196" t="s">
        <v>553</v>
      </c>
      <c r="L196">
        <v>430</v>
      </c>
      <c r="M196" t="s">
        <v>17</v>
      </c>
      <c r="N196" t="s">
        <v>18</v>
      </c>
      <c r="Q196" s="3">
        <v>1242</v>
      </c>
      <c r="T196" s="6" t="s">
        <v>39</v>
      </c>
      <c r="U196" t="s">
        <v>40</v>
      </c>
      <c r="V196" t="s">
        <v>12</v>
      </c>
      <c r="W196">
        <v>9</v>
      </c>
      <c r="X196" t="s">
        <v>352</v>
      </c>
      <c r="Y196" t="s">
        <v>269</v>
      </c>
      <c r="Z196" t="s">
        <v>286</v>
      </c>
      <c r="AA196" t="s">
        <v>51</v>
      </c>
      <c r="AB196" t="s">
        <v>93</v>
      </c>
      <c r="AC196" t="s">
        <v>33</v>
      </c>
      <c r="AD196" t="s">
        <v>555</v>
      </c>
    </row>
    <row r="197" spans="1:30">
      <c r="A197" s="11" t="s">
        <v>396</v>
      </c>
      <c r="B197" s="11" t="s">
        <v>534</v>
      </c>
      <c r="C197" s="11" t="s">
        <v>411</v>
      </c>
      <c r="D197" s="2">
        <v>42914</v>
      </c>
      <c r="E197" s="11" t="s">
        <v>317</v>
      </c>
      <c r="F197" s="11" t="s">
        <v>13</v>
      </c>
      <c r="G197" s="11" t="s">
        <v>16</v>
      </c>
      <c r="H197">
        <v>38</v>
      </c>
      <c r="I197">
        <v>1</v>
      </c>
      <c r="J197">
        <v>2</v>
      </c>
      <c r="K197">
        <v>43</v>
      </c>
      <c r="L197">
        <v>430</v>
      </c>
      <c r="M197" t="s">
        <v>17</v>
      </c>
      <c r="N197" t="s">
        <v>18</v>
      </c>
      <c r="Q197" s="3">
        <v>1248</v>
      </c>
      <c r="T197" s="6" t="s">
        <v>39</v>
      </c>
      <c r="U197" t="s">
        <v>40</v>
      </c>
      <c r="V197" t="s">
        <v>12</v>
      </c>
      <c r="W197">
        <v>55</v>
      </c>
      <c r="X197" t="s">
        <v>352</v>
      </c>
      <c r="Y197" t="s">
        <v>269</v>
      </c>
      <c r="Z197" t="s">
        <v>286</v>
      </c>
      <c r="AA197" t="s">
        <v>51</v>
      </c>
      <c r="AB197" t="s">
        <v>93</v>
      </c>
      <c r="AC197" t="s">
        <v>33</v>
      </c>
      <c r="AD197" t="s">
        <v>556</v>
      </c>
    </row>
    <row r="198" spans="1:30">
      <c r="A198" t="s">
        <v>394</v>
      </c>
      <c r="B198" s="11" t="s">
        <v>412</v>
      </c>
      <c r="C198" s="11" t="s">
        <v>402</v>
      </c>
      <c r="D198" s="2">
        <v>42915</v>
      </c>
      <c r="E198" t="s">
        <v>9</v>
      </c>
      <c r="F198" t="s">
        <v>15</v>
      </c>
      <c r="G198" t="s">
        <v>11</v>
      </c>
      <c r="H198" s="44">
        <v>42</v>
      </c>
      <c r="I198" t="s">
        <v>413</v>
      </c>
      <c r="J198">
        <v>1</v>
      </c>
      <c r="K198" t="s">
        <v>703</v>
      </c>
      <c r="L198">
        <v>170</v>
      </c>
      <c r="M198" t="s">
        <v>54</v>
      </c>
      <c r="N198" t="s">
        <v>18</v>
      </c>
      <c r="P198">
        <v>1709.0709999999999</v>
      </c>
      <c r="Q198" s="3" t="s">
        <v>630</v>
      </c>
      <c r="R198" t="s">
        <v>414</v>
      </c>
      <c r="S198">
        <v>2</v>
      </c>
      <c r="T198" t="s">
        <v>19</v>
      </c>
      <c r="U198" s="10" t="s">
        <v>128</v>
      </c>
      <c r="V198" t="s">
        <v>12</v>
      </c>
      <c r="X198" t="s">
        <v>351</v>
      </c>
      <c r="Z198" t="s">
        <v>33</v>
      </c>
      <c r="AC198" t="s">
        <v>33</v>
      </c>
    </row>
    <row r="199" spans="1:30">
      <c r="A199" t="s">
        <v>394</v>
      </c>
      <c r="B199" s="11" t="s">
        <v>415</v>
      </c>
      <c r="C199" s="11" t="s">
        <v>402</v>
      </c>
      <c r="D199" s="2">
        <v>42915</v>
      </c>
      <c r="E199" t="s">
        <v>9</v>
      </c>
      <c r="F199" t="s">
        <v>15</v>
      </c>
      <c r="G199" t="s">
        <v>11</v>
      </c>
      <c r="H199" s="44">
        <v>45</v>
      </c>
      <c r="I199">
        <v>1</v>
      </c>
      <c r="J199">
        <v>1</v>
      </c>
      <c r="K199">
        <v>22</v>
      </c>
      <c r="L199">
        <v>270</v>
      </c>
      <c r="M199" t="s">
        <v>54</v>
      </c>
      <c r="N199" t="s">
        <v>18</v>
      </c>
      <c r="O199">
        <v>0</v>
      </c>
      <c r="Q199" s="3" t="s">
        <v>631</v>
      </c>
      <c r="R199" t="s">
        <v>414</v>
      </c>
      <c r="S199">
        <v>1</v>
      </c>
      <c r="X199" t="s">
        <v>351</v>
      </c>
      <c r="Z199" t="s">
        <v>33</v>
      </c>
      <c r="AC199" t="s">
        <v>33</v>
      </c>
    </row>
    <row r="200" spans="1:30">
      <c r="A200" t="s">
        <v>394</v>
      </c>
      <c r="B200" s="11" t="s">
        <v>416</v>
      </c>
      <c r="C200" s="11" t="s">
        <v>402</v>
      </c>
      <c r="D200" s="2">
        <v>42915</v>
      </c>
      <c r="E200" t="s">
        <v>9</v>
      </c>
      <c r="F200" t="s">
        <v>15</v>
      </c>
      <c r="G200" t="s">
        <v>11</v>
      </c>
      <c r="H200" s="44">
        <v>50</v>
      </c>
      <c r="I200">
        <v>1</v>
      </c>
      <c r="J200">
        <v>1</v>
      </c>
      <c r="K200">
        <v>23</v>
      </c>
      <c r="L200">
        <v>240</v>
      </c>
      <c r="M200" t="s">
        <v>130</v>
      </c>
      <c r="N200" t="s">
        <v>18</v>
      </c>
      <c r="O200">
        <v>9.1300000000000008</v>
      </c>
      <c r="P200">
        <v>313.238</v>
      </c>
      <c r="Q200" s="3" t="s">
        <v>632</v>
      </c>
      <c r="R200">
        <v>0</v>
      </c>
      <c r="S200">
        <v>5</v>
      </c>
      <c r="T200" t="s">
        <v>24</v>
      </c>
      <c r="U200" s="7" t="s">
        <v>163</v>
      </c>
      <c r="V200" t="s">
        <v>12</v>
      </c>
      <c r="Z200" t="s">
        <v>33</v>
      </c>
      <c r="AB200" t="s">
        <v>93</v>
      </c>
      <c r="AC200" t="s">
        <v>33</v>
      </c>
    </row>
    <row r="201" spans="1:30" ht="15">
      <c r="A201" s="13" t="s">
        <v>395</v>
      </c>
      <c r="B201" s="13">
        <v>5615</v>
      </c>
      <c r="C201" s="22" t="s">
        <v>402</v>
      </c>
      <c r="D201" s="8">
        <v>42674</v>
      </c>
      <c r="E201" s="13" t="s">
        <v>9</v>
      </c>
      <c r="F201" s="13" t="s">
        <v>13</v>
      </c>
      <c r="G201" s="10" t="s">
        <v>16</v>
      </c>
      <c r="H201" s="10"/>
      <c r="I201" s="10"/>
      <c r="J201" s="10">
        <v>1</v>
      </c>
      <c r="K201" s="10"/>
      <c r="L201" s="10">
        <v>169</v>
      </c>
      <c r="M201" s="10" t="s">
        <v>17</v>
      </c>
      <c r="N201" s="10" t="s">
        <v>18</v>
      </c>
      <c r="O201" s="10"/>
      <c r="P201" s="58"/>
      <c r="Q201" s="13" t="s">
        <v>710</v>
      </c>
      <c r="R201" s="10"/>
      <c r="S201" s="10"/>
      <c r="T201" s="10" t="s">
        <v>24</v>
      </c>
      <c r="U201" s="10" t="s">
        <v>161</v>
      </c>
      <c r="V201" s="6" t="s">
        <v>12</v>
      </c>
      <c r="W201" s="10"/>
      <c r="X201" s="10"/>
      <c r="Y201" s="10"/>
      <c r="Z201" s="13"/>
      <c r="AA201" s="13"/>
      <c r="AB201" s="13"/>
      <c r="AC201" s="13"/>
      <c r="AD201" s="13"/>
    </row>
    <row r="202" spans="1:30">
      <c r="A202" t="s">
        <v>394</v>
      </c>
      <c r="B202" s="11" t="s">
        <v>419</v>
      </c>
      <c r="C202" s="11" t="s">
        <v>402</v>
      </c>
      <c r="D202" s="2">
        <v>42915</v>
      </c>
      <c r="E202" t="s">
        <v>9</v>
      </c>
      <c r="F202" t="s">
        <v>13</v>
      </c>
      <c r="G202" t="s">
        <v>11</v>
      </c>
      <c r="H202">
        <v>0</v>
      </c>
      <c r="I202">
        <v>1</v>
      </c>
      <c r="J202">
        <v>1</v>
      </c>
      <c r="K202">
        <v>12</v>
      </c>
      <c r="L202">
        <v>90</v>
      </c>
      <c r="M202" t="s">
        <v>130</v>
      </c>
      <c r="N202" t="s">
        <v>18</v>
      </c>
      <c r="O202">
        <v>0</v>
      </c>
      <c r="P202">
        <v>50.707000000000001</v>
      </c>
      <c r="Q202" s="3" t="s">
        <v>634</v>
      </c>
      <c r="R202">
        <v>1</v>
      </c>
      <c r="S202" s="44" t="s">
        <v>420</v>
      </c>
      <c r="T202" s="6" t="s">
        <v>39</v>
      </c>
      <c r="U202" t="s">
        <v>40</v>
      </c>
      <c r="V202" t="s">
        <v>12</v>
      </c>
      <c r="Z202" t="s">
        <v>33</v>
      </c>
      <c r="AB202" t="s">
        <v>93</v>
      </c>
      <c r="AC202" t="s">
        <v>33</v>
      </c>
      <c r="AD202" s="13" t="s">
        <v>421</v>
      </c>
    </row>
    <row r="203" spans="1:30">
      <c r="A203" t="s">
        <v>394</v>
      </c>
      <c r="B203" s="11" t="s">
        <v>422</v>
      </c>
      <c r="C203" s="11" t="s">
        <v>402</v>
      </c>
      <c r="D203" s="2">
        <v>42915</v>
      </c>
      <c r="E203" t="s">
        <v>9</v>
      </c>
      <c r="F203" t="s">
        <v>13</v>
      </c>
      <c r="G203" t="s">
        <v>11</v>
      </c>
      <c r="H203">
        <v>0</v>
      </c>
      <c r="I203">
        <v>1</v>
      </c>
      <c r="J203">
        <v>1</v>
      </c>
      <c r="K203">
        <v>1</v>
      </c>
      <c r="L203">
        <v>95</v>
      </c>
      <c r="M203" t="s">
        <v>130</v>
      </c>
      <c r="N203" t="s">
        <v>18</v>
      </c>
      <c r="O203">
        <v>0</v>
      </c>
      <c r="P203">
        <v>78.069999999999993</v>
      </c>
      <c r="Q203" s="3" t="s">
        <v>635</v>
      </c>
      <c r="R203">
        <v>1</v>
      </c>
      <c r="S203" s="44" t="s">
        <v>420</v>
      </c>
      <c r="V203" t="s">
        <v>12</v>
      </c>
      <c r="Z203" t="s">
        <v>33</v>
      </c>
      <c r="AB203" t="s">
        <v>423</v>
      </c>
      <c r="AC203" t="s">
        <v>286</v>
      </c>
      <c r="AD203" s="13" t="s">
        <v>421</v>
      </c>
    </row>
    <row r="204" spans="1:30">
      <c r="A204" t="s">
        <v>394</v>
      </c>
      <c r="B204" s="11" t="s">
        <v>424</v>
      </c>
      <c r="C204" s="11" t="s">
        <v>402</v>
      </c>
      <c r="D204" s="2">
        <v>42915</v>
      </c>
      <c r="E204" t="s">
        <v>9</v>
      </c>
      <c r="F204" t="s">
        <v>13</v>
      </c>
      <c r="G204" t="s">
        <v>29</v>
      </c>
      <c r="H204" s="13">
        <v>17</v>
      </c>
      <c r="I204">
        <v>4</v>
      </c>
      <c r="J204">
        <v>1</v>
      </c>
      <c r="K204">
        <v>30</v>
      </c>
      <c r="L204">
        <v>105</v>
      </c>
      <c r="M204" t="s">
        <v>17</v>
      </c>
      <c r="N204" t="s">
        <v>244</v>
      </c>
      <c r="O204" t="s">
        <v>66</v>
      </c>
      <c r="Q204" s="3" t="s">
        <v>636</v>
      </c>
      <c r="R204">
        <v>0</v>
      </c>
      <c r="S204">
        <v>3</v>
      </c>
      <c r="T204" t="s">
        <v>68</v>
      </c>
      <c r="V204" t="s">
        <v>742</v>
      </c>
      <c r="W204">
        <v>17</v>
      </c>
      <c r="X204" t="s">
        <v>351</v>
      </c>
      <c r="Y204" s="6" t="s">
        <v>387</v>
      </c>
      <c r="Z204" t="s">
        <v>425</v>
      </c>
      <c r="AB204" t="s">
        <v>426</v>
      </c>
      <c r="AD204" t="s">
        <v>427</v>
      </c>
    </row>
    <row r="205" spans="1:30">
      <c r="A205" t="s">
        <v>394</v>
      </c>
      <c r="B205" s="11" t="s">
        <v>428</v>
      </c>
      <c r="C205" s="11" t="s">
        <v>402</v>
      </c>
      <c r="D205" s="2">
        <v>42915</v>
      </c>
      <c r="E205" t="s">
        <v>9</v>
      </c>
      <c r="F205" t="s">
        <v>13</v>
      </c>
      <c r="G205" t="s">
        <v>11</v>
      </c>
      <c r="H205">
        <v>20</v>
      </c>
      <c r="I205">
        <v>1</v>
      </c>
      <c r="J205">
        <v>1</v>
      </c>
      <c r="K205">
        <v>21</v>
      </c>
      <c r="L205">
        <v>220</v>
      </c>
      <c r="M205" t="s">
        <v>17</v>
      </c>
      <c r="N205" t="s">
        <v>18</v>
      </c>
      <c r="O205">
        <v>0</v>
      </c>
      <c r="P205">
        <v>179.22200000000001</v>
      </c>
      <c r="Q205" s="3" t="s">
        <v>637</v>
      </c>
      <c r="R205">
        <v>1</v>
      </c>
      <c r="S205" s="44" t="s">
        <v>429</v>
      </c>
      <c r="T205" t="s">
        <v>623</v>
      </c>
      <c r="U205" s="50" t="s">
        <v>624</v>
      </c>
      <c r="V205" t="s">
        <v>90</v>
      </c>
      <c r="W205">
        <v>20</v>
      </c>
      <c r="X205" t="s">
        <v>351</v>
      </c>
      <c r="Y205" s="6" t="s">
        <v>387</v>
      </c>
      <c r="Z205" t="s">
        <v>33</v>
      </c>
      <c r="AC205" t="s">
        <v>33</v>
      </c>
    </row>
    <row r="206" spans="1:30">
      <c r="A206" t="s">
        <v>394</v>
      </c>
      <c r="B206" s="48" t="s">
        <v>787</v>
      </c>
      <c r="C206" s="11" t="s">
        <v>402</v>
      </c>
      <c r="D206" s="2">
        <v>42915</v>
      </c>
      <c r="E206" t="s">
        <v>9</v>
      </c>
      <c r="F206" t="s">
        <v>13</v>
      </c>
      <c r="G206" t="s">
        <v>11</v>
      </c>
      <c r="H206">
        <v>20</v>
      </c>
      <c r="I206">
        <v>1</v>
      </c>
      <c r="J206">
        <v>1</v>
      </c>
      <c r="K206">
        <v>23</v>
      </c>
      <c r="L206">
        <v>220</v>
      </c>
      <c r="M206" t="s">
        <v>17</v>
      </c>
      <c r="N206" t="s">
        <v>18</v>
      </c>
      <c r="O206">
        <v>0</v>
      </c>
      <c r="P206">
        <v>106.18899999999999</v>
      </c>
      <c r="Q206" s="3" t="s">
        <v>638</v>
      </c>
      <c r="R206">
        <v>1</v>
      </c>
      <c r="S206" s="44" t="s">
        <v>429</v>
      </c>
      <c r="T206" t="s">
        <v>623</v>
      </c>
      <c r="U206" s="50" t="s">
        <v>624</v>
      </c>
      <c r="V206" t="s">
        <v>90</v>
      </c>
      <c r="W206">
        <v>14</v>
      </c>
      <c r="X206" t="s">
        <v>351</v>
      </c>
      <c r="Y206" s="6" t="s">
        <v>387</v>
      </c>
      <c r="Z206" t="s">
        <v>33</v>
      </c>
      <c r="AC206" t="s">
        <v>286</v>
      </c>
    </row>
    <row r="207" spans="1:30">
      <c r="A207" t="s">
        <v>394</v>
      </c>
      <c r="B207" s="11" t="s">
        <v>430</v>
      </c>
      <c r="C207" s="11" t="s">
        <v>402</v>
      </c>
      <c r="D207" s="2">
        <v>42915</v>
      </c>
      <c r="E207" t="s">
        <v>9</v>
      </c>
      <c r="F207" t="s">
        <v>13</v>
      </c>
      <c r="G207" t="s">
        <v>16</v>
      </c>
      <c r="H207">
        <v>48.5</v>
      </c>
      <c r="I207">
        <v>1</v>
      </c>
      <c r="J207">
        <v>2</v>
      </c>
      <c r="K207">
        <v>45</v>
      </c>
      <c r="L207">
        <v>120</v>
      </c>
      <c r="M207" t="s">
        <v>17</v>
      </c>
      <c r="N207" t="s">
        <v>18</v>
      </c>
      <c r="O207">
        <v>32.5</v>
      </c>
      <c r="P207">
        <v>351.78800000000001</v>
      </c>
      <c r="Q207" s="3" t="s">
        <v>639</v>
      </c>
      <c r="R207">
        <v>3</v>
      </c>
      <c r="S207">
        <v>2</v>
      </c>
      <c r="T207" t="s">
        <v>36</v>
      </c>
      <c r="V207" t="s">
        <v>12</v>
      </c>
      <c r="W207">
        <v>25</v>
      </c>
      <c r="X207" t="s">
        <v>352</v>
      </c>
      <c r="Y207" s="6" t="s">
        <v>387</v>
      </c>
      <c r="Z207" t="s">
        <v>91</v>
      </c>
      <c r="AA207" t="s">
        <v>152</v>
      </c>
      <c r="AB207" t="s">
        <v>93</v>
      </c>
      <c r="AC207" t="s">
        <v>33</v>
      </c>
    </row>
    <row r="208" spans="1:30">
      <c r="A208" t="s">
        <v>394</v>
      </c>
      <c r="B208" s="11" t="s">
        <v>431</v>
      </c>
      <c r="C208" s="11" t="s">
        <v>402</v>
      </c>
      <c r="D208" s="2">
        <v>42915</v>
      </c>
      <c r="E208" t="s">
        <v>9</v>
      </c>
      <c r="F208" t="s">
        <v>13</v>
      </c>
      <c r="G208" t="s">
        <v>16</v>
      </c>
      <c r="H208">
        <v>50</v>
      </c>
      <c r="I208" s="37" t="s">
        <v>195</v>
      </c>
      <c r="J208">
        <v>2</v>
      </c>
      <c r="K208">
        <v>37</v>
      </c>
      <c r="L208">
        <v>130</v>
      </c>
      <c r="M208" t="s">
        <v>17</v>
      </c>
      <c r="N208" t="s">
        <v>18</v>
      </c>
      <c r="O208" t="s">
        <v>66</v>
      </c>
      <c r="P208">
        <v>1133.0540000000001</v>
      </c>
      <c r="Q208" s="3" t="s">
        <v>640</v>
      </c>
      <c r="R208">
        <v>3</v>
      </c>
      <c r="S208" s="44" t="s">
        <v>471</v>
      </c>
      <c r="T208" t="s">
        <v>14</v>
      </c>
      <c r="V208" t="s">
        <v>12</v>
      </c>
      <c r="W208">
        <v>16</v>
      </c>
      <c r="X208" t="s">
        <v>352</v>
      </c>
      <c r="Y208" s="6" t="s">
        <v>387</v>
      </c>
      <c r="Z208" t="s">
        <v>432</v>
      </c>
      <c r="AA208" t="s">
        <v>432</v>
      </c>
      <c r="AB208" t="s">
        <v>433</v>
      </c>
      <c r="AC208" t="s">
        <v>33</v>
      </c>
      <c r="AD208" t="s">
        <v>707</v>
      </c>
    </row>
    <row r="209" spans="1:30">
      <c r="A209" t="s">
        <v>394</v>
      </c>
      <c r="B209" s="11" t="s">
        <v>434</v>
      </c>
      <c r="C209" s="11" t="s">
        <v>402</v>
      </c>
      <c r="D209" s="2">
        <v>42915</v>
      </c>
      <c r="E209" t="s">
        <v>9</v>
      </c>
      <c r="F209" t="s">
        <v>13</v>
      </c>
      <c r="G209" t="s">
        <v>16</v>
      </c>
      <c r="H209">
        <v>50</v>
      </c>
      <c r="I209">
        <v>1</v>
      </c>
      <c r="J209">
        <v>2</v>
      </c>
      <c r="K209">
        <v>51</v>
      </c>
      <c r="L209">
        <v>130</v>
      </c>
      <c r="M209" t="s">
        <v>17</v>
      </c>
      <c r="N209" t="s">
        <v>18</v>
      </c>
      <c r="O209">
        <v>75</v>
      </c>
      <c r="P209">
        <v>1133.0540000000001</v>
      </c>
      <c r="Q209" s="3" t="s">
        <v>641</v>
      </c>
      <c r="R209">
        <v>3</v>
      </c>
      <c r="S209" s="44" t="s">
        <v>471</v>
      </c>
      <c r="T209" t="s">
        <v>14</v>
      </c>
      <c r="V209" t="s">
        <v>12</v>
      </c>
      <c r="W209">
        <v>16</v>
      </c>
      <c r="X209" t="s">
        <v>352</v>
      </c>
      <c r="Y209" s="6" t="s">
        <v>387</v>
      </c>
      <c r="Z209" t="s">
        <v>432</v>
      </c>
      <c r="AA209" t="s">
        <v>432</v>
      </c>
      <c r="AB209" t="s">
        <v>433</v>
      </c>
      <c r="AC209" t="s">
        <v>33</v>
      </c>
      <c r="AD209" t="s">
        <v>707</v>
      </c>
    </row>
    <row r="210" spans="1:30">
      <c r="A210" t="s">
        <v>394</v>
      </c>
      <c r="B210" s="11" t="s">
        <v>435</v>
      </c>
      <c r="C210" s="11" t="s">
        <v>402</v>
      </c>
      <c r="D210" s="2">
        <v>42915</v>
      </c>
      <c r="E210" t="s">
        <v>9</v>
      </c>
      <c r="F210" t="s">
        <v>13</v>
      </c>
      <c r="G210" t="s">
        <v>16</v>
      </c>
      <c r="H210">
        <v>50</v>
      </c>
      <c r="I210">
        <v>1</v>
      </c>
      <c r="J210">
        <v>1</v>
      </c>
      <c r="K210">
        <v>40</v>
      </c>
      <c r="L210">
        <v>190</v>
      </c>
      <c r="M210" t="s">
        <v>17</v>
      </c>
      <c r="N210" t="s">
        <v>18</v>
      </c>
      <c r="O210">
        <v>6</v>
      </c>
      <c r="Q210" s="3" t="s">
        <v>642</v>
      </c>
      <c r="R210">
        <v>3</v>
      </c>
      <c r="S210" s="44" t="s">
        <v>471</v>
      </c>
      <c r="T210" t="s">
        <v>14</v>
      </c>
      <c r="V210" t="s">
        <v>12</v>
      </c>
      <c r="W210">
        <v>17</v>
      </c>
      <c r="X210" t="s">
        <v>352</v>
      </c>
      <c r="Y210" t="s">
        <v>174</v>
      </c>
      <c r="Z210" t="s">
        <v>91</v>
      </c>
      <c r="AA210" t="s">
        <v>51</v>
      </c>
      <c r="AB210" t="s">
        <v>93</v>
      </c>
      <c r="AC210" t="s">
        <v>33</v>
      </c>
    </row>
    <row r="211" spans="1:30">
      <c r="A211" t="s">
        <v>394</v>
      </c>
      <c r="B211" s="11" t="s">
        <v>422</v>
      </c>
      <c r="C211" s="11" t="s">
        <v>402</v>
      </c>
      <c r="D211" s="2">
        <v>42915</v>
      </c>
      <c r="E211" t="s">
        <v>9</v>
      </c>
      <c r="F211" t="s">
        <v>10</v>
      </c>
      <c r="G211" t="s">
        <v>11</v>
      </c>
      <c r="H211">
        <v>7</v>
      </c>
      <c r="I211">
        <v>1</v>
      </c>
      <c r="J211">
        <v>1</v>
      </c>
      <c r="K211">
        <v>1</v>
      </c>
      <c r="L211">
        <v>140</v>
      </c>
      <c r="M211" t="s">
        <v>17</v>
      </c>
      <c r="N211" t="s">
        <v>18</v>
      </c>
      <c r="O211">
        <v>0</v>
      </c>
      <c r="Q211" s="3" t="s">
        <v>643</v>
      </c>
      <c r="R211">
        <v>0</v>
      </c>
      <c r="T211" t="s">
        <v>19</v>
      </c>
      <c r="V211" t="s">
        <v>12</v>
      </c>
      <c r="W211">
        <v>28</v>
      </c>
      <c r="X211" t="s">
        <v>353</v>
      </c>
      <c r="Y211" s="6" t="s">
        <v>387</v>
      </c>
      <c r="Z211" t="s">
        <v>33</v>
      </c>
      <c r="AB211" t="s">
        <v>436</v>
      </c>
    </row>
    <row r="212" spans="1:30">
      <c r="A212" t="s">
        <v>394</v>
      </c>
      <c r="B212" s="11" t="s">
        <v>437</v>
      </c>
      <c r="C212" s="11" t="s">
        <v>402</v>
      </c>
      <c r="D212" s="2">
        <v>42915</v>
      </c>
      <c r="E212" t="s">
        <v>9</v>
      </c>
      <c r="F212" t="s">
        <v>10</v>
      </c>
      <c r="G212" t="s">
        <v>29</v>
      </c>
      <c r="H212">
        <v>12</v>
      </c>
      <c r="I212">
        <v>4</v>
      </c>
      <c r="J212">
        <v>1</v>
      </c>
      <c r="K212">
        <v>20</v>
      </c>
      <c r="L212">
        <v>175</v>
      </c>
      <c r="M212" t="s">
        <v>17</v>
      </c>
      <c r="N212" t="s">
        <v>244</v>
      </c>
      <c r="O212" t="s">
        <v>66</v>
      </c>
      <c r="Q212" s="3" t="s">
        <v>644</v>
      </c>
      <c r="R212">
        <v>0</v>
      </c>
      <c r="T212" t="s">
        <v>68</v>
      </c>
      <c r="V212" t="s">
        <v>742</v>
      </c>
      <c r="W212">
        <v>14</v>
      </c>
      <c r="X212" t="s">
        <v>351</v>
      </c>
      <c r="Y212" t="s">
        <v>174</v>
      </c>
      <c r="Z212" t="s">
        <v>438</v>
      </c>
      <c r="AB212" t="s">
        <v>439</v>
      </c>
    </row>
    <row r="213" spans="1:30">
      <c r="A213" s="13" t="s">
        <v>395</v>
      </c>
      <c r="B213" s="10">
        <v>5604.1</v>
      </c>
      <c r="C213" s="22" t="s">
        <v>402</v>
      </c>
      <c r="D213" s="23">
        <v>42674</v>
      </c>
      <c r="E213" s="6" t="s">
        <v>9</v>
      </c>
      <c r="F213" s="6" t="s">
        <v>15</v>
      </c>
      <c r="G213" s="10" t="s">
        <v>16</v>
      </c>
      <c r="H213" s="6"/>
      <c r="I213" s="6"/>
      <c r="J213" s="6">
        <v>2</v>
      </c>
      <c r="K213" s="6"/>
      <c r="L213" s="10">
        <v>300</v>
      </c>
      <c r="M213" s="10" t="s">
        <v>130</v>
      </c>
      <c r="N213" s="10" t="s">
        <v>18</v>
      </c>
      <c r="O213" s="6"/>
      <c r="Q213"/>
      <c r="R213" s="6"/>
      <c r="S213" s="6"/>
      <c r="T213" s="6" t="s">
        <v>155</v>
      </c>
      <c r="U213" s="7" t="s">
        <v>157</v>
      </c>
      <c r="V213" s="6" t="s">
        <v>12</v>
      </c>
      <c r="W213" s="6"/>
      <c r="X213" s="6"/>
      <c r="Y213" s="6"/>
      <c r="Z213" t="s">
        <v>91</v>
      </c>
    </row>
    <row r="214" spans="1:30">
      <c r="A214" t="s">
        <v>394</v>
      </c>
      <c r="B214" s="48" t="s">
        <v>501</v>
      </c>
      <c r="C214" s="11" t="s">
        <v>402</v>
      </c>
      <c r="D214" s="2">
        <v>42915</v>
      </c>
      <c r="E214" t="s">
        <v>9</v>
      </c>
      <c r="F214" t="s">
        <v>10</v>
      </c>
      <c r="G214" t="s">
        <v>11</v>
      </c>
      <c r="H214">
        <v>25</v>
      </c>
      <c r="I214">
        <v>1</v>
      </c>
      <c r="J214">
        <v>1</v>
      </c>
      <c r="K214" s="44" t="s">
        <v>715</v>
      </c>
      <c r="L214">
        <v>350</v>
      </c>
      <c r="M214" t="s">
        <v>17</v>
      </c>
      <c r="N214" t="s">
        <v>18</v>
      </c>
      <c r="O214">
        <v>0</v>
      </c>
      <c r="P214">
        <v>374.745</v>
      </c>
      <c r="Q214" s="3" t="s">
        <v>646</v>
      </c>
      <c r="R214">
        <v>0</v>
      </c>
      <c r="T214" s="13" t="s">
        <v>81</v>
      </c>
      <c r="U214" s="10" t="s">
        <v>789</v>
      </c>
      <c r="V214" t="s">
        <v>12</v>
      </c>
      <c r="W214">
        <v>20</v>
      </c>
      <c r="X214" t="s">
        <v>351</v>
      </c>
      <c r="Y214" t="s">
        <v>174</v>
      </c>
      <c r="Z214" t="s">
        <v>33</v>
      </c>
      <c r="AC214" t="s">
        <v>33</v>
      </c>
      <c r="AD214" s="13" t="s">
        <v>441</v>
      </c>
    </row>
    <row r="215" spans="1:30">
      <c r="A215" s="13" t="s">
        <v>395</v>
      </c>
      <c r="B215" s="10">
        <v>5604.2</v>
      </c>
      <c r="C215" s="22" t="s">
        <v>402</v>
      </c>
      <c r="D215" s="23">
        <v>42674</v>
      </c>
      <c r="E215" s="6" t="s">
        <v>9</v>
      </c>
      <c r="F215" s="6" t="s">
        <v>15</v>
      </c>
      <c r="G215" s="10" t="s">
        <v>16</v>
      </c>
      <c r="H215" s="6"/>
      <c r="I215" s="6"/>
      <c r="J215" s="6">
        <v>2</v>
      </c>
      <c r="K215" s="6"/>
      <c r="L215" s="10">
        <v>300</v>
      </c>
      <c r="M215" s="10" t="s">
        <v>130</v>
      </c>
      <c r="N215" s="10" t="s">
        <v>18</v>
      </c>
      <c r="O215" s="6"/>
      <c r="Q215"/>
      <c r="R215" s="6"/>
      <c r="S215" s="6"/>
      <c r="T215" s="6" t="s">
        <v>155</v>
      </c>
      <c r="U215" s="7" t="s">
        <v>157</v>
      </c>
      <c r="V215" s="6" t="s">
        <v>12</v>
      </c>
      <c r="W215" s="6"/>
      <c r="X215" s="6"/>
      <c r="Y215" s="6"/>
      <c r="Z215" t="s">
        <v>91</v>
      </c>
    </row>
    <row r="216" spans="1:30">
      <c r="A216" s="13" t="s">
        <v>395</v>
      </c>
      <c r="B216" s="13">
        <v>5607</v>
      </c>
      <c r="C216" s="22" t="s">
        <v>402</v>
      </c>
      <c r="D216" s="8">
        <v>42674</v>
      </c>
      <c r="E216" s="13" t="s">
        <v>9</v>
      </c>
      <c r="F216" s="13" t="s">
        <v>15</v>
      </c>
      <c r="G216" s="10" t="s">
        <v>16</v>
      </c>
      <c r="H216" s="10"/>
      <c r="I216" s="10"/>
      <c r="J216" s="10">
        <v>1</v>
      </c>
      <c r="K216" s="10"/>
      <c r="L216" s="10">
        <v>200</v>
      </c>
      <c r="M216" s="10" t="s">
        <v>17</v>
      </c>
      <c r="N216" s="10" t="s">
        <v>18</v>
      </c>
      <c r="O216" s="10"/>
      <c r="Q216" s="12" t="s">
        <v>159</v>
      </c>
      <c r="R216" s="10"/>
      <c r="S216" s="10"/>
      <c r="T216" s="10" t="s">
        <v>110</v>
      </c>
      <c r="U216" s="10" t="s">
        <v>132</v>
      </c>
      <c r="V216" s="6" t="s">
        <v>12</v>
      </c>
      <c r="W216" s="10"/>
      <c r="X216" s="10"/>
      <c r="Y216" s="10"/>
      <c r="Z216" s="13"/>
      <c r="AA216" s="13"/>
      <c r="AB216" s="13"/>
      <c r="AC216" s="13"/>
      <c r="AD216" s="13"/>
    </row>
    <row r="217" spans="1:30">
      <c r="A217" s="24" t="s">
        <v>395</v>
      </c>
      <c r="B217" s="24" t="s">
        <v>231</v>
      </c>
      <c r="C217" s="22" t="s">
        <v>402</v>
      </c>
      <c r="D217" s="22" t="s">
        <v>211</v>
      </c>
      <c r="E217" s="6" t="s">
        <v>9</v>
      </c>
      <c r="F217" s="6" t="s">
        <v>15</v>
      </c>
      <c r="G217" s="6" t="s">
        <v>16</v>
      </c>
      <c r="H217">
        <v>48</v>
      </c>
      <c r="I217">
        <v>1</v>
      </c>
      <c r="J217" s="6">
        <v>1</v>
      </c>
      <c r="K217" s="6">
        <v>51</v>
      </c>
      <c r="L217">
        <v>135</v>
      </c>
      <c r="M217" s="6" t="s">
        <v>17</v>
      </c>
      <c r="N217" s="6" t="s">
        <v>18</v>
      </c>
      <c r="O217" s="6">
        <v>29.1</v>
      </c>
      <c r="P217">
        <v>370.05099999999999</v>
      </c>
      <c r="Q217" s="3" t="s">
        <v>232</v>
      </c>
      <c r="R217" s="6">
        <v>7</v>
      </c>
      <c r="S217">
        <v>2</v>
      </c>
      <c r="T217" s="6" t="s">
        <v>19</v>
      </c>
      <c r="U217" s="6" t="s">
        <v>626</v>
      </c>
      <c r="V217" t="s">
        <v>12</v>
      </c>
      <c r="W217">
        <v>10</v>
      </c>
      <c r="Y217" s="6" t="s">
        <v>387</v>
      </c>
      <c r="Z217" t="s">
        <v>91</v>
      </c>
      <c r="AA217" t="s">
        <v>152</v>
      </c>
      <c r="AB217" t="s">
        <v>93</v>
      </c>
    </row>
    <row r="218" spans="1:30">
      <c r="A218" s="24" t="s">
        <v>395</v>
      </c>
      <c r="B218" s="24" t="s">
        <v>233</v>
      </c>
      <c r="C218" s="22" t="s">
        <v>402</v>
      </c>
      <c r="D218" s="22" t="s">
        <v>211</v>
      </c>
      <c r="E218" s="6" t="s">
        <v>9</v>
      </c>
      <c r="F218" s="6" t="s">
        <v>15</v>
      </c>
      <c r="G218" s="6" t="s">
        <v>16</v>
      </c>
      <c r="H218">
        <v>48</v>
      </c>
      <c r="I218" t="s">
        <v>703</v>
      </c>
      <c r="J218" s="6">
        <v>1</v>
      </c>
      <c r="K218" t="s">
        <v>703</v>
      </c>
      <c r="L218">
        <v>800</v>
      </c>
      <c r="M218" s="6" t="s">
        <v>54</v>
      </c>
      <c r="N218" s="6" t="s">
        <v>18</v>
      </c>
      <c r="Q218"/>
      <c r="R218" s="6">
        <v>2</v>
      </c>
      <c r="S218">
        <v>2</v>
      </c>
      <c r="T218" s="6" t="s">
        <v>155</v>
      </c>
      <c r="U218" s="7" t="s">
        <v>157</v>
      </c>
      <c r="V218" t="s">
        <v>12</v>
      </c>
      <c r="Y218" s="6" t="s">
        <v>387</v>
      </c>
      <c r="Z218" t="s">
        <v>91</v>
      </c>
      <c r="AA218" t="s">
        <v>152</v>
      </c>
      <c r="AB218" t="s">
        <v>536</v>
      </c>
      <c r="AC218" t="s">
        <v>44</v>
      </c>
    </row>
    <row r="219" spans="1:30">
      <c r="A219" t="s">
        <v>394</v>
      </c>
      <c r="B219" s="11" t="s">
        <v>417</v>
      </c>
      <c r="C219" s="11" t="s">
        <v>402</v>
      </c>
      <c r="D219" s="2">
        <v>42915</v>
      </c>
      <c r="E219" t="s">
        <v>9</v>
      </c>
      <c r="F219" t="s">
        <v>15</v>
      </c>
      <c r="G219" t="s">
        <v>16</v>
      </c>
      <c r="H219" s="44">
        <v>50</v>
      </c>
      <c r="I219">
        <v>1</v>
      </c>
      <c r="J219">
        <v>1</v>
      </c>
      <c r="K219">
        <v>45</v>
      </c>
      <c r="L219">
        <v>400</v>
      </c>
      <c r="M219" t="s">
        <v>54</v>
      </c>
      <c r="N219" t="s">
        <v>18</v>
      </c>
      <c r="O219">
        <v>24.27</v>
      </c>
      <c r="P219">
        <v>359.13099999999997</v>
      </c>
      <c r="Q219" s="3" t="s">
        <v>633</v>
      </c>
      <c r="R219">
        <v>1</v>
      </c>
      <c r="S219" s="44" t="s">
        <v>418</v>
      </c>
      <c r="T219" s="6" t="s">
        <v>155</v>
      </c>
      <c r="U219" s="7" t="s">
        <v>157</v>
      </c>
      <c r="V219" t="s">
        <v>12</v>
      </c>
      <c r="Z219" t="s">
        <v>286</v>
      </c>
      <c r="AA219" t="s">
        <v>51</v>
      </c>
      <c r="AB219" t="s">
        <v>93</v>
      </c>
      <c r="AC219" t="s">
        <v>33</v>
      </c>
    </row>
    <row r="220" spans="1:30">
      <c r="A220" s="11" t="s">
        <v>396</v>
      </c>
      <c r="B220" s="11" t="s">
        <v>454</v>
      </c>
      <c r="C220" s="11" t="s">
        <v>402</v>
      </c>
      <c r="D220" s="2">
        <v>42917</v>
      </c>
      <c r="E220" s="11" t="s">
        <v>48</v>
      </c>
      <c r="F220" s="11" t="s">
        <v>10</v>
      </c>
      <c r="G220" s="11" t="s">
        <v>16</v>
      </c>
      <c r="H220">
        <v>31</v>
      </c>
      <c r="I220">
        <v>2</v>
      </c>
      <c r="J220">
        <v>2</v>
      </c>
      <c r="K220">
        <v>33</v>
      </c>
      <c r="L220">
        <v>130</v>
      </c>
      <c r="M220" t="s">
        <v>17</v>
      </c>
      <c r="N220" t="s">
        <v>18</v>
      </c>
      <c r="O220">
        <v>17.5</v>
      </c>
      <c r="P220">
        <v>451.18099999999998</v>
      </c>
      <c r="Q220" s="3" t="s">
        <v>697</v>
      </c>
      <c r="R220">
        <v>1</v>
      </c>
      <c r="S220">
        <v>0</v>
      </c>
      <c r="T220" t="s">
        <v>14</v>
      </c>
      <c r="U220" t="s">
        <v>786</v>
      </c>
      <c r="V220" t="s">
        <v>12</v>
      </c>
      <c r="W220">
        <v>18</v>
      </c>
      <c r="X220" t="s">
        <v>353</v>
      </c>
      <c r="Y220" t="s">
        <v>269</v>
      </c>
      <c r="Z220" t="s">
        <v>286</v>
      </c>
      <c r="AA220" t="s">
        <v>152</v>
      </c>
      <c r="AB220" t="s">
        <v>93</v>
      </c>
      <c r="AC220" t="s">
        <v>33</v>
      </c>
      <c r="AD220" t="s">
        <v>549</v>
      </c>
    </row>
    <row r="221" spans="1:30">
      <c r="A221" s="11" t="s">
        <v>396</v>
      </c>
      <c r="B221" s="11" t="s">
        <v>456</v>
      </c>
      <c r="C221" s="11" t="s">
        <v>402</v>
      </c>
      <c r="D221" s="2">
        <v>42917</v>
      </c>
      <c r="E221" s="11" t="s">
        <v>48</v>
      </c>
      <c r="F221" s="11" t="s">
        <v>10</v>
      </c>
      <c r="G221" s="11" t="s">
        <v>16</v>
      </c>
      <c r="H221">
        <v>31</v>
      </c>
      <c r="I221">
        <v>2</v>
      </c>
      <c r="J221">
        <v>2</v>
      </c>
      <c r="K221">
        <v>37</v>
      </c>
      <c r="L221">
        <v>130</v>
      </c>
      <c r="M221" t="s">
        <v>17</v>
      </c>
      <c r="N221" t="s">
        <v>18</v>
      </c>
      <c r="O221">
        <v>13.1</v>
      </c>
      <c r="P221">
        <v>451.18099999999998</v>
      </c>
      <c r="Q221" s="3" t="s">
        <v>698</v>
      </c>
      <c r="R221">
        <v>1</v>
      </c>
      <c r="S221">
        <v>0</v>
      </c>
      <c r="T221" t="s">
        <v>14</v>
      </c>
      <c r="U221" t="s">
        <v>786</v>
      </c>
      <c r="V221" t="s">
        <v>12</v>
      </c>
      <c r="W221">
        <v>18</v>
      </c>
      <c r="X221" t="s">
        <v>353</v>
      </c>
      <c r="Y221" t="s">
        <v>269</v>
      </c>
      <c r="Z221" t="s">
        <v>286</v>
      </c>
      <c r="AA221" t="s">
        <v>51</v>
      </c>
      <c r="AB221" t="s">
        <v>93</v>
      </c>
      <c r="AC221" t="s">
        <v>33</v>
      </c>
      <c r="AD221" t="s">
        <v>549</v>
      </c>
    </row>
    <row r="222" spans="1:30">
      <c r="A222" s="11" t="s">
        <v>396</v>
      </c>
      <c r="B222" s="11" t="s">
        <v>457</v>
      </c>
      <c r="C222" s="11" t="s">
        <v>402</v>
      </c>
      <c r="D222" s="2">
        <v>42917</v>
      </c>
      <c r="E222" s="11" t="s">
        <v>48</v>
      </c>
      <c r="F222" s="11" t="s">
        <v>10</v>
      </c>
      <c r="G222" s="11" t="s">
        <v>11</v>
      </c>
      <c r="H222">
        <v>50</v>
      </c>
      <c r="I222">
        <v>3</v>
      </c>
      <c r="J222">
        <v>1</v>
      </c>
      <c r="K222">
        <v>21</v>
      </c>
      <c r="L222">
        <v>100</v>
      </c>
      <c r="M222" t="s">
        <v>17</v>
      </c>
      <c r="N222" t="s">
        <v>18</v>
      </c>
      <c r="O222" t="s">
        <v>66</v>
      </c>
      <c r="Q222" s="3">
        <v>1634</v>
      </c>
      <c r="R222">
        <v>1</v>
      </c>
      <c r="S222">
        <v>0</v>
      </c>
      <c r="T222" t="s">
        <v>76</v>
      </c>
      <c r="U222" s="9" t="s">
        <v>77</v>
      </c>
      <c r="V222" t="s">
        <v>12</v>
      </c>
      <c r="W222">
        <v>11</v>
      </c>
      <c r="X222" t="s">
        <v>353</v>
      </c>
      <c r="Y222" t="s">
        <v>174</v>
      </c>
      <c r="Z222" t="s">
        <v>33</v>
      </c>
      <c r="AB222" t="s">
        <v>93</v>
      </c>
      <c r="AC222" t="s">
        <v>286</v>
      </c>
      <c r="AD222" t="s">
        <v>455</v>
      </c>
    </row>
    <row r="223" spans="1:30">
      <c r="A223" s="11" t="s">
        <v>396</v>
      </c>
      <c r="B223" s="11" t="s">
        <v>458</v>
      </c>
      <c r="C223" s="11" t="s">
        <v>402</v>
      </c>
      <c r="D223" s="2">
        <v>42917</v>
      </c>
      <c r="E223" s="11" t="s">
        <v>48</v>
      </c>
      <c r="F223" s="11" t="s">
        <v>13</v>
      </c>
      <c r="G223" s="11" t="s">
        <v>11</v>
      </c>
      <c r="H223">
        <v>41</v>
      </c>
      <c r="I223">
        <v>1</v>
      </c>
      <c r="J223">
        <v>1</v>
      </c>
      <c r="K223">
        <v>17</v>
      </c>
      <c r="L223">
        <v>22</v>
      </c>
      <c r="M223" t="s">
        <v>130</v>
      </c>
      <c r="N223" t="s">
        <v>18</v>
      </c>
      <c r="O223">
        <v>0</v>
      </c>
      <c r="Q223" s="3" t="s">
        <v>699</v>
      </c>
      <c r="R223">
        <v>0</v>
      </c>
      <c r="T223" t="s">
        <v>19</v>
      </c>
      <c r="V223" t="s">
        <v>12</v>
      </c>
      <c r="Z223" t="s">
        <v>33</v>
      </c>
      <c r="AB223" t="s">
        <v>93</v>
      </c>
      <c r="AC223" t="s">
        <v>33</v>
      </c>
      <c r="AD223" t="s">
        <v>459</v>
      </c>
    </row>
    <row r="224" spans="1:30">
      <c r="A224" s="11" t="s">
        <v>396</v>
      </c>
      <c r="B224" s="11" t="s">
        <v>460</v>
      </c>
      <c r="C224" s="11" t="s">
        <v>402</v>
      </c>
      <c r="D224" s="2">
        <v>42918</v>
      </c>
      <c r="E224" s="11" t="s">
        <v>168</v>
      </c>
      <c r="F224" s="11" t="s">
        <v>10</v>
      </c>
      <c r="G224" s="11" t="s">
        <v>29</v>
      </c>
      <c r="H224">
        <v>16</v>
      </c>
      <c r="I224">
        <v>4</v>
      </c>
      <c r="J224">
        <v>1</v>
      </c>
      <c r="K224">
        <v>2</v>
      </c>
      <c r="L224">
        <v>140</v>
      </c>
      <c r="M224" t="s">
        <v>130</v>
      </c>
      <c r="N224" t="s">
        <v>244</v>
      </c>
      <c r="O224" t="s">
        <v>66</v>
      </c>
      <c r="R224">
        <v>0</v>
      </c>
      <c r="S224">
        <v>34</v>
      </c>
      <c r="T224" t="s">
        <v>68</v>
      </c>
      <c r="V224" t="s">
        <v>742</v>
      </c>
      <c r="Z224" t="s">
        <v>33</v>
      </c>
      <c r="AB224" t="s">
        <v>93</v>
      </c>
      <c r="AC224" t="s">
        <v>33</v>
      </c>
      <c r="AD224" t="s">
        <v>461</v>
      </c>
    </row>
    <row r="225" spans="1:30">
      <c r="A225" s="11" t="s">
        <v>396</v>
      </c>
      <c r="B225" s="11" t="s">
        <v>462</v>
      </c>
      <c r="C225" s="11" t="s">
        <v>402</v>
      </c>
      <c r="D225" s="2">
        <v>42918</v>
      </c>
      <c r="E225" s="11" t="s">
        <v>168</v>
      </c>
      <c r="F225" s="11" t="s">
        <v>10</v>
      </c>
      <c r="G225" s="11" t="s">
        <v>11</v>
      </c>
      <c r="H225">
        <v>50</v>
      </c>
      <c r="I225">
        <v>4</v>
      </c>
      <c r="J225">
        <v>1</v>
      </c>
      <c r="K225">
        <v>17</v>
      </c>
      <c r="L225">
        <v>169</v>
      </c>
      <c r="M225" t="s">
        <v>17</v>
      </c>
      <c r="N225" t="s">
        <v>18</v>
      </c>
      <c r="O225" t="s">
        <v>66</v>
      </c>
      <c r="P225">
        <v>1026.6500000000001</v>
      </c>
      <c r="Q225" s="3" t="s">
        <v>700</v>
      </c>
      <c r="R225">
        <v>0</v>
      </c>
      <c r="S225">
        <v>34</v>
      </c>
      <c r="W225">
        <v>12</v>
      </c>
      <c r="X225" t="s">
        <v>353</v>
      </c>
      <c r="Y225" s="6" t="s">
        <v>387</v>
      </c>
      <c r="Z225" t="s">
        <v>33</v>
      </c>
      <c r="AB225" t="s">
        <v>463</v>
      </c>
      <c r="AC225" t="s">
        <v>33</v>
      </c>
    </row>
    <row r="226" spans="1:30">
      <c r="A226" s="11" t="s">
        <v>396</v>
      </c>
      <c r="B226" s="11" t="s">
        <v>464</v>
      </c>
      <c r="C226" s="11" t="s">
        <v>402</v>
      </c>
      <c r="D226" s="2">
        <v>42918</v>
      </c>
      <c r="E226" s="11" t="s">
        <v>168</v>
      </c>
      <c r="F226" s="11" t="s">
        <v>13</v>
      </c>
      <c r="G226" s="11" t="s">
        <v>29</v>
      </c>
      <c r="H226">
        <v>13</v>
      </c>
      <c r="I226">
        <v>2</v>
      </c>
      <c r="J226">
        <v>1</v>
      </c>
      <c r="K226" t="s">
        <v>703</v>
      </c>
      <c r="L226">
        <v>300</v>
      </c>
      <c r="M226" t="s">
        <v>130</v>
      </c>
      <c r="N226" t="s">
        <v>30</v>
      </c>
      <c r="O226">
        <v>0</v>
      </c>
      <c r="P226">
        <v>188.49299999999999</v>
      </c>
      <c r="Q226" s="3" t="s">
        <v>465</v>
      </c>
      <c r="R226">
        <v>1</v>
      </c>
      <c r="S226">
        <v>0</v>
      </c>
      <c r="T226" t="s">
        <v>39</v>
      </c>
      <c r="U226" t="s">
        <v>40</v>
      </c>
      <c r="V226" t="s">
        <v>12</v>
      </c>
      <c r="Z226" t="s">
        <v>33</v>
      </c>
    </row>
    <row r="227" spans="1:30">
      <c r="A227" s="11" t="s">
        <v>396</v>
      </c>
      <c r="B227" s="11" t="s">
        <v>466</v>
      </c>
      <c r="C227" s="11" t="s">
        <v>402</v>
      </c>
      <c r="D227" s="2">
        <v>42918</v>
      </c>
      <c r="E227" s="11" t="s">
        <v>168</v>
      </c>
      <c r="F227" s="11" t="s">
        <v>13</v>
      </c>
      <c r="G227" s="11" t="s">
        <v>29</v>
      </c>
      <c r="H227">
        <v>13</v>
      </c>
      <c r="I227" t="s">
        <v>338</v>
      </c>
      <c r="J227">
        <v>1</v>
      </c>
      <c r="K227" t="s">
        <v>703</v>
      </c>
      <c r="L227">
        <v>300</v>
      </c>
      <c r="M227" t="s">
        <v>130</v>
      </c>
      <c r="N227" t="s">
        <v>18</v>
      </c>
      <c r="O227">
        <v>0</v>
      </c>
      <c r="P227">
        <v>58.965000000000003</v>
      </c>
      <c r="Q227" s="3" t="s">
        <v>465</v>
      </c>
      <c r="R227">
        <v>1</v>
      </c>
      <c r="S227">
        <v>0</v>
      </c>
      <c r="T227" t="s">
        <v>39</v>
      </c>
      <c r="U227" t="s">
        <v>40</v>
      </c>
      <c r="V227" t="s">
        <v>12</v>
      </c>
      <c r="Z227" t="s">
        <v>33</v>
      </c>
    </row>
    <row r="228" spans="1:30">
      <c r="A228" s="11" t="s">
        <v>396</v>
      </c>
      <c r="B228" s="11" t="s">
        <v>467</v>
      </c>
      <c r="C228" s="11" t="s">
        <v>402</v>
      </c>
      <c r="D228" s="2">
        <v>42919</v>
      </c>
      <c r="E228" s="11" t="s">
        <v>21</v>
      </c>
      <c r="F228" s="11" t="s">
        <v>13</v>
      </c>
      <c r="G228" s="11" t="s">
        <v>11</v>
      </c>
      <c r="H228">
        <v>8</v>
      </c>
      <c r="I228">
        <v>4</v>
      </c>
      <c r="J228">
        <v>1</v>
      </c>
      <c r="K228">
        <v>14</v>
      </c>
      <c r="L228">
        <v>105</v>
      </c>
      <c r="M228" t="s">
        <v>17</v>
      </c>
      <c r="N228" t="s">
        <v>18</v>
      </c>
      <c r="O228" t="s">
        <v>66</v>
      </c>
      <c r="P228">
        <v>101.15900000000001</v>
      </c>
      <c r="Q228" s="3">
        <v>1550</v>
      </c>
      <c r="R228">
        <v>0</v>
      </c>
      <c r="S228">
        <v>18</v>
      </c>
      <c r="T228" t="s">
        <v>74</v>
      </c>
      <c r="V228" t="s">
        <v>12</v>
      </c>
      <c r="W228">
        <v>24</v>
      </c>
      <c r="X228" t="s">
        <v>353</v>
      </c>
      <c r="Y228" t="s">
        <v>310</v>
      </c>
      <c r="Z228" t="s">
        <v>33</v>
      </c>
      <c r="AB228" t="s">
        <v>93</v>
      </c>
      <c r="AC228" t="s">
        <v>286</v>
      </c>
      <c r="AD228" t="s">
        <v>468</v>
      </c>
    </row>
    <row r="229" spans="1:30">
      <c r="A229" s="11" t="s">
        <v>396</v>
      </c>
      <c r="B229" s="11" t="s">
        <v>469</v>
      </c>
      <c r="C229" s="11" t="s">
        <v>402</v>
      </c>
      <c r="D229" s="2">
        <v>42919</v>
      </c>
      <c r="E229" s="11" t="s">
        <v>21</v>
      </c>
      <c r="F229" s="11" t="s">
        <v>13</v>
      </c>
      <c r="G229" s="11" t="s">
        <v>16</v>
      </c>
      <c r="H229">
        <v>26</v>
      </c>
      <c r="I229">
        <v>2</v>
      </c>
      <c r="J229">
        <v>2</v>
      </c>
      <c r="K229">
        <v>47</v>
      </c>
      <c r="L229">
        <v>155</v>
      </c>
      <c r="M229" t="s">
        <v>17</v>
      </c>
      <c r="N229" t="s">
        <v>18</v>
      </c>
      <c r="O229">
        <v>23.3</v>
      </c>
      <c r="P229">
        <v>472.99099999999999</v>
      </c>
      <c r="Q229" s="3">
        <v>1551</v>
      </c>
      <c r="R229">
        <v>2</v>
      </c>
      <c r="S229">
        <v>0</v>
      </c>
      <c r="T229" t="s">
        <v>36</v>
      </c>
      <c r="V229" t="s">
        <v>12</v>
      </c>
      <c r="W229">
        <v>12</v>
      </c>
      <c r="X229" t="s">
        <v>352</v>
      </c>
      <c r="Y229" t="s">
        <v>310</v>
      </c>
      <c r="Z229" t="s">
        <v>286</v>
      </c>
      <c r="AA229" t="s">
        <v>51</v>
      </c>
      <c r="AB229" t="s">
        <v>93</v>
      </c>
      <c r="AC229" t="s">
        <v>33</v>
      </c>
      <c r="AD229" t="s">
        <v>784</v>
      </c>
    </row>
    <row r="230" spans="1:30">
      <c r="A230" s="11" t="s">
        <v>396</v>
      </c>
      <c r="B230" s="11" t="s">
        <v>470</v>
      </c>
      <c r="C230" s="11" t="s">
        <v>402</v>
      </c>
      <c r="D230" s="2">
        <v>42919</v>
      </c>
      <c r="E230" s="11" t="s">
        <v>21</v>
      </c>
      <c r="F230" s="11" t="s">
        <v>13</v>
      </c>
      <c r="G230" s="11" t="s">
        <v>29</v>
      </c>
      <c r="H230">
        <v>26</v>
      </c>
      <c r="I230">
        <v>2</v>
      </c>
      <c r="J230">
        <v>1</v>
      </c>
      <c r="K230" t="s">
        <v>703</v>
      </c>
      <c r="L230">
        <v>225</v>
      </c>
      <c r="M230" t="s">
        <v>17</v>
      </c>
      <c r="N230" t="s">
        <v>244</v>
      </c>
      <c r="O230" t="s">
        <v>66</v>
      </c>
      <c r="R230">
        <v>2</v>
      </c>
      <c r="S230" t="s">
        <v>471</v>
      </c>
      <c r="T230" t="s">
        <v>68</v>
      </c>
      <c r="V230" t="s">
        <v>742</v>
      </c>
      <c r="W230">
        <v>10</v>
      </c>
      <c r="X230" t="s">
        <v>351</v>
      </c>
      <c r="Y230" t="s">
        <v>310</v>
      </c>
      <c r="Z230" t="s">
        <v>33</v>
      </c>
      <c r="AB230" t="s">
        <v>93</v>
      </c>
      <c r="AD230" t="s">
        <v>472</v>
      </c>
    </row>
    <row r="231" spans="1:30">
      <c r="A231" s="11" t="s">
        <v>396</v>
      </c>
      <c r="B231" s="11" t="s">
        <v>473</v>
      </c>
      <c r="C231" s="11" t="s">
        <v>402</v>
      </c>
      <c r="D231" s="2">
        <v>42919</v>
      </c>
      <c r="E231" s="11" t="s">
        <v>21</v>
      </c>
      <c r="F231" s="11" t="s">
        <v>13</v>
      </c>
      <c r="G231" s="11" t="s">
        <v>11</v>
      </c>
      <c r="H231">
        <v>30</v>
      </c>
      <c r="I231">
        <v>4</v>
      </c>
      <c r="J231">
        <v>1</v>
      </c>
      <c r="K231">
        <v>4</v>
      </c>
      <c r="L231">
        <v>145</v>
      </c>
      <c r="M231" t="s">
        <v>17</v>
      </c>
      <c r="N231" t="s">
        <v>18</v>
      </c>
      <c r="O231" t="s">
        <v>66</v>
      </c>
      <c r="P231">
        <v>184.84800000000001</v>
      </c>
      <c r="Q231" s="3" t="s">
        <v>474</v>
      </c>
      <c r="R231">
        <v>0</v>
      </c>
      <c r="S231">
        <v>4</v>
      </c>
      <c r="T231" t="s">
        <v>504</v>
      </c>
      <c r="V231" t="s">
        <v>12</v>
      </c>
      <c r="W231">
        <v>7</v>
      </c>
      <c r="X231" t="s">
        <v>353</v>
      </c>
      <c r="Y231" t="s">
        <v>269</v>
      </c>
      <c r="Z231" t="s">
        <v>33</v>
      </c>
      <c r="AB231" t="s">
        <v>475</v>
      </c>
      <c r="AC231" t="s">
        <v>33</v>
      </c>
      <c r="AD231" t="s">
        <v>476</v>
      </c>
    </row>
    <row r="232" spans="1:30">
      <c r="A232" s="11" t="s">
        <v>396</v>
      </c>
      <c r="B232" s="11" t="s">
        <v>477</v>
      </c>
      <c r="C232" s="11" t="s">
        <v>402</v>
      </c>
      <c r="D232" s="2">
        <v>42919</v>
      </c>
      <c r="E232" s="11" t="s">
        <v>21</v>
      </c>
      <c r="F232" s="11" t="s">
        <v>13</v>
      </c>
      <c r="G232" s="11" t="s">
        <v>16</v>
      </c>
      <c r="H232">
        <v>46</v>
      </c>
      <c r="I232" t="s">
        <v>703</v>
      </c>
      <c r="J232">
        <v>1</v>
      </c>
      <c r="K232" t="s">
        <v>703</v>
      </c>
      <c r="L232">
        <v>520</v>
      </c>
      <c r="M232" t="s">
        <v>130</v>
      </c>
      <c r="N232" t="s">
        <v>18</v>
      </c>
      <c r="Q232" s="3" t="s">
        <v>478</v>
      </c>
      <c r="R232">
        <v>0</v>
      </c>
      <c r="S232">
        <v>3</v>
      </c>
      <c r="T232" t="s">
        <v>19</v>
      </c>
      <c r="V232" t="s">
        <v>12</v>
      </c>
      <c r="Z232" t="s">
        <v>286</v>
      </c>
      <c r="AA232" t="s">
        <v>51</v>
      </c>
      <c r="AC232" t="s">
        <v>33</v>
      </c>
      <c r="AD232" t="s">
        <v>479</v>
      </c>
    </row>
    <row r="233" spans="1:30">
      <c r="A233" s="11" t="s">
        <v>396</v>
      </c>
      <c r="B233" s="11" t="s">
        <v>480</v>
      </c>
      <c r="C233" s="11" t="s">
        <v>402</v>
      </c>
      <c r="D233" s="2">
        <v>42919</v>
      </c>
      <c r="E233" s="11" t="s">
        <v>21</v>
      </c>
      <c r="F233" s="11" t="s">
        <v>13</v>
      </c>
      <c r="G233" s="11" t="s">
        <v>11</v>
      </c>
      <c r="H233">
        <v>49</v>
      </c>
      <c r="I233">
        <v>1</v>
      </c>
      <c r="J233">
        <v>1</v>
      </c>
      <c r="K233">
        <v>14</v>
      </c>
      <c r="L233">
        <v>225</v>
      </c>
      <c r="M233" t="s">
        <v>17</v>
      </c>
      <c r="N233" t="s">
        <v>18</v>
      </c>
      <c r="O233">
        <v>0</v>
      </c>
      <c r="P233">
        <v>150.89699999999999</v>
      </c>
      <c r="Q233" s="3" t="s">
        <v>481</v>
      </c>
      <c r="R233">
        <v>1</v>
      </c>
      <c r="S233" t="s">
        <v>485</v>
      </c>
      <c r="T233" t="s">
        <v>36</v>
      </c>
      <c r="V233" t="s">
        <v>12</v>
      </c>
      <c r="W233">
        <v>21</v>
      </c>
      <c r="X233" t="s">
        <v>353</v>
      </c>
      <c r="Y233" t="s">
        <v>310</v>
      </c>
      <c r="Z233" t="s">
        <v>33</v>
      </c>
      <c r="AB233" t="s">
        <v>93</v>
      </c>
      <c r="AC233" t="s">
        <v>33</v>
      </c>
    </row>
    <row r="234" spans="1:30">
      <c r="A234" s="11" t="s">
        <v>396</v>
      </c>
      <c r="B234" s="11" t="s">
        <v>482</v>
      </c>
      <c r="C234" s="11" t="s">
        <v>402</v>
      </c>
      <c r="D234" s="2">
        <v>42919</v>
      </c>
      <c r="E234" s="11" t="s">
        <v>21</v>
      </c>
      <c r="F234" s="11" t="s">
        <v>13</v>
      </c>
      <c r="G234" s="11" t="s">
        <v>11</v>
      </c>
      <c r="H234">
        <v>49</v>
      </c>
      <c r="I234" t="s">
        <v>483</v>
      </c>
      <c r="J234">
        <v>1</v>
      </c>
      <c r="K234">
        <v>21</v>
      </c>
      <c r="L234">
        <v>240</v>
      </c>
      <c r="M234" t="s">
        <v>17</v>
      </c>
      <c r="N234" t="s">
        <v>18</v>
      </c>
      <c r="O234">
        <v>0</v>
      </c>
      <c r="P234">
        <v>161.27099999999999</v>
      </c>
      <c r="Q234" s="3" t="s">
        <v>484</v>
      </c>
      <c r="R234">
        <v>1</v>
      </c>
      <c r="S234" t="s">
        <v>485</v>
      </c>
      <c r="T234" t="s">
        <v>36</v>
      </c>
      <c r="V234" t="s">
        <v>12</v>
      </c>
      <c r="W234">
        <v>28</v>
      </c>
      <c r="X234" t="s">
        <v>353</v>
      </c>
      <c r="Y234" t="s">
        <v>310</v>
      </c>
      <c r="Z234" t="s">
        <v>33</v>
      </c>
      <c r="AB234" t="s">
        <v>93</v>
      </c>
      <c r="AC234" t="s">
        <v>33</v>
      </c>
    </row>
    <row r="235" spans="1:30">
      <c r="A235" s="11" t="s">
        <v>396</v>
      </c>
      <c r="B235" s="11" t="s">
        <v>486</v>
      </c>
      <c r="C235" s="11" t="s">
        <v>402</v>
      </c>
      <c r="D235" s="2">
        <v>42919</v>
      </c>
      <c r="E235" s="11" t="s">
        <v>21</v>
      </c>
      <c r="F235" s="11" t="s">
        <v>10</v>
      </c>
      <c r="G235" s="11" t="s">
        <v>29</v>
      </c>
      <c r="H235">
        <v>13</v>
      </c>
      <c r="I235">
        <v>2</v>
      </c>
      <c r="J235">
        <v>1</v>
      </c>
      <c r="K235" t="s">
        <v>489</v>
      </c>
      <c r="L235">
        <v>140</v>
      </c>
      <c r="M235" t="s">
        <v>17</v>
      </c>
      <c r="N235" t="s">
        <v>30</v>
      </c>
      <c r="O235">
        <v>0</v>
      </c>
      <c r="P235">
        <v>219.98599999999999</v>
      </c>
      <c r="Q235" s="3" t="s">
        <v>490</v>
      </c>
      <c r="R235">
        <v>3</v>
      </c>
      <c r="S235">
        <v>0.5</v>
      </c>
      <c r="T235" t="s">
        <v>42</v>
      </c>
      <c r="V235" t="s">
        <v>90</v>
      </c>
      <c r="W235">
        <v>1</v>
      </c>
      <c r="X235" t="s">
        <v>353</v>
      </c>
      <c r="Y235" s="6" t="s">
        <v>387</v>
      </c>
      <c r="Z235" t="s">
        <v>33</v>
      </c>
      <c r="AB235" t="s">
        <v>93</v>
      </c>
      <c r="AC235" t="s">
        <v>33</v>
      </c>
    </row>
    <row r="236" spans="1:30">
      <c r="A236" s="11" t="s">
        <v>396</v>
      </c>
      <c r="B236" s="11" t="s">
        <v>491</v>
      </c>
      <c r="C236" s="11" t="s">
        <v>402</v>
      </c>
      <c r="D236" s="2">
        <v>42919</v>
      </c>
      <c r="E236" s="11" t="s">
        <v>21</v>
      </c>
      <c r="F236" s="11" t="s">
        <v>10</v>
      </c>
      <c r="G236" s="11" t="s">
        <v>29</v>
      </c>
      <c r="H236">
        <v>12.5</v>
      </c>
      <c r="I236">
        <v>1</v>
      </c>
      <c r="J236">
        <v>1</v>
      </c>
      <c r="K236" t="s">
        <v>703</v>
      </c>
      <c r="L236">
        <v>380</v>
      </c>
      <c r="M236" t="s">
        <v>17</v>
      </c>
      <c r="N236" t="s">
        <v>30</v>
      </c>
      <c r="O236">
        <v>0</v>
      </c>
      <c r="Q236" t="s">
        <v>66</v>
      </c>
      <c r="R236">
        <v>3</v>
      </c>
      <c r="S236">
        <v>0.1</v>
      </c>
      <c r="T236" t="s">
        <v>99</v>
      </c>
      <c r="U236" t="s">
        <v>743</v>
      </c>
      <c r="V236" t="s">
        <v>12</v>
      </c>
      <c r="W236">
        <v>4</v>
      </c>
      <c r="X236" t="s">
        <v>353</v>
      </c>
      <c r="Y236" t="s">
        <v>310</v>
      </c>
      <c r="Z236" t="s">
        <v>33</v>
      </c>
      <c r="AC236" t="s">
        <v>33</v>
      </c>
    </row>
    <row r="237" spans="1:30">
      <c r="A237" s="11" t="s">
        <v>396</v>
      </c>
      <c r="B237" s="11" t="s">
        <v>492</v>
      </c>
      <c r="C237" s="11" t="s">
        <v>402</v>
      </c>
      <c r="D237" s="2">
        <v>42919</v>
      </c>
      <c r="E237" s="11" t="s">
        <v>21</v>
      </c>
      <c r="F237" s="11" t="s">
        <v>10</v>
      </c>
      <c r="G237" s="11" t="s">
        <v>29</v>
      </c>
      <c r="H237">
        <v>12.5</v>
      </c>
      <c r="I237">
        <v>1</v>
      </c>
      <c r="J237">
        <v>1</v>
      </c>
      <c r="K237" t="s">
        <v>703</v>
      </c>
      <c r="L237">
        <v>390</v>
      </c>
      <c r="M237" t="s">
        <v>17</v>
      </c>
      <c r="N237" t="s">
        <v>30</v>
      </c>
      <c r="O237">
        <v>0</v>
      </c>
      <c r="Q237" t="s">
        <v>66</v>
      </c>
      <c r="R237">
        <v>3</v>
      </c>
      <c r="S237">
        <v>0.1</v>
      </c>
      <c r="T237" t="s">
        <v>99</v>
      </c>
      <c r="U237" t="s">
        <v>743</v>
      </c>
      <c r="V237" t="s">
        <v>12</v>
      </c>
      <c r="W237">
        <v>4</v>
      </c>
      <c r="X237" t="s">
        <v>353</v>
      </c>
      <c r="Y237" t="s">
        <v>310</v>
      </c>
      <c r="Z237" t="s">
        <v>33</v>
      </c>
      <c r="AC237" t="s">
        <v>33</v>
      </c>
    </row>
    <row r="238" spans="1:30">
      <c r="A238" s="11" t="s">
        <v>396</v>
      </c>
      <c r="B238" s="11" t="s">
        <v>614</v>
      </c>
      <c r="C238" s="11" t="s">
        <v>402</v>
      </c>
      <c r="D238" s="2">
        <v>42919</v>
      </c>
      <c r="E238" s="11" t="s">
        <v>21</v>
      </c>
      <c r="F238" s="11" t="s">
        <v>10</v>
      </c>
      <c r="G238" s="11" t="s">
        <v>29</v>
      </c>
      <c r="H238">
        <v>12</v>
      </c>
      <c r="I238" t="s">
        <v>703</v>
      </c>
      <c r="J238">
        <v>1</v>
      </c>
      <c r="K238" t="s">
        <v>703</v>
      </c>
      <c r="L238">
        <v>324</v>
      </c>
      <c r="M238" t="s">
        <v>17</v>
      </c>
      <c r="N238" t="s">
        <v>30</v>
      </c>
      <c r="O238">
        <v>0</v>
      </c>
      <c r="P238">
        <v>127.7</v>
      </c>
      <c r="Q238" s="3">
        <v>1577</v>
      </c>
      <c r="R238">
        <v>3</v>
      </c>
      <c r="S238">
        <v>0.5</v>
      </c>
      <c r="T238" t="s">
        <v>99</v>
      </c>
      <c r="U238" t="s">
        <v>743</v>
      </c>
      <c r="V238" t="s">
        <v>12</v>
      </c>
      <c r="W238">
        <v>13</v>
      </c>
      <c r="X238" t="s">
        <v>353</v>
      </c>
      <c r="Y238" t="s">
        <v>310</v>
      </c>
      <c r="Z238" t="s">
        <v>33</v>
      </c>
      <c r="AC238" t="s">
        <v>286</v>
      </c>
    </row>
    <row r="239" spans="1:30">
      <c r="A239" s="11" t="s">
        <v>396</v>
      </c>
      <c r="B239" s="11" t="s">
        <v>493</v>
      </c>
      <c r="C239" s="11" t="s">
        <v>402</v>
      </c>
      <c r="D239" s="2">
        <v>42919</v>
      </c>
      <c r="E239" s="11" t="s">
        <v>21</v>
      </c>
      <c r="F239" s="11" t="s">
        <v>10</v>
      </c>
      <c r="G239" s="11" t="s">
        <v>11</v>
      </c>
      <c r="H239">
        <v>19</v>
      </c>
      <c r="I239">
        <v>3</v>
      </c>
      <c r="J239">
        <v>1</v>
      </c>
      <c r="K239">
        <v>25</v>
      </c>
      <c r="L239">
        <v>420</v>
      </c>
      <c r="M239" t="s">
        <v>17</v>
      </c>
      <c r="N239" t="s">
        <v>18</v>
      </c>
      <c r="O239" t="s">
        <v>66</v>
      </c>
      <c r="Q239" s="3">
        <v>1579</v>
      </c>
      <c r="R239">
        <v>2</v>
      </c>
      <c r="S239">
        <v>1.5</v>
      </c>
      <c r="T239" t="s">
        <v>19</v>
      </c>
      <c r="V239" t="s">
        <v>12</v>
      </c>
      <c r="W239">
        <v>2</v>
      </c>
      <c r="X239" t="s">
        <v>353</v>
      </c>
      <c r="Y239" t="s">
        <v>310</v>
      </c>
      <c r="Z239" t="s">
        <v>33</v>
      </c>
      <c r="AB239" t="s">
        <v>93</v>
      </c>
      <c r="AC239" t="s">
        <v>33</v>
      </c>
    </row>
    <row r="240" spans="1:30">
      <c r="A240" s="11" t="s">
        <v>396</v>
      </c>
      <c r="B240" s="11" t="s">
        <v>494</v>
      </c>
      <c r="C240" s="11" t="s">
        <v>402</v>
      </c>
      <c r="D240" s="2">
        <v>42919</v>
      </c>
      <c r="E240" s="11" t="s">
        <v>21</v>
      </c>
      <c r="F240" s="11" t="s">
        <v>10</v>
      </c>
      <c r="G240" s="11" t="s">
        <v>16</v>
      </c>
      <c r="H240">
        <v>20.5</v>
      </c>
      <c r="I240">
        <v>1</v>
      </c>
      <c r="J240">
        <v>2</v>
      </c>
      <c r="K240">
        <v>40</v>
      </c>
      <c r="L240">
        <v>130</v>
      </c>
      <c r="M240" t="s">
        <v>17</v>
      </c>
      <c r="N240" t="s">
        <v>18</v>
      </c>
      <c r="O240">
        <v>7.5</v>
      </c>
      <c r="P240">
        <v>359.62700000000001</v>
      </c>
      <c r="Q240" s="3" t="s">
        <v>495</v>
      </c>
      <c r="R240">
        <v>2</v>
      </c>
      <c r="S240">
        <v>0</v>
      </c>
      <c r="T240" t="s">
        <v>19</v>
      </c>
      <c r="U240" t="s">
        <v>407</v>
      </c>
      <c r="V240" t="s">
        <v>12</v>
      </c>
      <c r="W240">
        <v>14</v>
      </c>
      <c r="X240" t="s">
        <v>353</v>
      </c>
      <c r="Y240" t="s">
        <v>310</v>
      </c>
      <c r="Z240" t="s">
        <v>286</v>
      </c>
      <c r="AA240" t="s">
        <v>496</v>
      </c>
      <c r="AB240" t="s">
        <v>93</v>
      </c>
      <c r="AC240" t="s">
        <v>33</v>
      </c>
    </row>
    <row r="241" spans="1:30">
      <c r="A241" s="11" t="s">
        <v>396</v>
      </c>
      <c r="B241" s="11" t="s">
        <v>497</v>
      </c>
      <c r="C241" s="11" t="s">
        <v>402</v>
      </c>
      <c r="D241" s="2">
        <v>42919</v>
      </c>
      <c r="E241" s="11" t="s">
        <v>21</v>
      </c>
      <c r="F241" s="11" t="s">
        <v>10</v>
      </c>
      <c r="G241" s="11" t="s">
        <v>16</v>
      </c>
      <c r="H241">
        <v>20.5</v>
      </c>
      <c r="I241">
        <v>1</v>
      </c>
      <c r="J241">
        <v>2</v>
      </c>
      <c r="K241">
        <v>46</v>
      </c>
      <c r="L241">
        <v>130</v>
      </c>
      <c r="M241" t="s">
        <v>17</v>
      </c>
      <c r="N241" t="s">
        <v>18</v>
      </c>
      <c r="O241">
        <v>12.2</v>
      </c>
      <c r="P241">
        <v>359.62700000000001</v>
      </c>
      <c r="Q241" s="3" t="s">
        <v>498</v>
      </c>
      <c r="R241">
        <v>2</v>
      </c>
      <c r="S241">
        <v>0</v>
      </c>
      <c r="T241" t="s">
        <v>19</v>
      </c>
      <c r="U241" t="s">
        <v>407</v>
      </c>
      <c r="V241" t="s">
        <v>12</v>
      </c>
      <c r="W241">
        <v>14</v>
      </c>
      <c r="X241" t="s">
        <v>353</v>
      </c>
      <c r="Y241" t="s">
        <v>310</v>
      </c>
      <c r="Z241" t="s">
        <v>286</v>
      </c>
      <c r="AA241" t="s">
        <v>152</v>
      </c>
      <c r="AB241" t="s">
        <v>93</v>
      </c>
      <c r="AC241" t="s">
        <v>33</v>
      </c>
    </row>
    <row r="242" spans="1:30">
      <c r="A242" s="11" t="s">
        <v>396</v>
      </c>
      <c r="B242" s="11" t="s">
        <v>499</v>
      </c>
      <c r="C242" s="11" t="s">
        <v>402</v>
      </c>
      <c r="D242" s="2">
        <v>42919</v>
      </c>
      <c r="E242" s="11" t="s">
        <v>21</v>
      </c>
      <c r="F242" s="11" t="s">
        <v>10</v>
      </c>
      <c r="G242" s="11" t="s">
        <v>29</v>
      </c>
      <c r="H242">
        <v>35</v>
      </c>
      <c r="I242">
        <v>1</v>
      </c>
      <c r="J242">
        <v>1</v>
      </c>
      <c r="K242">
        <v>35</v>
      </c>
      <c r="L242">
        <v>220</v>
      </c>
      <c r="M242" t="s">
        <v>17</v>
      </c>
      <c r="N242" t="s">
        <v>30</v>
      </c>
      <c r="O242">
        <v>1.2</v>
      </c>
      <c r="P242">
        <v>113.82599999999999</v>
      </c>
      <c r="Q242" s="3">
        <v>1584</v>
      </c>
      <c r="S242">
        <v>13</v>
      </c>
      <c r="Z242" t="s">
        <v>33</v>
      </c>
      <c r="AB242" t="s">
        <v>93</v>
      </c>
      <c r="AC242" t="s">
        <v>33</v>
      </c>
      <c r="AD242" t="s">
        <v>505</v>
      </c>
    </row>
    <row r="243" spans="1:30">
      <c r="A243" s="11" t="s">
        <v>396</v>
      </c>
      <c r="B243" s="11" t="s">
        <v>506</v>
      </c>
      <c r="C243" s="11" t="s">
        <v>402</v>
      </c>
      <c r="D243" s="2">
        <v>42919</v>
      </c>
      <c r="E243" s="11" t="s">
        <v>21</v>
      </c>
      <c r="F243" s="11" t="s">
        <v>10</v>
      </c>
      <c r="G243" s="11" t="s">
        <v>16</v>
      </c>
      <c r="H243">
        <v>48</v>
      </c>
      <c r="I243">
        <v>1</v>
      </c>
      <c r="J243">
        <v>1</v>
      </c>
      <c r="K243">
        <v>42</v>
      </c>
      <c r="L243">
        <v>140</v>
      </c>
      <c r="M243" t="s">
        <v>17</v>
      </c>
      <c r="N243" t="s">
        <v>18</v>
      </c>
      <c r="O243">
        <v>21.6</v>
      </c>
      <c r="P243">
        <v>993.99599999999998</v>
      </c>
      <c r="Q243" s="3" t="s">
        <v>507</v>
      </c>
      <c r="R243">
        <v>0</v>
      </c>
      <c r="S243">
        <v>13</v>
      </c>
      <c r="T243" t="s">
        <v>504</v>
      </c>
      <c r="V243" t="s">
        <v>12</v>
      </c>
      <c r="W243">
        <v>5</v>
      </c>
      <c r="X243" t="s">
        <v>353</v>
      </c>
      <c r="Y243" s="6" t="s">
        <v>387</v>
      </c>
      <c r="Z243" t="s">
        <v>286</v>
      </c>
      <c r="AA243" t="s">
        <v>508</v>
      </c>
      <c r="AB243" t="s">
        <v>93</v>
      </c>
      <c r="AC243" t="s">
        <v>33</v>
      </c>
      <c r="AD243" t="s">
        <v>509</v>
      </c>
    </row>
    <row r="244" spans="1:30">
      <c r="A244" s="11" t="s">
        <v>396</v>
      </c>
      <c r="B244" s="11" t="s">
        <v>510</v>
      </c>
      <c r="C244" s="11" t="s">
        <v>402</v>
      </c>
      <c r="D244" s="2">
        <v>42919</v>
      </c>
      <c r="E244" s="11" t="s">
        <v>21</v>
      </c>
      <c r="F244" s="11" t="s">
        <v>22</v>
      </c>
      <c r="G244" s="11" t="s">
        <v>16</v>
      </c>
      <c r="H244">
        <v>15</v>
      </c>
      <c r="I244">
        <v>1</v>
      </c>
      <c r="J244">
        <v>2</v>
      </c>
      <c r="K244">
        <v>44</v>
      </c>
      <c r="L244">
        <v>100</v>
      </c>
      <c r="M244" t="s">
        <v>130</v>
      </c>
      <c r="N244" t="s">
        <v>18</v>
      </c>
      <c r="O244">
        <v>16.100000000000001</v>
      </c>
      <c r="P244">
        <v>246.5</v>
      </c>
      <c r="Q244" s="3" t="s">
        <v>511</v>
      </c>
      <c r="R244">
        <v>1</v>
      </c>
      <c r="S244">
        <v>0</v>
      </c>
      <c r="T244" t="s">
        <v>19</v>
      </c>
      <c r="U244" t="s">
        <v>407</v>
      </c>
      <c r="V244" t="s">
        <v>12</v>
      </c>
      <c r="Z244" t="s">
        <v>286</v>
      </c>
      <c r="AA244" t="s">
        <v>51</v>
      </c>
      <c r="AB244" t="s">
        <v>93</v>
      </c>
      <c r="AC244" t="s">
        <v>33</v>
      </c>
      <c r="AD244" t="s">
        <v>513</v>
      </c>
    </row>
    <row r="245" spans="1:30">
      <c r="A245" s="11" t="s">
        <v>396</v>
      </c>
      <c r="B245" s="11" t="s">
        <v>512</v>
      </c>
      <c r="C245" s="11" t="s">
        <v>402</v>
      </c>
      <c r="D245" s="2">
        <v>42919</v>
      </c>
      <c r="E245" s="11" t="s">
        <v>21</v>
      </c>
      <c r="F245" s="11" t="s">
        <v>22</v>
      </c>
      <c r="G245" s="11" t="s">
        <v>16</v>
      </c>
      <c r="H245">
        <v>15</v>
      </c>
      <c r="I245">
        <v>2</v>
      </c>
      <c r="J245">
        <v>2</v>
      </c>
      <c r="K245">
        <v>36</v>
      </c>
      <c r="L245">
        <v>100</v>
      </c>
      <c r="M245" t="s">
        <v>130</v>
      </c>
      <c r="N245" t="s">
        <v>18</v>
      </c>
      <c r="O245">
        <v>16.100000000000001</v>
      </c>
      <c r="P245">
        <v>246.5</v>
      </c>
      <c r="Q245" s="3" t="s">
        <v>511</v>
      </c>
      <c r="R245">
        <v>1</v>
      </c>
      <c r="S245">
        <v>0</v>
      </c>
      <c r="T245" t="s">
        <v>19</v>
      </c>
      <c r="U245" t="s">
        <v>407</v>
      </c>
      <c r="V245" t="s">
        <v>12</v>
      </c>
      <c r="Z245" t="s">
        <v>286</v>
      </c>
      <c r="AA245" t="s">
        <v>51</v>
      </c>
      <c r="AB245" t="s">
        <v>93</v>
      </c>
      <c r="AC245" t="s">
        <v>33</v>
      </c>
      <c r="AD245" t="s">
        <v>513</v>
      </c>
    </row>
    <row r="246" spans="1:30">
      <c r="A246" s="11" t="s">
        <v>396</v>
      </c>
      <c r="B246" s="11" t="s">
        <v>514</v>
      </c>
      <c r="C246" s="11" t="s">
        <v>402</v>
      </c>
      <c r="D246" s="2">
        <v>42919</v>
      </c>
      <c r="E246" s="11" t="s">
        <v>21</v>
      </c>
      <c r="F246" s="11" t="s">
        <v>22</v>
      </c>
      <c r="G246" s="11" t="s">
        <v>16</v>
      </c>
      <c r="H246">
        <v>18</v>
      </c>
      <c r="I246">
        <v>1</v>
      </c>
      <c r="J246">
        <v>3</v>
      </c>
      <c r="K246">
        <v>41</v>
      </c>
      <c r="L246">
        <v>150</v>
      </c>
      <c r="M246" t="s">
        <v>130</v>
      </c>
      <c r="N246" t="s">
        <v>18</v>
      </c>
      <c r="O246" t="s">
        <v>66</v>
      </c>
      <c r="P246" s="6">
        <v>381.29300000000001</v>
      </c>
      <c r="Q246" s="3">
        <v>1596</v>
      </c>
      <c r="R246">
        <v>2</v>
      </c>
      <c r="S246">
        <v>0</v>
      </c>
      <c r="T246" t="s">
        <v>19</v>
      </c>
      <c r="V246" t="s">
        <v>12</v>
      </c>
      <c r="Z246" t="s">
        <v>286</v>
      </c>
      <c r="AA246" t="s">
        <v>152</v>
      </c>
      <c r="AB246" t="s">
        <v>93</v>
      </c>
      <c r="AC246" t="s">
        <v>33</v>
      </c>
      <c r="AD246" t="s">
        <v>521</v>
      </c>
    </row>
    <row r="247" spans="1:30">
      <c r="A247" s="11" t="s">
        <v>396</v>
      </c>
      <c r="B247" s="11" t="s">
        <v>516</v>
      </c>
      <c r="C247" s="11" t="s">
        <v>402</v>
      </c>
      <c r="D247" s="2">
        <v>42919</v>
      </c>
      <c r="E247" s="11" t="s">
        <v>21</v>
      </c>
      <c r="F247" s="11" t="s">
        <v>22</v>
      </c>
      <c r="G247" s="11" t="s">
        <v>16</v>
      </c>
      <c r="H247">
        <v>29</v>
      </c>
      <c r="I247">
        <v>2</v>
      </c>
      <c r="J247">
        <v>1</v>
      </c>
      <c r="K247">
        <v>38</v>
      </c>
      <c r="L247">
        <v>150</v>
      </c>
      <c r="M247" t="s">
        <v>130</v>
      </c>
      <c r="N247" t="s">
        <v>18</v>
      </c>
      <c r="O247">
        <v>15.1</v>
      </c>
      <c r="P247" s="6">
        <v>154.61600000000001</v>
      </c>
      <c r="Q247" s="3" t="s">
        <v>515</v>
      </c>
      <c r="R247">
        <v>2</v>
      </c>
      <c r="S247">
        <v>2</v>
      </c>
      <c r="T247" t="s">
        <v>81</v>
      </c>
      <c r="U247" t="s">
        <v>625</v>
      </c>
      <c r="V247" t="s">
        <v>90</v>
      </c>
      <c r="Z247" t="s">
        <v>286</v>
      </c>
      <c r="AA247" t="s">
        <v>51</v>
      </c>
      <c r="AB247" t="s">
        <v>93</v>
      </c>
      <c r="AC247" t="s">
        <v>33</v>
      </c>
    </row>
    <row r="248" spans="1:30">
      <c r="A248" s="11" t="s">
        <v>396</v>
      </c>
      <c r="B248" s="11" t="s">
        <v>517</v>
      </c>
      <c r="C248" s="11" t="s">
        <v>402</v>
      </c>
      <c r="D248" s="2">
        <v>42919</v>
      </c>
      <c r="E248" s="11" t="s">
        <v>21</v>
      </c>
      <c r="F248" s="11" t="s">
        <v>22</v>
      </c>
      <c r="G248" s="11" t="s">
        <v>11</v>
      </c>
      <c r="H248">
        <v>31</v>
      </c>
      <c r="I248">
        <v>2</v>
      </c>
      <c r="J248">
        <v>1</v>
      </c>
      <c r="K248">
        <v>15</v>
      </c>
      <c r="L248">
        <v>230</v>
      </c>
      <c r="M248" t="s">
        <v>17</v>
      </c>
      <c r="N248" t="s">
        <v>18</v>
      </c>
      <c r="O248">
        <v>0</v>
      </c>
      <c r="P248" s="6">
        <v>78.477000000000004</v>
      </c>
      <c r="Q248" s="3">
        <v>1604</v>
      </c>
      <c r="R248" s="6">
        <v>2</v>
      </c>
      <c r="S248" s="6">
        <v>0.5</v>
      </c>
      <c r="T248" t="s">
        <v>19</v>
      </c>
      <c r="V248" t="s">
        <v>12</v>
      </c>
      <c r="W248">
        <v>15</v>
      </c>
      <c r="X248" t="s">
        <v>351</v>
      </c>
      <c r="Y248" t="s">
        <v>310</v>
      </c>
      <c r="Z248" t="s">
        <v>33</v>
      </c>
      <c r="AB248" t="s">
        <v>93</v>
      </c>
      <c r="AC248" t="s">
        <v>286</v>
      </c>
    </row>
    <row r="249" spans="1:30">
      <c r="A249" s="11" t="s">
        <v>396</v>
      </c>
      <c r="B249" s="11" t="s">
        <v>518</v>
      </c>
      <c r="C249" s="11" t="s">
        <v>402</v>
      </c>
      <c r="D249" s="2">
        <v>42919</v>
      </c>
      <c r="E249" s="11" t="s">
        <v>21</v>
      </c>
      <c r="F249" s="11" t="s">
        <v>22</v>
      </c>
      <c r="G249" s="11" t="s">
        <v>16</v>
      </c>
      <c r="H249">
        <v>31.5</v>
      </c>
      <c r="I249">
        <v>2</v>
      </c>
      <c r="J249">
        <v>1</v>
      </c>
      <c r="K249">
        <v>52</v>
      </c>
      <c r="L249">
        <v>90</v>
      </c>
      <c r="M249" t="s">
        <v>17</v>
      </c>
      <c r="N249" t="s">
        <v>18</v>
      </c>
      <c r="O249">
        <v>11.7</v>
      </c>
      <c r="P249" s="6">
        <v>345.06299999999999</v>
      </c>
      <c r="Q249" s="3" t="s">
        <v>519</v>
      </c>
      <c r="R249" s="6">
        <v>2</v>
      </c>
      <c r="S249" s="6">
        <v>0.5</v>
      </c>
      <c r="T249" t="s">
        <v>36</v>
      </c>
      <c r="V249" t="s">
        <v>12</v>
      </c>
      <c r="W249">
        <v>1.3</v>
      </c>
      <c r="X249" t="s">
        <v>353</v>
      </c>
      <c r="Y249" s="6" t="s">
        <v>387</v>
      </c>
      <c r="Z249" t="s">
        <v>286</v>
      </c>
      <c r="AA249" t="s">
        <v>51</v>
      </c>
      <c r="AB249" t="s">
        <v>93</v>
      </c>
      <c r="AC249" t="s">
        <v>33</v>
      </c>
      <c r="AD249" t="s">
        <v>520</v>
      </c>
    </row>
    <row r="250" spans="1:30">
      <c r="A250" s="48" t="s">
        <v>395</v>
      </c>
      <c r="B250" s="11" t="s">
        <v>502</v>
      </c>
      <c r="C250" s="11" t="s">
        <v>411</v>
      </c>
      <c r="D250" s="2">
        <v>42919</v>
      </c>
      <c r="E250" s="11" t="s">
        <v>9</v>
      </c>
      <c r="F250" s="11" t="s">
        <v>13</v>
      </c>
      <c r="G250" s="11" t="s">
        <v>29</v>
      </c>
      <c r="H250" s="13">
        <v>26</v>
      </c>
      <c r="I250">
        <v>1</v>
      </c>
      <c r="J250">
        <v>1</v>
      </c>
      <c r="K250">
        <v>26</v>
      </c>
      <c r="L250">
        <v>225</v>
      </c>
      <c r="M250" t="s">
        <v>17</v>
      </c>
      <c r="N250" t="s">
        <v>244</v>
      </c>
      <c r="O250" t="s">
        <v>66</v>
      </c>
      <c r="R250">
        <v>3</v>
      </c>
      <c r="S250">
        <v>0</v>
      </c>
      <c r="T250" t="s">
        <v>68</v>
      </c>
      <c r="V250" t="s">
        <v>742</v>
      </c>
      <c r="W250">
        <v>10</v>
      </c>
      <c r="X250" t="s">
        <v>351</v>
      </c>
      <c r="Y250" t="s">
        <v>310</v>
      </c>
      <c r="Z250" t="s">
        <v>33</v>
      </c>
      <c r="AB250" t="s">
        <v>93</v>
      </c>
      <c r="AC250" t="s">
        <v>33</v>
      </c>
      <c r="AD250" t="s">
        <v>503</v>
      </c>
    </row>
    <row r="251" spans="1:30" s="13" customFormat="1">
      <c r="A251" s="48" t="s">
        <v>628</v>
      </c>
      <c r="B251" s="48" t="s">
        <v>627</v>
      </c>
      <c r="C251" s="48" t="s">
        <v>411</v>
      </c>
      <c r="D251" s="8">
        <v>42919</v>
      </c>
      <c r="E251" s="48" t="s">
        <v>9</v>
      </c>
      <c r="F251" s="48" t="s">
        <v>13</v>
      </c>
      <c r="G251" s="48" t="s">
        <v>16</v>
      </c>
      <c r="H251" s="13">
        <v>50</v>
      </c>
      <c r="I251" s="13">
        <v>1</v>
      </c>
      <c r="J251" s="13">
        <v>2</v>
      </c>
      <c r="K251" s="13">
        <v>40</v>
      </c>
      <c r="L251" s="13">
        <v>130</v>
      </c>
      <c r="M251" s="13" t="s">
        <v>17</v>
      </c>
      <c r="N251" s="13" t="s">
        <v>18</v>
      </c>
      <c r="O251" s="13" t="s">
        <v>66</v>
      </c>
      <c r="P251" s="13">
        <v>1133.0540000000001</v>
      </c>
      <c r="Q251" s="12">
        <v>1536</v>
      </c>
      <c r="R251" s="13">
        <v>4</v>
      </c>
      <c r="T251" s="13" t="s">
        <v>14</v>
      </c>
      <c r="V251" s="13" t="s">
        <v>12</v>
      </c>
      <c r="W251" s="13">
        <v>16</v>
      </c>
      <c r="X251" s="13" t="s">
        <v>352</v>
      </c>
      <c r="Y251" s="10" t="s">
        <v>387</v>
      </c>
      <c r="Z251" s="13" t="s">
        <v>286</v>
      </c>
      <c r="AA251" s="13" t="s">
        <v>152</v>
      </c>
      <c r="AB251" s="13" t="s">
        <v>93</v>
      </c>
      <c r="AC251" s="13" t="s">
        <v>33</v>
      </c>
      <c r="AD251" s="13" t="s">
        <v>557</v>
      </c>
    </row>
    <row r="252" spans="1:30">
      <c r="A252" s="11" t="s">
        <v>395</v>
      </c>
      <c r="B252" s="11" t="s">
        <v>533</v>
      </c>
      <c r="C252" s="11" t="s">
        <v>402</v>
      </c>
      <c r="D252" s="2">
        <v>42923</v>
      </c>
      <c r="E252" s="11" t="s">
        <v>317</v>
      </c>
      <c r="F252" s="11" t="s">
        <v>15</v>
      </c>
      <c r="G252" s="11" t="s">
        <v>11</v>
      </c>
      <c r="H252">
        <v>25</v>
      </c>
      <c r="I252">
        <v>4</v>
      </c>
      <c r="J252">
        <v>1</v>
      </c>
      <c r="K252">
        <v>1</v>
      </c>
      <c r="L252">
        <v>78</v>
      </c>
      <c r="M252" t="s">
        <v>54</v>
      </c>
      <c r="N252" t="s">
        <v>18</v>
      </c>
      <c r="O252" t="s">
        <v>66</v>
      </c>
      <c r="P252">
        <v>84.92</v>
      </c>
      <c r="Q252" s="3">
        <v>1649</v>
      </c>
      <c r="R252">
        <v>0</v>
      </c>
      <c r="T252" t="s">
        <v>92</v>
      </c>
      <c r="U252" s="7" t="s">
        <v>120</v>
      </c>
      <c r="V252" t="s">
        <v>90</v>
      </c>
      <c r="W252">
        <v>7</v>
      </c>
      <c r="X252" t="s">
        <v>351</v>
      </c>
      <c r="Y252" t="s">
        <v>269</v>
      </c>
      <c r="Z252" t="s">
        <v>522</v>
      </c>
      <c r="AA252" t="s">
        <v>523</v>
      </c>
      <c r="AB252" t="s">
        <v>93</v>
      </c>
      <c r="AC252" t="s">
        <v>33</v>
      </c>
    </row>
    <row r="253" spans="1:30">
      <c r="A253" s="11" t="s">
        <v>395</v>
      </c>
      <c r="B253" s="11" t="s">
        <v>532</v>
      </c>
      <c r="C253" s="11" t="s">
        <v>402</v>
      </c>
      <c r="D253" s="2">
        <v>42923</v>
      </c>
      <c r="E253" s="11" t="s">
        <v>317</v>
      </c>
      <c r="F253" s="11" t="s">
        <v>13</v>
      </c>
      <c r="G253" s="11" t="s">
        <v>11</v>
      </c>
      <c r="H253">
        <v>0</v>
      </c>
      <c r="I253">
        <v>1</v>
      </c>
      <c r="J253">
        <v>1</v>
      </c>
      <c r="K253">
        <v>19</v>
      </c>
      <c r="L253">
        <v>185</v>
      </c>
      <c r="M253" t="s">
        <v>54</v>
      </c>
      <c r="N253" t="s">
        <v>18</v>
      </c>
      <c r="O253">
        <v>24</v>
      </c>
      <c r="P253">
        <v>272.33699999999999</v>
      </c>
      <c r="Q253" s="3" t="s">
        <v>525</v>
      </c>
      <c r="R253">
        <v>3</v>
      </c>
      <c r="S253">
        <v>2</v>
      </c>
      <c r="T253" s="6" t="s">
        <v>39</v>
      </c>
      <c r="U253" t="s">
        <v>40</v>
      </c>
      <c r="V253" t="s">
        <v>12</v>
      </c>
      <c r="W253">
        <v>7</v>
      </c>
      <c r="X253" t="s">
        <v>351</v>
      </c>
      <c r="Y253" s="6" t="s">
        <v>387</v>
      </c>
      <c r="Z253" t="s">
        <v>33</v>
      </c>
      <c r="AB253" t="s">
        <v>524</v>
      </c>
      <c r="AC253" t="s">
        <v>33</v>
      </c>
    </row>
    <row r="254" spans="1:30">
      <c r="A254" s="11" t="s">
        <v>395</v>
      </c>
      <c r="B254" s="11" t="s">
        <v>530</v>
      </c>
      <c r="C254" s="11" t="s">
        <v>402</v>
      </c>
      <c r="D254" s="2">
        <v>42923</v>
      </c>
      <c r="E254" s="11" t="s">
        <v>317</v>
      </c>
      <c r="F254" s="11" t="s">
        <v>13</v>
      </c>
      <c r="G254" s="11" t="s">
        <v>11</v>
      </c>
      <c r="H254">
        <v>0</v>
      </c>
      <c r="I254">
        <v>1</v>
      </c>
      <c r="J254">
        <v>1</v>
      </c>
      <c r="K254">
        <v>17</v>
      </c>
      <c r="L254">
        <v>190</v>
      </c>
      <c r="M254" t="s">
        <v>54</v>
      </c>
      <c r="N254" t="s">
        <v>18</v>
      </c>
      <c r="O254">
        <v>0</v>
      </c>
      <c r="P254">
        <v>143.29900000000001</v>
      </c>
      <c r="Q254" s="3" t="s">
        <v>526</v>
      </c>
      <c r="R254">
        <v>3</v>
      </c>
      <c r="S254">
        <v>2</v>
      </c>
      <c r="T254" s="6" t="s">
        <v>74</v>
      </c>
      <c r="V254" t="s">
        <v>12</v>
      </c>
      <c r="W254">
        <v>4</v>
      </c>
      <c r="X254" t="s">
        <v>353</v>
      </c>
      <c r="Y254" s="6" t="s">
        <v>387</v>
      </c>
      <c r="Z254" t="s">
        <v>33</v>
      </c>
      <c r="AB254" t="s">
        <v>524</v>
      </c>
      <c r="AC254" t="s">
        <v>33</v>
      </c>
    </row>
    <row r="255" spans="1:30">
      <c r="A255" s="11" t="s">
        <v>395</v>
      </c>
      <c r="B255" s="11" t="s">
        <v>531</v>
      </c>
      <c r="C255" s="11" t="s">
        <v>402</v>
      </c>
      <c r="D255" s="2">
        <v>42923</v>
      </c>
      <c r="E255" s="11" t="s">
        <v>317</v>
      </c>
      <c r="F255" s="11" t="s">
        <v>13</v>
      </c>
      <c r="G255" s="11" t="s">
        <v>16</v>
      </c>
      <c r="H255">
        <v>4</v>
      </c>
      <c r="I255">
        <v>4</v>
      </c>
      <c r="J255">
        <v>2</v>
      </c>
      <c r="K255">
        <v>34</v>
      </c>
      <c r="L255">
        <v>500</v>
      </c>
      <c r="M255" t="s">
        <v>17</v>
      </c>
      <c r="N255" t="s">
        <v>18</v>
      </c>
      <c r="O255" t="s">
        <v>66</v>
      </c>
      <c r="Q255" s="3">
        <v>1657</v>
      </c>
      <c r="R255">
        <v>3</v>
      </c>
      <c r="T255" s="6" t="s">
        <v>99</v>
      </c>
      <c r="U255" s="10" t="s">
        <v>140</v>
      </c>
      <c r="V255" t="s">
        <v>90</v>
      </c>
      <c r="W255">
        <v>27</v>
      </c>
      <c r="X255" t="s">
        <v>352</v>
      </c>
      <c r="Y255" t="s">
        <v>269</v>
      </c>
      <c r="Z255" t="s">
        <v>286</v>
      </c>
      <c r="AA255" t="s">
        <v>51</v>
      </c>
      <c r="AB255" t="s">
        <v>93</v>
      </c>
      <c r="AC255" t="s">
        <v>33</v>
      </c>
      <c r="AD255" t="s">
        <v>527</v>
      </c>
    </row>
    <row r="256" spans="1:30">
      <c r="A256" s="11" t="s">
        <v>395</v>
      </c>
      <c r="B256" s="11" t="s">
        <v>529</v>
      </c>
      <c r="C256" s="11" t="s">
        <v>402</v>
      </c>
      <c r="D256" s="2">
        <v>42923</v>
      </c>
      <c r="E256" s="11" t="s">
        <v>317</v>
      </c>
      <c r="F256" s="11" t="s">
        <v>13</v>
      </c>
      <c r="G256" s="11" t="s">
        <v>16</v>
      </c>
      <c r="H256">
        <v>4</v>
      </c>
      <c r="I256">
        <v>4</v>
      </c>
      <c r="J256">
        <v>2</v>
      </c>
      <c r="K256">
        <v>24</v>
      </c>
      <c r="L256">
        <v>500</v>
      </c>
      <c r="M256" t="s">
        <v>17</v>
      </c>
      <c r="N256" t="s">
        <v>18</v>
      </c>
      <c r="O256" t="s">
        <v>66</v>
      </c>
      <c r="Q256" s="3">
        <v>1657</v>
      </c>
      <c r="R256">
        <v>3</v>
      </c>
      <c r="T256" s="6" t="s">
        <v>99</v>
      </c>
      <c r="U256" s="10" t="s">
        <v>140</v>
      </c>
      <c r="V256" t="s">
        <v>90</v>
      </c>
      <c r="W256">
        <v>27</v>
      </c>
      <c r="X256" t="s">
        <v>352</v>
      </c>
      <c r="Y256" t="s">
        <v>269</v>
      </c>
      <c r="Z256" t="s">
        <v>286</v>
      </c>
      <c r="AA256" t="s">
        <v>51</v>
      </c>
      <c r="AB256" t="s">
        <v>93</v>
      </c>
      <c r="AC256" t="s">
        <v>33</v>
      </c>
      <c r="AD256" t="s">
        <v>527</v>
      </c>
    </row>
    <row r="257" spans="1:30">
      <c r="A257" s="11" t="s">
        <v>396</v>
      </c>
      <c r="B257" s="11" t="s">
        <v>558</v>
      </c>
      <c r="C257" s="11" t="s">
        <v>411</v>
      </c>
      <c r="D257" s="2">
        <v>42923</v>
      </c>
      <c r="E257" s="11" t="s">
        <v>9</v>
      </c>
      <c r="F257" s="11" t="s">
        <v>10</v>
      </c>
      <c r="G257" s="11" t="s">
        <v>29</v>
      </c>
      <c r="H257">
        <v>12</v>
      </c>
      <c r="I257">
        <v>2</v>
      </c>
      <c r="J257">
        <v>1</v>
      </c>
      <c r="K257" s="44" t="s">
        <v>559</v>
      </c>
      <c r="L257">
        <v>200</v>
      </c>
      <c r="M257" t="s">
        <v>17</v>
      </c>
      <c r="N257" t="s">
        <v>244</v>
      </c>
      <c r="O257" t="s">
        <v>66</v>
      </c>
      <c r="R257">
        <v>1</v>
      </c>
      <c r="S257" s="44" t="s">
        <v>560</v>
      </c>
      <c r="T257" s="6" t="s">
        <v>68</v>
      </c>
      <c r="U257" s="10"/>
      <c r="V257" t="s">
        <v>742</v>
      </c>
      <c r="Y257" t="s">
        <v>174</v>
      </c>
      <c r="Z257" t="s">
        <v>33</v>
      </c>
      <c r="AB257" t="s">
        <v>93</v>
      </c>
      <c r="AD257" t="s">
        <v>561</v>
      </c>
    </row>
    <row r="258" spans="1:30">
      <c r="A258" t="s">
        <v>396</v>
      </c>
      <c r="B258" s="48" t="s">
        <v>702</v>
      </c>
      <c r="C258" s="11" t="s">
        <v>411</v>
      </c>
      <c r="D258" s="2">
        <v>42923</v>
      </c>
      <c r="E258" t="s">
        <v>9</v>
      </c>
      <c r="F258" t="s">
        <v>13</v>
      </c>
      <c r="G258" t="s">
        <v>16</v>
      </c>
      <c r="H258">
        <v>48.5</v>
      </c>
      <c r="I258">
        <v>1</v>
      </c>
      <c r="J258">
        <v>2</v>
      </c>
      <c r="K258">
        <v>36</v>
      </c>
      <c r="L258">
        <v>120</v>
      </c>
      <c r="M258" t="s">
        <v>17</v>
      </c>
      <c r="N258" t="s">
        <v>18</v>
      </c>
      <c r="O258" t="s">
        <v>703</v>
      </c>
      <c r="P258">
        <v>351.78800000000001</v>
      </c>
      <c r="Q258" s="3" t="s">
        <v>722</v>
      </c>
      <c r="R258">
        <v>4</v>
      </c>
      <c r="S258">
        <v>0</v>
      </c>
      <c r="T258" t="s">
        <v>36</v>
      </c>
      <c r="V258" t="s">
        <v>12</v>
      </c>
      <c r="W258">
        <v>25</v>
      </c>
      <c r="X258" t="s">
        <v>352</v>
      </c>
      <c r="Y258" s="6" t="s">
        <v>387</v>
      </c>
      <c r="Z258" t="s">
        <v>286</v>
      </c>
      <c r="AA258" t="s">
        <v>152</v>
      </c>
      <c r="AB258" t="s">
        <v>93</v>
      </c>
      <c r="AC258" t="s">
        <v>33</v>
      </c>
      <c r="AD258" t="s">
        <v>723</v>
      </c>
    </row>
    <row r="259" spans="1:30">
      <c r="A259" s="11" t="s">
        <v>395</v>
      </c>
      <c r="B259" s="11" t="s">
        <v>539</v>
      </c>
      <c r="C259" s="11" t="s">
        <v>402</v>
      </c>
      <c r="D259" s="2">
        <v>42924</v>
      </c>
      <c r="E259" t="s">
        <v>21</v>
      </c>
      <c r="F259" t="s">
        <v>13</v>
      </c>
      <c r="G259" s="11" t="s">
        <v>16</v>
      </c>
      <c r="H259">
        <v>0.5</v>
      </c>
      <c r="I259" s="3" t="s">
        <v>354</v>
      </c>
      <c r="J259">
        <v>3</v>
      </c>
      <c r="K259">
        <v>42</v>
      </c>
      <c r="L259">
        <v>55</v>
      </c>
      <c r="M259" t="s">
        <v>54</v>
      </c>
      <c r="N259" t="s">
        <v>18</v>
      </c>
      <c r="O259" t="s">
        <v>66</v>
      </c>
      <c r="P259">
        <v>139.126</v>
      </c>
      <c r="Q259" s="3" t="s">
        <v>543</v>
      </c>
      <c r="R259">
        <v>2</v>
      </c>
      <c r="S259">
        <v>0</v>
      </c>
      <c r="T259" t="s">
        <v>720</v>
      </c>
      <c r="V259" t="s">
        <v>12</v>
      </c>
      <c r="W259">
        <v>6</v>
      </c>
      <c r="X259" t="s">
        <v>353</v>
      </c>
      <c r="Y259" t="s">
        <v>310</v>
      </c>
      <c r="Z259" t="s">
        <v>286</v>
      </c>
      <c r="AA259" t="s">
        <v>51</v>
      </c>
      <c r="AB259" t="s">
        <v>93</v>
      </c>
      <c r="AC259" t="s">
        <v>33</v>
      </c>
      <c r="AD259" t="s">
        <v>547</v>
      </c>
    </row>
    <row r="260" spans="1:30">
      <c r="A260" s="11" t="s">
        <v>395</v>
      </c>
      <c r="B260" s="11" t="s">
        <v>540</v>
      </c>
      <c r="C260" s="11" t="s">
        <v>402</v>
      </c>
      <c r="D260" s="2">
        <v>42924</v>
      </c>
      <c r="E260" t="s">
        <v>21</v>
      </c>
      <c r="F260" t="s">
        <v>13</v>
      </c>
      <c r="G260" s="11" t="s">
        <v>16</v>
      </c>
      <c r="H260">
        <v>0.5</v>
      </c>
      <c r="I260" s="3" t="s">
        <v>354</v>
      </c>
      <c r="J260">
        <v>3</v>
      </c>
      <c r="K260">
        <v>39</v>
      </c>
      <c r="L260">
        <v>55</v>
      </c>
      <c r="M260" t="s">
        <v>54</v>
      </c>
      <c r="N260" t="s">
        <v>18</v>
      </c>
      <c r="O260" t="s">
        <v>66</v>
      </c>
      <c r="P260">
        <v>139.126</v>
      </c>
      <c r="Q260" s="3" t="s">
        <v>543</v>
      </c>
      <c r="R260">
        <v>2</v>
      </c>
      <c r="S260">
        <v>0</v>
      </c>
      <c r="T260" t="s">
        <v>720</v>
      </c>
      <c r="V260" t="s">
        <v>12</v>
      </c>
      <c r="W260">
        <v>6</v>
      </c>
      <c r="X260" t="s">
        <v>353</v>
      </c>
      <c r="Y260" t="s">
        <v>310</v>
      </c>
      <c r="Z260" t="s">
        <v>286</v>
      </c>
      <c r="AA260" t="s">
        <v>51</v>
      </c>
      <c r="AB260" t="s">
        <v>524</v>
      </c>
      <c r="AC260" t="s">
        <v>33</v>
      </c>
      <c r="AD260" t="s">
        <v>547</v>
      </c>
    </row>
    <row r="261" spans="1:30">
      <c r="A261" s="11" t="s">
        <v>395</v>
      </c>
      <c r="B261" s="11" t="s">
        <v>541</v>
      </c>
      <c r="C261" s="11" t="s">
        <v>402</v>
      </c>
      <c r="D261" s="2">
        <v>42924</v>
      </c>
      <c r="E261" t="s">
        <v>21</v>
      </c>
      <c r="F261" t="s">
        <v>13</v>
      </c>
      <c r="G261" s="11" t="s">
        <v>16</v>
      </c>
      <c r="H261">
        <v>0.5</v>
      </c>
      <c r="I261">
        <v>4</v>
      </c>
      <c r="J261">
        <v>3</v>
      </c>
      <c r="K261">
        <v>14</v>
      </c>
      <c r="L261">
        <v>55</v>
      </c>
      <c r="M261" t="s">
        <v>54</v>
      </c>
      <c r="N261" t="s">
        <v>18</v>
      </c>
      <c r="O261" t="s">
        <v>66</v>
      </c>
      <c r="P261">
        <v>139.126</v>
      </c>
      <c r="Q261" s="3" t="s">
        <v>543</v>
      </c>
      <c r="R261">
        <v>2</v>
      </c>
      <c r="S261">
        <v>0</v>
      </c>
      <c r="T261" t="s">
        <v>720</v>
      </c>
      <c r="V261" t="s">
        <v>12</v>
      </c>
      <c r="W261">
        <v>6</v>
      </c>
      <c r="X261" t="s">
        <v>353</v>
      </c>
      <c r="Y261" t="s">
        <v>310</v>
      </c>
      <c r="Z261" t="s">
        <v>286</v>
      </c>
      <c r="AA261" t="s">
        <v>51</v>
      </c>
      <c r="AB261" t="s">
        <v>390</v>
      </c>
      <c r="AC261" t="s">
        <v>33</v>
      </c>
      <c r="AD261" t="s">
        <v>547</v>
      </c>
    </row>
    <row r="262" spans="1:30">
      <c r="A262" s="11" t="s">
        <v>395</v>
      </c>
      <c r="B262" s="11" t="s">
        <v>542</v>
      </c>
      <c r="C262" s="11" t="s">
        <v>402</v>
      </c>
      <c r="D262" s="2">
        <v>42924</v>
      </c>
      <c r="E262" t="s">
        <v>21</v>
      </c>
      <c r="F262" t="s">
        <v>10</v>
      </c>
      <c r="G262" s="11" t="s">
        <v>16</v>
      </c>
      <c r="H262">
        <v>48</v>
      </c>
      <c r="I262">
        <v>1</v>
      </c>
      <c r="J262">
        <v>2</v>
      </c>
      <c r="K262">
        <v>46</v>
      </c>
      <c r="L262">
        <v>140</v>
      </c>
      <c r="M262" t="s">
        <v>17</v>
      </c>
      <c r="N262" t="s">
        <v>18</v>
      </c>
      <c r="O262">
        <v>21.6</v>
      </c>
      <c r="P262">
        <v>993.99599999999998</v>
      </c>
      <c r="Q262" s="3">
        <v>1668</v>
      </c>
      <c r="R262">
        <v>1</v>
      </c>
      <c r="T262" t="s">
        <v>504</v>
      </c>
      <c r="V262" t="s">
        <v>12</v>
      </c>
      <c r="W262">
        <v>5</v>
      </c>
      <c r="X262" t="s">
        <v>353</v>
      </c>
      <c r="Y262" s="6" t="s">
        <v>387</v>
      </c>
      <c r="Z262" t="s">
        <v>286</v>
      </c>
      <c r="AA262" t="s">
        <v>51</v>
      </c>
      <c r="AB262" t="s">
        <v>93</v>
      </c>
      <c r="AC262" t="s">
        <v>33</v>
      </c>
      <c r="AD262" t="s">
        <v>546</v>
      </c>
    </row>
    <row r="263" spans="1:30">
      <c r="A263" s="11" t="s">
        <v>395</v>
      </c>
      <c r="B263" s="11" t="s">
        <v>616</v>
      </c>
      <c r="C263" s="11" t="s">
        <v>402</v>
      </c>
      <c r="D263" s="2">
        <v>42924</v>
      </c>
      <c r="E263" t="s">
        <v>21</v>
      </c>
      <c r="F263" t="s">
        <v>22</v>
      </c>
      <c r="G263" s="11" t="s">
        <v>16</v>
      </c>
      <c r="H263">
        <v>29</v>
      </c>
      <c r="I263">
        <v>1</v>
      </c>
      <c r="J263">
        <v>3</v>
      </c>
      <c r="K263">
        <v>47</v>
      </c>
      <c r="L263">
        <v>150</v>
      </c>
      <c r="M263" t="s">
        <v>130</v>
      </c>
      <c r="N263" t="s">
        <v>18</v>
      </c>
      <c r="O263">
        <v>17.5</v>
      </c>
      <c r="P263">
        <v>154.61600000000001</v>
      </c>
      <c r="Q263" s="3">
        <v>1672</v>
      </c>
      <c r="R263">
        <v>5</v>
      </c>
      <c r="S263">
        <v>0</v>
      </c>
      <c r="T263" t="s">
        <v>81</v>
      </c>
      <c r="U263" t="s">
        <v>625</v>
      </c>
      <c r="V263" t="s">
        <v>90</v>
      </c>
      <c r="Z263" t="s">
        <v>286</v>
      </c>
      <c r="AA263" t="s">
        <v>51</v>
      </c>
      <c r="AB263" t="s">
        <v>93</v>
      </c>
      <c r="AC263" t="s">
        <v>33</v>
      </c>
      <c r="AD263" t="s">
        <v>545</v>
      </c>
    </row>
    <row r="264" spans="1:30">
      <c r="A264" s="11" t="s">
        <v>395</v>
      </c>
      <c r="B264" s="11" t="s">
        <v>692</v>
      </c>
      <c r="C264" s="11" t="s">
        <v>402</v>
      </c>
      <c r="D264" s="2">
        <v>42924</v>
      </c>
      <c r="E264" t="s">
        <v>21</v>
      </c>
      <c r="F264" t="s">
        <v>22</v>
      </c>
      <c r="G264" s="11" t="s">
        <v>16</v>
      </c>
      <c r="H264">
        <v>29</v>
      </c>
      <c r="I264">
        <v>2</v>
      </c>
      <c r="J264">
        <v>3</v>
      </c>
      <c r="K264">
        <v>36</v>
      </c>
      <c r="L264">
        <v>150</v>
      </c>
      <c r="M264" t="s">
        <v>130</v>
      </c>
      <c r="N264" t="s">
        <v>18</v>
      </c>
      <c r="O264">
        <v>17.5</v>
      </c>
      <c r="P264">
        <v>154.61600000000001</v>
      </c>
      <c r="Q264" s="3">
        <v>1672</v>
      </c>
      <c r="R264">
        <v>5</v>
      </c>
      <c r="S264">
        <v>0</v>
      </c>
      <c r="T264" t="s">
        <v>81</v>
      </c>
      <c r="U264" t="s">
        <v>625</v>
      </c>
      <c r="V264" t="s">
        <v>90</v>
      </c>
      <c r="Z264" t="s">
        <v>286</v>
      </c>
      <c r="AA264" t="s">
        <v>51</v>
      </c>
      <c r="AB264" t="s">
        <v>93</v>
      </c>
      <c r="AC264" t="s">
        <v>33</v>
      </c>
      <c r="AD264" t="s">
        <v>545</v>
      </c>
    </row>
    <row r="265" spans="1:30">
      <c r="A265" s="11" t="s">
        <v>395</v>
      </c>
      <c r="B265" s="11" t="s">
        <v>550</v>
      </c>
      <c r="C265" s="11" t="s">
        <v>402</v>
      </c>
      <c r="D265" s="2">
        <v>42926</v>
      </c>
      <c r="E265" t="s">
        <v>48</v>
      </c>
      <c r="F265" t="s">
        <v>15</v>
      </c>
      <c r="G265" s="11" t="s">
        <v>11</v>
      </c>
      <c r="H265">
        <v>19</v>
      </c>
      <c r="I265">
        <v>2</v>
      </c>
      <c r="J265">
        <v>1</v>
      </c>
      <c r="K265">
        <v>21</v>
      </c>
      <c r="L265">
        <v>52</v>
      </c>
      <c r="M265" t="s">
        <v>17</v>
      </c>
      <c r="N265" t="s">
        <v>18</v>
      </c>
      <c r="O265">
        <v>8</v>
      </c>
      <c r="P265">
        <v>501.86099999999999</v>
      </c>
      <c r="Q265" s="3">
        <v>1726</v>
      </c>
      <c r="R265">
        <v>0</v>
      </c>
      <c r="T265" t="s">
        <v>19</v>
      </c>
      <c r="U265" s="7" t="s">
        <v>285</v>
      </c>
      <c r="V265" t="s">
        <v>12</v>
      </c>
      <c r="W265">
        <v>1</v>
      </c>
      <c r="X265" t="s">
        <v>352</v>
      </c>
      <c r="Y265" t="s">
        <v>310</v>
      </c>
      <c r="Z265" t="s">
        <v>33</v>
      </c>
      <c r="AB265" t="s">
        <v>93</v>
      </c>
      <c r="AC265" t="s">
        <v>33</v>
      </c>
    </row>
    <row r="266" spans="1:30">
      <c r="A266" s="11" t="s">
        <v>395</v>
      </c>
      <c r="B266" s="11" t="s">
        <v>551</v>
      </c>
      <c r="C266" s="11" t="s">
        <v>402</v>
      </c>
      <c r="D266" s="2">
        <v>42926</v>
      </c>
      <c r="E266" t="s">
        <v>48</v>
      </c>
      <c r="F266" t="s">
        <v>10</v>
      </c>
      <c r="G266" s="11" t="s">
        <v>11</v>
      </c>
      <c r="H266">
        <v>14</v>
      </c>
      <c r="I266">
        <v>3</v>
      </c>
      <c r="J266">
        <v>1</v>
      </c>
      <c r="K266">
        <v>18</v>
      </c>
      <c r="L266">
        <v>212</v>
      </c>
      <c r="M266" t="s">
        <v>17</v>
      </c>
      <c r="N266" t="s">
        <v>18</v>
      </c>
      <c r="O266" t="s">
        <v>66</v>
      </c>
      <c r="P266">
        <v>296.791</v>
      </c>
      <c r="Q266" s="3" t="s">
        <v>548</v>
      </c>
      <c r="R266">
        <v>0</v>
      </c>
      <c r="S266">
        <v>5</v>
      </c>
      <c r="T266" t="s">
        <v>24</v>
      </c>
      <c r="U266" t="s">
        <v>60</v>
      </c>
      <c r="V266" t="s">
        <v>12</v>
      </c>
      <c r="W266">
        <v>1</v>
      </c>
      <c r="X266" t="s">
        <v>351</v>
      </c>
      <c r="Y266" t="s">
        <v>269</v>
      </c>
      <c r="Z266" t="s">
        <v>33</v>
      </c>
      <c r="AB266" t="s">
        <v>93</v>
      </c>
      <c r="AC266" t="s">
        <v>33</v>
      </c>
    </row>
    <row r="267" spans="1:30">
      <c r="A267" s="11" t="s">
        <v>395</v>
      </c>
      <c r="B267" s="11" t="s">
        <v>552</v>
      </c>
      <c r="C267" s="11" t="s">
        <v>402</v>
      </c>
      <c r="D267" s="2">
        <v>42926</v>
      </c>
      <c r="E267" t="s">
        <v>48</v>
      </c>
      <c r="F267" t="s">
        <v>10</v>
      </c>
      <c r="G267" s="11" t="s">
        <v>11</v>
      </c>
      <c r="H267">
        <v>28</v>
      </c>
      <c r="I267">
        <v>4</v>
      </c>
      <c r="J267">
        <v>1</v>
      </c>
      <c r="K267">
        <v>1</v>
      </c>
      <c r="L267">
        <v>64</v>
      </c>
      <c r="M267" t="s">
        <v>17</v>
      </c>
      <c r="N267" t="s">
        <v>18</v>
      </c>
      <c r="O267" t="s">
        <v>66</v>
      </c>
      <c r="P267">
        <v>128.50299999999999</v>
      </c>
      <c r="Q267" t="s">
        <v>738</v>
      </c>
      <c r="R267">
        <v>2</v>
      </c>
      <c r="S267">
        <v>2</v>
      </c>
      <c r="T267" t="s">
        <v>24</v>
      </c>
      <c r="U267" t="s">
        <v>60</v>
      </c>
      <c r="V267" t="s">
        <v>12</v>
      </c>
      <c r="W267">
        <v>7</v>
      </c>
      <c r="X267" t="s">
        <v>352</v>
      </c>
      <c r="Y267" t="s">
        <v>269</v>
      </c>
      <c r="Z267" t="s">
        <v>33</v>
      </c>
      <c r="AB267" t="s">
        <v>93</v>
      </c>
      <c r="AC267" t="s">
        <v>33</v>
      </c>
      <c r="AD267" t="s">
        <v>740</v>
      </c>
    </row>
    <row r="268" spans="1:30">
      <c r="A268" s="11" t="s">
        <v>395</v>
      </c>
      <c r="B268" s="11" t="s">
        <v>737</v>
      </c>
      <c r="C268" s="48" t="s">
        <v>402</v>
      </c>
      <c r="D268" s="8">
        <v>42926</v>
      </c>
      <c r="E268" s="13" t="s">
        <v>48</v>
      </c>
      <c r="F268" s="13" t="s">
        <v>10</v>
      </c>
      <c r="G268" s="48" t="s">
        <v>11</v>
      </c>
      <c r="H268">
        <v>28</v>
      </c>
      <c r="I268">
        <v>4</v>
      </c>
      <c r="J268">
        <v>1</v>
      </c>
      <c r="K268">
        <v>1</v>
      </c>
      <c r="L268">
        <v>145</v>
      </c>
      <c r="M268" t="s">
        <v>17</v>
      </c>
      <c r="N268" t="s">
        <v>18</v>
      </c>
      <c r="O268" t="s">
        <v>66</v>
      </c>
      <c r="P268">
        <v>153.32</v>
      </c>
      <c r="Q268" t="s">
        <v>739</v>
      </c>
      <c r="R268">
        <v>2</v>
      </c>
      <c r="S268">
        <v>2</v>
      </c>
      <c r="T268" t="s">
        <v>24</v>
      </c>
      <c r="U268" t="s">
        <v>60</v>
      </c>
      <c r="V268" t="s">
        <v>12</v>
      </c>
      <c r="W268">
        <v>7</v>
      </c>
      <c r="X268" t="s">
        <v>352</v>
      </c>
      <c r="Y268" t="s">
        <v>269</v>
      </c>
      <c r="Z268" t="s">
        <v>33</v>
      </c>
      <c r="AB268" t="s">
        <v>93</v>
      </c>
      <c r="AC268" t="s">
        <v>33</v>
      </c>
      <c r="AD268" t="s">
        <v>740</v>
      </c>
    </row>
    <row r="269" spans="1:30">
      <c r="A269" s="48" t="s">
        <v>394</v>
      </c>
      <c r="B269" s="11" t="s">
        <v>567</v>
      </c>
      <c r="C269" s="11" t="s">
        <v>402</v>
      </c>
      <c r="D269" s="2">
        <v>42926</v>
      </c>
      <c r="E269" s="11" t="s">
        <v>260</v>
      </c>
      <c r="F269" s="11" t="s">
        <v>13</v>
      </c>
      <c r="G269" s="11" t="s">
        <v>29</v>
      </c>
      <c r="H269">
        <v>24</v>
      </c>
      <c r="I269" s="45" t="s">
        <v>354</v>
      </c>
      <c r="J269">
        <v>1</v>
      </c>
      <c r="K269">
        <v>22</v>
      </c>
      <c r="L269">
        <v>195</v>
      </c>
      <c r="M269" t="s">
        <v>17</v>
      </c>
      <c r="N269" t="s">
        <v>30</v>
      </c>
      <c r="O269" t="s">
        <v>66</v>
      </c>
      <c r="P269" s="13">
        <v>29.106000000000002</v>
      </c>
      <c r="Q269" s="3">
        <v>1792</v>
      </c>
      <c r="R269">
        <v>0</v>
      </c>
      <c r="T269" t="s">
        <v>117</v>
      </c>
      <c r="U269" t="s">
        <v>118</v>
      </c>
      <c r="V269" t="s">
        <v>90</v>
      </c>
      <c r="W269">
        <v>1</v>
      </c>
      <c r="X269" t="s">
        <v>353</v>
      </c>
      <c r="Y269" s="6" t="s">
        <v>387</v>
      </c>
      <c r="Z269" t="s">
        <v>33</v>
      </c>
      <c r="AB269" t="s">
        <v>93</v>
      </c>
      <c r="AC269" t="s">
        <v>286</v>
      </c>
      <c r="AD269" t="s">
        <v>568</v>
      </c>
    </row>
    <row r="270" spans="1:30">
      <c r="A270" s="48" t="s">
        <v>394</v>
      </c>
      <c r="B270" s="11" t="s">
        <v>569</v>
      </c>
      <c r="C270" s="11" t="s">
        <v>402</v>
      </c>
      <c r="D270" s="2">
        <v>42926</v>
      </c>
      <c r="E270" s="11" t="s">
        <v>260</v>
      </c>
      <c r="F270" s="11" t="s">
        <v>13</v>
      </c>
      <c r="G270" s="11" t="s">
        <v>11</v>
      </c>
      <c r="H270">
        <v>31</v>
      </c>
      <c r="I270" t="s">
        <v>538</v>
      </c>
      <c r="J270">
        <v>1</v>
      </c>
      <c r="K270">
        <v>22</v>
      </c>
      <c r="L270">
        <v>210</v>
      </c>
      <c r="M270" t="s">
        <v>17</v>
      </c>
      <c r="N270" t="s">
        <v>18</v>
      </c>
      <c r="O270">
        <v>0</v>
      </c>
      <c r="P270" s="13">
        <v>443.48700000000002</v>
      </c>
      <c r="Q270" s="3">
        <v>1794</v>
      </c>
      <c r="R270">
        <v>1</v>
      </c>
      <c r="S270">
        <v>2</v>
      </c>
      <c r="T270" t="s">
        <v>24</v>
      </c>
      <c r="U270" t="s">
        <v>25</v>
      </c>
      <c r="V270" t="s">
        <v>90</v>
      </c>
      <c r="W270">
        <v>2</v>
      </c>
      <c r="X270" t="s">
        <v>353</v>
      </c>
      <c r="Y270" s="6" t="s">
        <v>387</v>
      </c>
      <c r="Z270" t="s">
        <v>33</v>
      </c>
      <c r="AB270" t="s">
        <v>93</v>
      </c>
      <c r="AC270" t="s">
        <v>33</v>
      </c>
    </row>
    <row r="271" spans="1:30">
      <c r="A271" s="48" t="s">
        <v>394</v>
      </c>
      <c r="B271" s="11" t="s">
        <v>570</v>
      </c>
      <c r="C271" s="11" t="s">
        <v>402</v>
      </c>
      <c r="D271" s="2">
        <v>42926</v>
      </c>
      <c r="E271" s="11" t="s">
        <v>260</v>
      </c>
      <c r="F271" s="11" t="s">
        <v>13</v>
      </c>
      <c r="G271" s="11" t="s">
        <v>11</v>
      </c>
      <c r="H271">
        <v>33</v>
      </c>
      <c r="I271" t="s">
        <v>354</v>
      </c>
      <c r="J271">
        <v>1</v>
      </c>
      <c r="K271">
        <v>23</v>
      </c>
      <c r="L271">
        <v>200</v>
      </c>
      <c r="M271" t="s">
        <v>17</v>
      </c>
      <c r="N271" t="s">
        <v>18</v>
      </c>
      <c r="O271" t="s">
        <v>66</v>
      </c>
      <c r="P271" s="13">
        <v>155.63499999999999</v>
      </c>
      <c r="Q271" s="3">
        <v>1796</v>
      </c>
      <c r="R271">
        <v>1</v>
      </c>
      <c r="S271">
        <v>2</v>
      </c>
      <c r="T271" t="s">
        <v>92</v>
      </c>
      <c r="U271" t="s">
        <v>120</v>
      </c>
      <c r="V271" t="s">
        <v>90</v>
      </c>
      <c r="W271">
        <v>10</v>
      </c>
      <c r="X271" t="s">
        <v>353</v>
      </c>
      <c r="Y271" t="s">
        <v>174</v>
      </c>
      <c r="Z271" t="s">
        <v>33</v>
      </c>
      <c r="AB271" t="s">
        <v>436</v>
      </c>
      <c r="AC271" t="s">
        <v>33</v>
      </c>
      <c r="AD271" t="s">
        <v>571</v>
      </c>
    </row>
    <row r="272" spans="1:30">
      <c r="A272" s="48" t="s">
        <v>394</v>
      </c>
      <c r="B272" s="11" t="s">
        <v>572</v>
      </c>
      <c r="C272" s="11" t="s">
        <v>402</v>
      </c>
      <c r="D272" s="2">
        <v>42926</v>
      </c>
      <c r="E272" s="11" t="s">
        <v>260</v>
      </c>
      <c r="F272" s="11" t="s">
        <v>13</v>
      </c>
      <c r="G272" s="11" t="s">
        <v>11</v>
      </c>
      <c r="H272">
        <v>40.5</v>
      </c>
      <c r="I272">
        <v>1</v>
      </c>
      <c r="J272">
        <v>2</v>
      </c>
      <c r="K272">
        <v>1</v>
      </c>
      <c r="L272">
        <v>130</v>
      </c>
      <c r="M272" t="s">
        <v>17</v>
      </c>
      <c r="N272" t="s">
        <v>18</v>
      </c>
      <c r="O272">
        <v>3</v>
      </c>
      <c r="P272" s="13">
        <v>192.709</v>
      </c>
      <c r="Q272" s="3" t="s">
        <v>573</v>
      </c>
      <c r="R272">
        <v>1</v>
      </c>
      <c r="S272">
        <v>8.6E-3</v>
      </c>
      <c r="T272" t="s">
        <v>24</v>
      </c>
      <c r="U272" t="s">
        <v>25</v>
      </c>
      <c r="V272" t="s">
        <v>90</v>
      </c>
      <c r="W272">
        <v>2</v>
      </c>
      <c r="X272" t="s">
        <v>353</v>
      </c>
      <c r="Y272" s="6" t="s">
        <v>387</v>
      </c>
      <c r="Z272" t="s">
        <v>33</v>
      </c>
      <c r="AB272" t="s">
        <v>574</v>
      </c>
      <c r="AC272" t="s">
        <v>33</v>
      </c>
      <c r="AD272" t="s">
        <v>575</v>
      </c>
    </row>
    <row r="273" spans="1:30">
      <c r="A273" s="48" t="s">
        <v>394</v>
      </c>
      <c r="B273" s="11" t="s">
        <v>576</v>
      </c>
      <c r="C273" s="11" t="s">
        <v>402</v>
      </c>
      <c r="D273" s="2">
        <v>42926</v>
      </c>
      <c r="E273" s="11" t="s">
        <v>260</v>
      </c>
      <c r="F273" s="11" t="s">
        <v>13</v>
      </c>
      <c r="G273" s="11" t="s">
        <v>11</v>
      </c>
      <c r="H273">
        <v>40.5</v>
      </c>
      <c r="I273">
        <v>1</v>
      </c>
      <c r="J273">
        <v>2</v>
      </c>
      <c r="K273">
        <v>22</v>
      </c>
      <c r="L273">
        <v>130</v>
      </c>
      <c r="M273" t="s">
        <v>17</v>
      </c>
      <c r="N273" t="s">
        <v>18</v>
      </c>
      <c r="O273">
        <v>3</v>
      </c>
      <c r="P273" s="13">
        <v>192.709</v>
      </c>
      <c r="Q273" s="3" t="s">
        <v>573</v>
      </c>
      <c r="R273">
        <v>1</v>
      </c>
      <c r="S273">
        <v>8.6E-3</v>
      </c>
      <c r="T273" t="s">
        <v>24</v>
      </c>
      <c r="U273" t="s">
        <v>25</v>
      </c>
      <c r="V273" t="s">
        <v>90</v>
      </c>
      <c r="W273">
        <v>2</v>
      </c>
      <c r="X273" t="s">
        <v>353</v>
      </c>
      <c r="Y273" s="6" t="s">
        <v>387</v>
      </c>
      <c r="Z273" t="s">
        <v>33</v>
      </c>
      <c r="AB273" t="s">
        <v>93</v>
      </c>
      <c r="AC273" t="s">
        <v>33</v>
      </c>
      <c r="AD273" t="s">
        <v>575</v>
      </c>
    </row>
    <row r="274" spans="1:30">
      <c r="A274" s="48" t="s">
        <v>394</v>
      </c>
      <c r="B274" s="11" t="s">
        <v>577</v>
      </c>
      <c r="C274" s="11" t="s">
        <v>402</v>
      </c>
      <c r="D274" s="2">
        <v>42926</v>
      </c>
      <c r="E274" s="11" t="s">
        <v>260</v>
      </c>
      <c r="F274" t="s">
        <v>15</v>
      </c>
      <c r="G274" s="11" t="s">
        <v>11</v>
      </c>
      <c r="H274">
        <v>9</v>
      </c>
      <c r="I274">
        <v>1</v>
      </c>
      <c r="J274">
        <v>1</v>
      </c>
      <c r="K274">
        <v>23</v>
      </c>
      <c r="L274">
        <v>65</v>
      </c>
      <c r="M274" t="s">
        <v>130</v>
      </c>
      <c r="N274" t="s">
        <v>18</v>
      </c>
      <c r="O274">
        <v>0</v>
      </c>
      <c r="P274" s="13">
        <v>23.643000000000001</v>
      </c>
      <c r="Q274" s="3">
        <v>1802</v>
      </c>
      <c r="R274">
        <v>0</v>
      </c>
      <c r="T274" t="s">
        <v>720</v>
      </c>
      <c r="V274" t="s">
        <v>12</v>
      </c>
      <c r="Z274" t="s">
        <v>33</v>
      </c>
      <c r="AB274" t="s">
        <v>93</v>
      </c>
      <c r="AC274" t="s">
        <v>33</v>
      </c>
    </row>
    <row r="275" spans="1:30">
      <c r="A275" s="48" t="s">
        <v>394</v>
      </c>
      <c r="B275" s="11" t="s">
        <v>578</v>
      </c>
      <c r="C275" s="11" t="s">
        <v>402</v>
      </c>
      <c r="D275" s="2">
        <v>42926</v>
      </c>
      <c r="E275" s="11" t="s">
        <v>260</v>
      </c>
      <c r="F275" t="s">
        <v>15</v>
      </c>
      <c r="G275" s="11" t="s">
        <v>29</v>
      </c>
      <c r="H275">
        <v>17</v>
      </c>
      <c r="I275">
        <v>2</v>
      </c>
      <c r="J275">
        <v>1</v>
      </c>
      <c r="K275">
        <v>26</v>
      </c>
      <c r="L275">
        <v>350</v>
      </c>
      <c r="M275" t="s">
        <v>17</v>
      </c>
      <c r="N275" t="s">
        <v>30</v>
      </c>
      <c r="O275">
        <v>0</v>
      </c>
      <c r="P275" s="13">
        <v>356.76900000000001</v>
      </c>
      <c r="Q275" s="3" t="s">
        <v>579</v>
      </c>
      <c r="R275">
        <v>0</v>
      </c>
      <c r="T275" t="s">
        <v>19</v>
      </c>
      <c r="V275" t="s">
        <v>12</v>
      </c>
      <c r="W275">
        <v>2</v>
      </c>
      <c r="X275" t="s">
        <v>353</v>
      </c>
      <c r="Y275" t="s">
        <v>174</v>
      </c>
      <c r="Z275" t="s">
        <v>33</v>
      </c>
      <c r="AA275" t="s">
        <v>294</v>
      </c>
      <c r="AC275" t="s">
        <v>286</v>
      </c>
      <c r="AD275" t="s">
        <v>468</v>
      </c>
    </row>
    <row r="276" spans="1:30">
      <c r="A276" s="48" t="s">
        <v>394</v>
      </c>
      <c r="B276" s="11" t="s">
        <v>580</v>
      </c>
      <c r="C276" s="11" t="s">
        <v>402</v>
      </c>
      <c r="D276" s="2">
        <v>42926</v>
      </c>
      <c r="E276" s="11" t="s">
        <v>260</v>
      </c>
      <c r="F276" t="s">
        <v>15</v>
      </c>
      <c r="G276" s="11" t="s">
        <v>11</v>
      </c>
      <c r="H276">
        <v>28</v>
      </c>
      <c r="I276">
        <v>1</v>
      </c>
      <c r="J276">
        <v>1</v>
      </c>
      <c r="K276">
        <v>25</v>
      </c>
      <c r="L276">
        <v>100</v>
      </c>
      <c r="M276" t="s">
        <v>130</v>
      </c>
      <c r="N276" t="s">
        <v>30</v>
      </c>
      <c r="O276">
        <v>8.4</v>
      </c>
      <c r="P276" s="13">
        <v>201.40199999999999</v>
      </c>
      <c r="Q276" s="3" t="s">
        <v>581</v>
      </c>
      <c r="R276">
        <v>1</v>
      </c>
      <c r="S276">
        <v>3</v>
      </c>
      <c r="T276" t="s">
        <v>720</v>
      </c>
      <c r="V276" t="s">
        <v>12</v>
      </c>
      <c r="AA276" t="s">
        <v>582</v>
      </c>
      <c r="AB276" t="s">
        <v>93</v>
      </c>
      <c r="AC276" t="s">
        <v>33</v>
      </c>
      <c r="AD276" t="s">
        <v>583</v>
      </c>
    </row>
    <row r="277" spans="1:30">
      <c r="A277" s="48" t="s">
        <v>394</v>
      </c>
      <c r="B277" s="11" t="s">
        <v>584</v>
      </c>
      <c r="C277" s="11" t="s">
        <v>402</v>
      </c>
      <c r="D277" s="2">
        <v>42926</v>
      </c>
      <c r="E277" s="11" t="s">
        <v>260</v>
      </c>
      <c r="F277" t="s">
        <v>15</v>
      </c>
      <c r="G277" s="11" t="s">
        <v>29</v>
      </c>
      <c r="H277">
        <v>31</v>
      </c>
      <c r="I277">
        <v>4</v>
      </c>
      <c r="J277">
        <v>1</v>
      </c>
      <c r="K277">
        <v>23</v>
      </c>
      <c r="L277">
        <v>65</v>
      </c>
      <c r="M277" t="s">
        <v>130</v>
      </c>
      <c r="N277" s="60" t="s">
        <v>244</v>
      </c>
      <c r="O277" t="s">
        <v>66</v>
      </c>
      <c r="Q277" s="3">
        <v>1802</v>
      </c>
      <c r="R277">
        <v>3</v>
      </c>
      <c r="S277">
        <v>1.5</v>
      </c>
      <c r="T277" s="60" t="s">
        <v>122</v>
      </c>
      <c r="U277" s="60" t="s">
        <v>123</v>
      </c>
      <c r="V277" t="s">
        <v>90</v>
      </c>
      <c r="Z277" t="s">
        <v>33</v>
      </c>
      <c r="AD277" t="s">
        <v>585</v>
      </c>
    </row>
    <row r="278" spans="1:30">
      <c r="A278" s="48" t="s">
        <v>394</v>
      </c>
      <c r="B278" s="11" t="s">
        <v>586</v>
      </c>
      <c r="C278" s="11" t="s">
        <v>402</v>
      </c>
      <c r="D278" s="2">
        <v>42926</v>
      </c>
      <c r="E278" s="11" t="s">
        <v>260</v>
      </c>
      <c r="F278" t="s">
        <v>15</v>
      </c>
      <c r="G278" s="11" t="s">
        <v>29</v>
      </c>
      <c r="H278">
        <v>32.5</v>
      </c>
      <c r="I278">
        <v>1</v>
      </c>
      <c r="J278">
        <v>1</v>
      </c>
      <c r="K278" s="44" t="s">
        <v>670</v>
      </c>
      <c r="L278">
        <v>205</v>
      </c>
      <c r="M278" t="s">
        <v>17</v>
      </c>
      <c r="N278" s="60" t="s">
        <v>244</v>
      </c>
      <c r="O278" t="s">
        <v>66</v>
      </c>
      <c r="Q278" s="3" t="s">
        <v>587</v>
      </c>
      <c r="R278">
        <v>3</v>
      </c>
      <c r="S278">
        <v>0.03</v>
      </c>
      <c r="T278" s="60" t="s">
        <v>122</v>
      </c>
      <c r="U278" s="60" t="s">
        <v>123</v>
      </c>
      <c r="V278" t="s">
        <v>90</v>
      </c>
      <c r="W278">
        <v>10</v>
      </c>
      <c r="X278" t="s">
        <v>353</v>
      </c>
      <c r="Y278" s="6" t="s">
        <v>387</v>
      </c>
      <c r="Z278" t="s">
        <v>33</v>
      </c>
      <c r="AA278" t="s">
        <v>588</v>
      </c>
      <c r="AB278" t="s">
        <v>589</v>
      </c>
      <c r="AD278" t="s">
        <v>585</v>
      </c>
    </row>
    <row r="279" spans="1:30">
      <c r="A279" s="48" t="s">
        <v>394</v>
      </c>
      <c r="B279" s="11" t="s">
        <v>590</v>
      </c>
      <c r="C279" s="11" t="s">
        <v>402</v>
      </c>
      <c r="D279" s="2">
        <v>42926</v>
      </c>
      <c r="E279" s="11" t="s">
        <v>260</v>
      </c>
      <c r="F279" t="s">
        <v>15</v>
      </c>
      <c r="G279" s="11" t="s">
        <v>29</v>
      </c>
      <c r="H279">
        <v>32.5</v>
      </c>
      <c r="I279" t="s">
        <v>703</v>
      </c>
      <c r="J279">
        <v>1</v>
      </c>
      <c r="K279" t="s">
        <v>703</v>
      </c>
      <c r="L279">
        <v>210</v>
      </c>
      <c r="M279" t="s">
        <v>17</v>
      </c>
      <c r="N279" s="60" t="s">
        <v>244</v>
      </c>
      <c r="O279" t="s">
        <v>66</v>
      </c>
      <c r="R279">
        <v>3</v>
      </c>
      <c r="S279">
        <v>0.03</v>
      </c>
      <c r="T279" s="60" t="s">
        <v>122</v>
      </c>
      <c r="U279" s="60" t="s">
        <v>123</v>
      </c>
      <c r="V279" t="s">
        <v>90</v>
      </c>
      <c r="W279">
        <v>13</v>
      </c>
      <c r="X279" t="s">
        <v>353</v>
      </c>
      <c r="Y279" s="6" t="s">
        <v>387</v>
      </c>
      <c r="Z279" t="s">
        <v>33</v>
      </c>
      <c r="AA279" t="s">
        <v>588</v>
      </c>
      <c r="AB279" t="s">
        <v>591</v>
      </c>
      <c r="AD279" t="s">
        <v>585</v>
      </c>
    </row>
    <row r="280" spans="1:30">
      <c r="A280" s="48" t="s">
        <v>394</v>
      </c>
      <c r="B280" s="11" t="s">
        <v>592</v>
      </c>
      <c r="C280" s="11" t="s">
        <v>402</v>
      </c>
      <c r="D280" s="2">
        <v>42926</v>
      </c>
      <c r="E280" s="11" t="s">
        <v>260</v>
      </c>
      <c r="F280" t="s">
        <v>15</v>
      </c>
      <c r="G280" s="11" t="s">
        <v>29</v>
      </c>
      <c r="H280">
        <v>32.5</v>
      </c>
      <c r="I280">
        <v>3</v>
      </c>
      <c r="J280">
        <v>1</v>
      </c>
      <c r="K280" t="s">
        <v>703</v>
      </c>
      <c r="L280">
        <v>210</v>
      </c>
      <c r="M280" t="s">
        <v>17</v>
      </c>
      <c r="N280" t="s">
        <v>593</v>
      </c>
      <c r="O280" t="s">
        <v>66</v>
      </c>
      <c r="R280">
        <v>3</v>
      </c>
      <c r="S280">
        <v>0.03</v>
      </c>
      <c r="T280" t="s">
        <v>122</v>
      </c>
      <c r="U280" t="s">
        <v>123</v>
      </c>
      <c r="V280" t="s">
        <v>90</v>
      </c>
      <c r="W280">
        <v>15</v>
      </c>
      <c r="X280" t="s">
        <v>353</v>
      </c>
      <c r="Y280" s="6" t="s">
        <v>387</v>
      </c>
      <c r="AA280" t="s">
        <v>588</v>
      </c>
      <c r="AB280" t="s">
        <v>594</v>
      </c>
      <c r="AD280" t="s">
        <v>585</v>
      </c>
    </row>
    <row r="281" spans="1:30">
      <c r="A281" s="48" t="s">
        <v>394</v>
      </c>
      <c r="B281" s="11" t="s">
        <v>595</v>
      </c>
      <c r="C281" s="11" t="s">
        <v>402</v>
      </c>
      <c r="D281" s="2">
        <v>42926</v>
      </c>
      <c r="E281" s="11" t="s">
        <v>260</v>
      </c>
      <c r="F281" t="s">
        <v>15</v>
      </c>
      <c r="G281" s="11" t="s">
        <v>29</v>
      </c>
      <c r="H281">
        <v>44.5</v>
      </c>
      <c r="I281">
        <v>4</v>
      </c>
      <c r="J281">
        <v>1</v>
      </c>
      <c r="K281">
        <v>2</v>
      </c>
      <c r="L281">
        <v>120</v>
      </c>
      <c r="M281" t="s">
        <v>17</v>
      </c>
      <c r="N281" t="s">
        <v>30</v>
      </c>
      <c r="O281" t="s">
        <v>66</v>
      </c>
      <c r="P281" s="13">
        <v>172.137</v>
      </c>
      <c r="Q281" s="12"/>
      <c r="R281">
        <v>0</v>
      </c>
      <c r="T281" t="s">
        <v>504</v>
      </c>
      <c r="V281" t="s">
        <v>12</v>
      </c>
      <c r="Z281" t="s">
        <v>33</v>
      </c>
      <c r="AB281" t="s">
        <v>93</v>
      </c>
      <c r="AC281" t="s">
        <v>33</v>
      </c>
      <c r="AD281" s="13" t="s">
        <v>615</v>
      </c>
    </row>
    <row r="282" spans="1:30">
      <c r="A282" s="48" t="s">
        <v>394</v>
      </c>
      <c r="B282" s="11" t="s">
        <v>596</v>
      </c>
      <c r="C282" s="11" t="s">
        <v>402</v>
      </c>
      <c r="D282" s="2">
        <v>42926</v>
      </c>
      <c r="E282" s="11" t="s">
        <v>260</v>
      </c>
      <c r="F282" t="s">
        <v>15</v>
      </c>
      <c r="G282" s="11" t="s">
        <v>11</v>
      </c>
      <c r="H282">
        <v>50</v>
      </c>
      <c r="I282">
        <v>1</v>
      </c>
      <c r="J282">
        <v>1</v>
      </c>
      <c r="K282">
        <v>24</v>
      </c>
      <c r="L282">
        <v>130</v>
      </c>
      <c r="M282" t="s">
        <v>130</v>
      </c>
      <c r="N282" t="s">
        <v>18</v>
      </c>
      <c r="O282">
        <v>13</v>
      </c>
      <c r="P282" s="13">
        <v>250.53700000000001</v>
      </c>
      <c r="Q282" s="3">
        <v>1816</v>
      </c>
      <c r="T282" t="s">
        <v>24</v>
      </c>
      <c r="U282" t="s">
        <v>25</v>
      </c>
      <c r="V282" t="s">
        <v>90</v>
      </c>
      <c r="Z282" t="s">
        <v>33</v>
      </c>
      <c r="AB282" t="s">
        <v>93</v>
      </c>
      <c r="AC282" t="s">
        <v>33</v>
      </c>
    </row>
    <row r="283" spans="1:30">
      <c r="A283" s="48" t="s">
        <v>394</v>
      </c>
      <c r="B283" s="11" t="s">
        <v>597</v>
      </c>
      <c r="C283" s="11" t="s">
        <v>402</v>
      </c>
      <c r="D283" s="2">
        <v>42926</v>
      </c>
      <c r="E283" s="11" t="s">
        <v>260</v>
      </c>
      <c r="F283" t="s">
        <v>10</v>
      </c>
      <c r="G283" s="11" t="s">
        <v>11</v>
      </c>
      <c r="H283">
        <v>19</v>
      </c>
      <c r="I283">
        <v>1</v>
      </c>
      <c r="J283">
        <v>1</v>
      </c>
      <c r="K283">
        <v>25</v>
      </c>
      <c r="L283">
        <v>235</v>
      </c>
      <c r="M283" t="s">
        <v>17</v>
      </c>
      <c r="N283" t="s">
        <v>18</v>
      </c>
      <c r="O283">
        <v>0</v>
      </c>
      <c r="P283" s="13">
        <v>30.56</v>
      </c>
      <c r="Q283" s="3" t="s">
        <v>598</v>
      </c>
      <c r="R283">
        <v>0</v>
      </c>
      <c r="V283" t="s">
        <v>12</v>
      </c>
      <c r="W283">
        <v>1</v>
      </c>
      <c r="X283" t="s">
        <v>352</v>
      </c>
      <c r="Y283" t="s">
        <v>174</v>
      </c>
      <c r="Z283" t="s">
        <v>33</v>
      </c>
      <c r="AC283" t="s">
        <v>33</v>
      </c>
    </row>
    <row r="284" spans="1:30">
      <c r="A284" s="48" t="s">
        <v>394</v>
      </c>
      <c r="B284" s="11" t="s">
        <v>599</v>
      </c>
      <c r="C284" s="11" t="s">
        <v>402</v>
      </c>
      <c r="D284" s="2">
        <v>42926</v>
      </c>
      <c r="E284" s="11" t="s">
        <v>260</v>
      </c>
      <c r="F284" t="s">
        <v>10</v>
      </c>
      <c r="G284" s="11" t="s">
        <v>29</v>
      </c>
      <c r="H284">
        <v>24.5</v>
      </c>
      <c r="I284">
        <v>4</v>
      </c>
      <c r="J284">
        <v>1</v>
      </c>
      <c r="K284" t="s">
        <v>703</v>
      </c>
      <c r="L284">
        <v>190</v>
      </c>
      <c r="M284" t="s">
        <v>17</v>
      </c>
      <c r="N284" t="s">
        <v>30</v>
      </c>
      <c r="O284" t="s">
        <v>66</v>
      </c>
      <c r="P284" s="13">
        <v>49.473999999999997</v>
      </c>
      <c r="Q284" s="3">
        <v>1828</v>
      </c>
      <c r="R284">
        <v>2</v>
      </c>
      <c r="S284">
        <v>2.5</v>
      </c>
      <c r="T284" t="s">
        <v>81</v>
      </c>
      <c r="U284" t="s">
        <v>744</v>
      </c>
      <c r="V284" t="s">
        <v>12</v>
      </c>
      <c r="W284">
        <v>8</v>
      </c>
      <c r="X284" t="s">
        <v>351</v>
      </c>
      <c r="Y284" t="s">
        <v>174</v>
      </c>
      <c r="Z284" t="s">
        <v>33</v>
      </c>
      <c r="AB284" t="s">
        <v>93</v>
      </c>
      <c r="AC284" t="s">
        <v>33</v>
      </c>
      <c r="AD284" t="s">
        <v>600</v>
      </c>
    </row>
    <row r="285" spans="1:30">
      <c r="A285" s="48" t="s">
        <v>394</v>
      </c>
      <c r="B285" s="11" t="s">
        <v>601</v>
      </c>
      <c r="C285" s="11" t="s">
        <v>402</v>
      </c>
      <c r="D285" s="2">
        <v>42926</v>
      </c>
      <c r="E285" s="11" t="s">
        <v>260</v>
      </c>
      <c r="F285" t="s">
        <v>10</v>
      </c>
      <c r="G285" s="11" t="s">
        <v>11</v>
      </c>
      <c r="H285">
        <v>26</v>
      </c>
      <c r="I285">
        <v>4</v>
      </c>
      <c r="J285">
        <v>1</v>
      </c>
      <c r="K285">
        <v>12</v>
      </c>
      <c r="L285">
        <v>175</v>
      </c>
      <c r="M285" t="s">
        <v>17</v>
      </c>
      <c r="N285" t="s">
        <v>18</v>
      </c>
      <c r="O285" t="s">
        <v>66</v>
      </c>
      <c r="P285" s="13">
        <v>221.6</v>
      </c>
      <c r="Q285" s="3">
        <v>1829</v>
      </c>
      <c r="R285">
        <v>2</v>
      </c>
      <c r="S285">
        <v>3.5000000000000003E-2</v>
      </c>
      <c r="T285" t="s">
        <v>99</v>
      </c>
      <c r="U285" s="38" t="s">
        <v>622</v>
      </c>
      <c r="V285" t="s">
        <v>12</v>
      </c>
      <c r="W285">
        <v>1</v>
      </c>
      <c r="X285" t="s">
        <v>351</v>
      </c>
      <c r="Y285" s="6" t="s">
        <v>387</v>
      </c>
      <c r="Z285" t="s">
        <v>33</v>
      </c>
      <c r="AB285" t="s">
        <v>93</v>
      </c>
      <c r="AC285" t="s">
        <v>286</v>
      </c>
      <c r="AD285" t="s">
        <v>602</v>
      </c>
    </row>
    <row r="286" spans="1:30">
      <c r="A286" s="48" t="s">
        <v>394</v>
      </c>
      <c r="B286" s="11" t="s">
        <v>603</v>
      </c>
      <c r="C286" s="11" t="s">
        <v>402</v>
      </c>
      <c r="D286" s="2">
        <v>42926</v>
      </c>
      <c r="E286" s="11" t="s">
        <v>260</v>
      </c>
      <c r="F286" t="s">
        <v>10</v>
      </c>
      <c r="G286" s="11" t="s">
        <v>11</v>
      </c>
      <c r="H286">
        <v>26</v>
      </c>
      <c r="I286">
        <v>4</v>
      </c>
      <c r="J286">
        <v>1</v>
      </c>
      <c r="K286">
        <v>17</v>
      </c>
      <c r="L286">
        <v>165</v>
      </c>
      <c r="M286" t="s">
        <v>54</v>
      </c>
      <c r="N286" t="s">
        <v>18</v>
      </c>
      <c r="O286" t="s">
        <v>66</v>
      </c>
      <c r="P286" s="13">
        <v>204.08099999999999</v>
      </c>
      <c r="Q286" s="3">
        <v>1830</v>
      </c>
      <c r="R286">
        <v>2</v>
      </c>
      <c r="S286">
        <v>3.5000000000000003E-2</v>
      </c>
      <c r="T286" t="s">
        <v>99</v>
      </c>
      <c r="U286" s="38" t="s">
        <v>622</v>
      </c>
      <c r="V286" t="s">
        <v>12</v>
      </c>
      <c r="Z286" t="s">
        <v>33</v>
      </c>
      <c r="AB286" t="s">
        <v>604</v>
      </c>
      <c r="AC286" t="s">
        <v>286</v>
      </c>
      <c r="AD286" t="s">
        <v>602</v>
      </c>
    </row>
    <row r="287" spans="1:30">
      <c r="A287" s="48" t="s">
        <v>394</v>
      </c>
      <c r="B287" s="11" t="s">
        <v>605</v>
      </c>
      <c r="C287" s="11" t="s">
        <v>402</v>
      </c>
      <c r="D287" s="2">
        <v>42926</v>
      </c>
      <c r="E287" s="11" t="s">
        <v>260</v>
      </c>
      <c r="F287" t="s">
        <v>10</v>
      </c>
      <c r="G287" s="11" t="s">
        <v>11</v>
      </c>
      <c r="H287">
        <v>36</v>
      </c>
      <c r="I287">
        <v>3</v>
      </c>
      <c r="J287">
        <v>1</v>
      </c>
      <c r="K287">
        <v>21</v>
      </c>
      <c r="L287">
        <v>110</v>
      </c>
      <c r="M287" t="s">
        <v>17</v>
      </c>
      <c r="N287" t="s">
        <v>18</v>
      </c>
      <c r="O287" t="s">
        <v>66</v>
      </c>
      <c r="P287" s="13">
        <v>599.62</v>
      </c>
      <c r="Q287" s="3">
        <v>1836</v>
      </c>
      <c r="R287">
        <v>2</v>
      </c>
      <c r="S287">
        <v>1</v>
      </c>
      <c r="T287" t="s">
        <v>19</v>
      </c>
      <c r="U287" t="s">
        <v>406</v>
      </c>
      <c r="V287" t="s">
        <v>12</v>
      </c>
      <c r="W287">
        <v>29</v>
      </c>
      <c r="X287" t="s">
        <v>353</v>
      </c>
      <c r="Y287" s="6" t="s">
        <v>387</v>
      </c>
      <c r="Z287" t="s">
        <v>606</v>
      </c>
      <c r="AB287" t="s">
        <v>93</v>
      </c>
      <c r="AC287" t="s">
        <v>286</v>
      </c>
    </row>
    <row r="288" spans="1:30">
      <c r="A288" s="48" t="s">
        <v>394</v>
      </c>
      <c r="B288" s="11" t="s">
        <v>607</v>
      </c>
      <c r="C288" s="11" t="s">
        <v>402</v>
      </c>
      <c r="D288" s="2">
        <v>42926</v>
      </c>
      <c r="E288" s="11" t="s">
        <v>260</v>
      </c>
      <c r="F288" t="s">
        <v>10</v>
      </c>
      <c r="G288" s="11" t="s">
        <v>11</v>
      </c>
      <c r="H288">
        <v>37</v>
      </c>
      <c r="I288">
        <v>1</v>
      </c>
      <c r="J288">
        <v>1</v>
      </c>
      <c r="K288">
        <v>22</v>
      </c>
      <c r="L288">
        <v>90</v>
      </c>
      <c r="M288" t="s">
        <v>17</v>
      </c>
      <c r="N288" t="s">
        <v>18</v>
      </c>
      <c r="O288">
        <v>0</v>
      </c>
      <c r="P288" s="13">
        <v>84.341999999999999</v>
      </c>
      <c r="Q288" s="3" t="s">
        <v>608</v>
      </c>
      <c r="R288">
        <v>2</v>
      </c>
      <c r="S288">
        <v>1</v>
      </c>
      <c r="T288" t="s">
        <v>720</v>
      </c>
      <c r="V288" t="s">
        <v>12</v>
      </c>
      <c r="W288">
        <v>7</v>
      </c>
      <c r="X288" t="s">
        <v>353</v>
      </c>
      <c r="Y288" t="s">
        <v>174</v>
      </c>
      <c r="Z288" t="s">
        <v>606</v>
      </c>
      <c r="AB288" t="s">
        <v>695</v>
      </c>
      <c r="AC288" t="s">
        <v>33</v>
      </c>
    </row>
    <row r="289" spans="1:30">
      <c r="A289" s="48" t="s">
        <v>394</v>
      </c>
      <c r="B289" s="11" t="s">
        <v>609</v>
      </c>
      <c r="C289" s="11" t="s">
        <v>402</v>
      </c>
      <c r="D289" s="2">
        <v>42926</v>
      </c>
      <c r="E289" s="11" t="s">
        <v>260</v>
      </c>
      <c r="F289" t="s">
        <v>10</v>
      </c>
      <c r="G289" s="11" t="s">
        <v>11</v>
      </c>
      <c r="H289">
        <v>38.5</v>
      </c>
      <c r="I289">
        <v>4</v>
      </c>
      <c r="J289">
        <v>1</v>
      </c>
      <c r="K289">
        <v>5</v>
      </c>
      <c r="L289">
        <v>190</v>
      </c>
      <c r="M289" t="s">
        <v>130</v>
      </c>
      <c r="N289" t="s">
        <v>18</v>
      </c>
      <c r="O289" t="s">
        <v>66</v>
      </c>
      <c r="P289" s="13">
        <v>885.41600000000005</v>
      </c>
      <c r="Q289" s="3">
        <v>1847</v>
      </c>
      <c r="R289">
        <v>3</v>
      </c>
      <c r="S289">
        <v>1.5</v>
      </c>
      <c r="T289" t="s">
        <v>14</v>
      </c>
      <c r="V289" t="s">
        <v>12</v>
      </c>
      <c r="Z289" t="s">
        <v>33</v>
      </c>
      <c r="AB289" t="s">
        <v>610</v>
      </c>
      <c r="AC289" t="s">
        <v>33</v>
      </c>
    </row>
    <row r="290" spans="1:30">
      <c r="A290" s="48" t="s">
        <v>394</v>
      </c>
      <c r="B290" s="11" t="s">
        <v>611</v>
      </c>
      <c r="C290" s="11" t="s">
        <v>402</v>
      </c>
      <c r="D290" s="2">
        <v>42926</v>
      </c>
      <c r="E290" s="11" t="s">
        <v>260</v>
      </c>
      <c r="F290" t="s">
        <v>10</v>
      </c>
      <c r="G290" s="11" t="s">
        <v>11</v>
      </c>
      <c r="H290">
        <v>41</v>
      </c>
      <c r="I290">
        <v>2</v>
      </c>
      <c r="J290">
        <v>1</v>
      </c>
      <c r="K290" t="s">
        <v>727</v>
      </c>
      <c r="L290">
        <v>250</v>
      </c>
      <c r="M290" t="s">
        <v>130</v>
      </c>
      <c r="N290" t="s">
        <v>18</v>
      </c>
      <c r="O290">
        <v>0</v>
      </c>
      <c r="P290" s="13">
        <v>234.114</v>
      </c>
      <c r="Q290" s="3" t="s">
        <v>612</v>
      </c>
      <c r="R290">
        <v>1</v>
      </c>
      <c r="S290">
        <v>2.5</v>
      </c>
      <c r="T290" t="s">
        <v>24</v>
      </c>
      <c r="U290" t="s">
        <v>25</v>
      </c>
      <c r="V290" t="s">
        <v>90</v>
      </c>
      <c r="Z290" t="s">
        <v>588</v>
      </c>
      <c r="AB290" t="s">
        <v>93</v>
      </c>
      <c r="AC290" t="s">
        <v>33</v>
      </c>
      <c r="AD290" t="s">
        <v>613</v>
      </c>
    </row>
    <row r="291" spans="1:30">
      <c r="A291" s="48" t="s">
        <v>396</v>
      </c>
      <c r="B291" s="48" t="s">
        <v>544</v>
      </c>
      <c r="C291" s="11" t="s">
        <v>411</v>
      </c>
      <c r="D291" s="2">
        <v>42927</v>
      </c>
      <c r="E291" s="11" t="s">
        <v>21</v>
      </c>
      <c r="F291" s="11" t="s">
        <v>13</v>
      </c>
      <c r="G291" s="11" t="s">
        <v>16</v>
      </c>
      <c r="H291">
        <v>26</v>
      </c>
      <c r="I291">
        <v>1</v>
      </c>
      <c r="J291">
        <v>3</v>
      </c>
      <c r="K291">
        <v>41</v>
      </c>
      <c r="L291">
        <v>155</v>
      </c>
      <c r="M291" t="s">
        <v>17</v>
      </c>
      <c r="N291" t="s">
        <v>18</v>
      </c>
      <c r="O291">
        <v>55</v>
      </c>
      <c r="P291">
        <v>472.99099999999999</v>
      </c>
      <c r="Q291" s="3" t="s">
        <v>563</v>
      </c>
      <c r="R291">
        <v>4</v>
      </c>
      <c r="S291">
        <v>0</v>
      </c>
      <c r="T291" t="s">
        <v>36</v>
      </c>
      <c r="V291" t="s">
        <v>12</v>
      </c>
      <c r="W291">
        <v>12</v>
      </c>
      <c r="X291" t="s">
        <v>352</v>
      </c>
      <c r="Y291" t="s">
        <v>310</v>
      </c>
      <c r="Z291" t="s">
        <v>286</v>
      </c>
      <c r="AA291" t="s">
        <v>152</v>
      </c>
      <c r="AB291" t="s">
        <v>93</v>
      </c>
      <c r="AC291" t="s">
        <v>33</v>
      </c>
      <c r="AD291" s="13" t="s">
        <v>790</v>
      </c>
    </row>
    <row r="292" spans="1:30">
      <c r="A292" s="48" t="s">
        <v>396</v>
      </c>
      <c r="B292" s="48" t="s">
        <v>562</v>
      </c>
      <c r="C292" s="11" t="s">
        <v>411</v>
      </c>
      <c r="D292" s="2">
        <v>42927</v>
      </c>
      <c r="E292" s="11" t="s">
        <v>21</v>
      </c>
      <c r="F292" s="11" t="s">
        <v>13</v>
      </c>
      <c r="G292" s="11" t="s">
        <v>16</v>
      </c>
      <c r="H292">
        <v>26</v>
      </c>
      <c r="I292">
        <v>1</v>
      </c>
      <c r="J292">
        <v>3</v>
      </c>
      <c r="K292">
        <v>43</v>
      </c>
      <c r="L292">
        <v>155</v>
      </c>
      <c r="M292" t="s">
        <v>17</v>
      </c>
      <c r="N292" t="s">
        <v>18</v>
      </c>
      <c r="O292">
        <v>35</v>
      </c>
      <c r="P292">
        <v>472.99099999999999</v>
      </c>
      <c r="Q292" s="3" t="s">
        <v>563</v>
      </c>
      <c r="R292">
        <v>4</v>
      </c>
      <c r="S292">
        <v>0</v>
      </c>
      <c r="T292" t="s">
        <v>36</v>
      </c>
      <c r="V292" t="s">
        <v>12</v>
      </c>
      <c r="W292">
        <v>12</v>
      </c>
      <c r="X292" t="s">
        <v>352</v>
      </c>
      <c r="Y292" t="s">
        <v>310</v>
      </c>
      <c r="Z292" t="s">
        <v>286</v>
      </c>
      <c r="AA292" t="s">
        <v>51</v>
      </c>
      <c r="AB292" t="s">
        <v>93</v>
      </c>
      <c r="AC292" t="s">
        <v>33</v>
      </c>
      <c r="AD292" s="13" t="s">
        <v>791</v>
      </c>
    </row>
    <row r="293" spans="1:30">
      <c r="A293" t="s">
        <v>396</v>
      </c>
      <c r="B293" s="11" t="s">
        <v>564</v>
      </c>
      <c r="C293" s="2" t="s">
        <v>411</v>
      </c>
      <c r="D293" s="47">
        <v>42927</v>
      </c>
      <c r="E293" s="11" t="s">
        <v>21</v>
      </c>
      <c r="F293" s="11" t="s">
        <v>13</v>
      </c>
      <c r="G293" s="11" t="s">
        <v>11</v>
      </c>
      <c r="H293">
        <v>50</v>
      </c>
      <c r="I293">
        <v>1</v>
      </c>
      <c r="J293">
        <v>1</v>
      </c>
      <c r="K293">
        <v>21</v>
      </c>
      <c r="L293">
        <v>160</v>
      </c>
      <c r="M293" t="s">
        <v>17</v>
      </c>
      <c r="N293" t="s">
        <v>18</v>
      </c>
      <c r="O293">
        <v>3</v>
      </c>
      <c r="P293">
        <v>104.75</v>
      </c>
      <c r="Q293" s="3" t="s">
        <v>565</v>
      </c>
      <c r="R293">
        <v>2</v>
      </c>
      <c r="V293" t="s">
        <v>12</v>
      </c>
      <c r="W293">
        <v>25</v>
      </c>
      <c r="X293" t="s">
        <v>353</v>
      </c>
      <c r="Y293" t="s">
        <v>269</v>
      </c>
      <c r="Z293" t="s">
        <v>33</v>
      </c>
      <c r="AB293" t="s">
        <v>93</v>
      </c>
      <c r="AC293" t="s">
        <v>33</v>
      </c>
      <c r="AD293" t="s">
        <v>566</v>
      </c>
    </row>
    <row r="294" spans="1:30">
      <c r="A294" t="s">
        <v>396</v>
      </c>
      <c r="B294" s="48" t="s">
        <v>617</v>
      </c>
      <c r="C294" s="11" t="s">
        <v>411</v>
      </c>
      <c r="D294" s="2">
        <v>42927</v>
      </c>
      <c r="E294" s="11" t="s">
        <v>21</v>
      </c>
      <c r="F294" s="11" t="s">
        <v>22</v>
      </c>
      <c r="G294" t="s">
        <v>16</v>
      </c>
      <c r="H294">
        <v>31.5</v>
      </c>
      <c r="I294">
        <v>1</v>
      </c>
      <c r="J294">
        <v>3</v>
      </c>
      <c r="K294">
        <v>41</v>
      </c>
      <c r="L294">
        <v>95</v>
      </c>
      <c r="M294" t="s">
        <v>17</v>
      </c>
      <c r="N294" t="s">
        <v>18</v>
      </c>
      <c r="O294">
        <v>10</v>
      </c>
      <c r="P294" s="6">
        <v>345.06299999999999</v>
      </c>
      <c r="Q294" s="3">
        <v>1943</v>
      </c>
      <c r="R294" s="6">
        <v>5</v>
      </c>
      <c r="S294" s="6">
        <v>0</v>
      </c>
      <c r="T294" t="s">
        <v>36</v>
      </c>
      <c r="V294" t="s">
        <v>12</v>
      </c>
      <c r="W294">
        <v>1.3</v>
      </c>
      <c r="X294" t="s">
        <v>353</v>
      </c>
      <c r="Y294" s="6" t="s">
        <v>387</v>
      </c>
      <c r="Z294" t="s">
        <v>286</v>
      </c>
      <c r="AA294" t="s">
        <v>152</v>
      </c>
      <c r="AB294" t="s">
        <v>93</v>
      </c>
      <c r="AC294" t="s">
        <v>33</v>
      </c>
      <c r="AD294" t="s">
        <v>696</v>
      </c>
    </row>
    <row r="295" spans="1:30">
      <c r="A295" t="s">
        <v>396</v>
      </c>
      <c r="B295" s="48" t="s">
        <v>618</v>
      </c>
      <c r="C295" s="11" t="s">
        <v>411</v>
      </c>
      <c r="D295" s="2">
        <v>42927</v>
      </c>
      <c r="E295" s="11" t="s">
        <v>21</v>
      </c>
      <c r="F295" s="11" t="s">
        <v>22</v>
      </c>
      <c r="G295" t="s">
        <v>16</v>
      </c>
      <c r="H295">
        <v>31.5</v>
      </c>
      <c r="I295">
        <v>1</v>
      </c>
      <c r="J295">
        <v>3</v>
      </c>
      <c r="K295">
        <v>40</v>
      </c>
      <c r="L295">
        <v>95</v>
      </c>
      <c r="M295" t="s">
        <v>17</v>
      </c>
      <c r="N295" t="s">
        <v>18</v>
      </c>
      <c r="O295">
        <v>15</v>
      </c>
      <c r="P295" s="6">
        <v>345.06299999999999</v>
      </c>
      <c r="Q295" s="3">
        <v>1943</v>
      </c>
      <c r="R295" s="6">
        <v>5</v>
      </c>
      <c r="S295" s="6">
        <v>0</v>
      </c>
      <c r="T295" t="s">
        <v>36</v>
      </c>
      <c r="V295" t="s">
        <v>12</v>
      </c>
      <c r="W295">
        <v>1.3</v>
      </c>
      <c r="X295" t="s">
        <v>353</v>
      </c>
      <c r="Y295" s="6" t="s">
        <v>387</v>
      </c>
      <c r="Z295" t="s">
        <v>286</v>
      </c>
      <c r="AA295" t="s">
        <v>51</v>
      </c>
      <c r="AB295" t="s">
        <v>93</v>
      </c>
      <c r="AC295" t="s">
        <v>33</v>
      </c>
      <c r="AD295" t="s">
        <v>696</v>
      </c>
    </row>
    <row r="296" spans="1:30">
      <c r="A296" t="s">
        <v>396</v>
      </c>
      <c r="B296" s="48" t="s">
        <v>619</v>
      </c>
      <c r="C296" s="11" t="s">
        <v>411</v>
      </c>
      <c r="D296" s="2">
        <v>42928</v>
      </c>
      <c r="E296" s="11" t="s">
        <v>9</v>
      </c>
      <c r="F296" t="s">
        <v>13</v>
      </c>
      <c r="G296" t="s">
        <v>11</v>
      </c>
      <c r="H296">
        <v>0</v>
      </c>
      <c r="I296">
        <v>3</v>
      </c>
      <c r="J296">
        <v>1</v>
      </c>
      <c r="K296">
        <v>26</v>
      </c>
      <c r="L296">
        <v>95</v>
      </c>
      <c r="M296" t="s">
        <v>130</v>
      </c>
      <c r="N296" t="s">
        <v>18</v>
      </c>
      <c r="O296" t="s">
        <v>66</v>
      </c>
      <c r="P296">
        <v>16.251000000000001</v>
      </c>
      <c r="Q296">
        <v>2066</v>
      </c>
      <c r="R296">
        <v>0</v>
      </c>
      <c r="S296">
        <v>17</v>
      </c>
      <c r="V296" t="s">
        <v>12</v>
      </c>
      <c r="AB296" t="s">
        <v>93</v>
      </c>
      <c r="AC296" t="s">
        <v>286</v>
      </c>
    </row>
    <row r="297" spans="1:30">
      <c r="A297" t="s">
        <v>396</v>
      </c>
      <c r="B297" s="48" t="s">
        <v>620</v>
      </c>
      <c r="C297" s="11" t="s">
        <v>411</v>
      </c>
      <c r="D297" s="2">
        <v>42928</v>
      </c>
      <c r="E297" t="s">
        <v>9</v>
      </c>
      <c r="F297" t="s">
        <v>10</v>
      </c>
      <c r="G297" t="s">
        <v>29</v>
      </c>
      <c r="H297">
        <v>12</v>
      </c>
      <c r="I297">
        <v>2</v>
      </c>
      <c r="J297">
        <v>1</v>
      </c>
      <c r="K297" s="44" t="s">
        <v>621</v>
      </c>
      <c r="L297">
        <v>185</v>
      </c>
      <c r="M297" t="s">
        <v>17</v>
      </c>
      <c r="N297" t="s">
        <v>244</v>
      </c>
      <c r="O297">
        <v>0</v>
      </c>
      <c r="Q297"/>
      <c r="R297">
        <v>1</v>
      </c>
      <c r="S297">
        <v>0</v>
      </c>
      <c r="W297">
        <v>8</v>
      </c>
      <c r="X297" t="s">
        <v>353</v>
      </c>
      <c r="Y297" s="6" t="s">
        <v>387</v>
      </c>
      <c r="AB297" t="s">
        <v>93</v>
      </c>
      <c r="AD297" t="s">
        <v>731</v>
      </c>
    </row>
    <row r="298" spans="1:30">
      <c r="A298" s="11" t="s">
        <v>396</v>
      </c>
      <c r="B298" s="48" t="s">
        <v>629</v>
      </c>
      <c r="C298" s="11" t="s">
        <v>411</v>
      </c>
      <c r="D298" s="2">
        <v>42928</v>
      </c>
      <c r="E298" t="s">
        <v>9</v>
      </c>
      <c r="F298" t="s">
        <v>13</v>
      </c>
      <c r="G298" t="s">
        <v>29</v>
      </c>
      <c r="H298" s="13">
        <v>26</v>
      </c>
      <c r="I298">
        <v>4</v>
      </c>
      <c r="J298">
        <v>1</v>
      </c>
      <c r="K298" s="44" t="s">
        <v>704</v>
      </c>
      <c r="L298">
        <v>160</v>
      </c>
      <c r="M298" t="s">
        <v>17</v>
      </c>
      <c r="N298" t="s">
        <v>244</v>
      </c>
      <c r="O298" t="s">
        <v>66</v>
      </c>
      <c r="Q298" s="3" t="s">
        <v>701</v>
      </c>
      <c r="R298">
        <v>2</v>
      </c>
      <c r="S298">
        <v>0</v>
      </c>
      <c r="T298" t="s">
        <v>68</v>
      </c>
      <c r="V298" t="s">
        <v>742</v>
      </c>
      <c r="W298">
        <v>15</v>
      </c>
      <c r="X298" t="s">
        <v>353</v>
      </c>
      <c r="Y298" s="6" t="s">
        <v>387</v>
      </c>
      <c r="Z298" t="s">
        <v>33</v>
      </c>
      <c r="AB298" t="s">
        <v>93</v>
      </c>
      <c r="AC298" t="s">
        <v>719</v>
      </c>
    </row>
    <row r="299" spans="1:30">
      <c r="A299" s="11" t="s">
        <v>396</v>
      </c>
      <c r="B299" s="48" t="s">
        <v>724</v>
      </c>
      <c r="C299" s="11" t="s">
        <v>411</v>
      </c>
      <c r="D299" s="2">
        <v>42929</v>
      </c>
      <c r="E299" s="11" t="s">
        <v>260</v>
      </c>
      <c r="F299" s="11" t="s">
        <v>10</v>
      </c>
      <c r="G299" s="11" t="s">
        <v>11</v>
      </c>
      <c r="H299" s="13">
        <v>26</v>
      </c>
      <c r="I299">
        <v>1</v>
      </c>
      <c r="J299">
        <v>1</v>
      </c>
      <c r="K299">
        <v>27</v>
      </c>
      <c r="L299">
        <v>165</v>
      </c>
      <c r="M299" t="s">
        <v>54</v>
      </c>
      <c r="N299" t="s">
        <v>18</v>
      </c>
      <c r="O299" t="s">
        <v>66</v>
      </c>
      <c r="T299" t="s">
        <v>99</v>
      </c>
      <c r="U299" s="38" t="s">
        <v>622</v>
      </c>
      <c r="V299" t="s">
        <v>12</v>
      </c>
      <c r="AB299" t="s">
        <v>93</v>
      </c>
      <c r="AC299" t="s">
        <v>286</v>
      </c>
      <c r="AD299" t="s">
        <v>725</v>
      </c>
    </row>
    <row r="300" spans="1:30">
      <c r="A300" s="11" t="s">
        <v>396</v>
      </c>
      <c r="B300" s="48" t="s">
        <v>705</v>
      </c>
      <c r="C300" s="11" t="s">
        <v>411</v>
      </c>
      <c r="D300" s="2">
        <v>42932</v>
      </c>
      <c r="E300" s="11" t="s">
        <v>9</v>
      </c>
      <c r="F300" s="11" t="s">
        <v>15</v>
      </c>
      <c r="G300" s="11" t="s">
        <v>11</v>
      </c>
      <c r="H300" s="13">
        <v>30</v>
      </c>
      <c r="I300">
        <v>2</v>
      </c>
      <c r="J300">
        <v>1</v>
      </c>
      <c r="K300">
        <v>13</v>
      </c>
      <c r="L300">
        <v>150</v>
      </c>
      <c r="M300" s="6" t="s">
        <v>17</v>
      </c>
      <c r="N300" s="6" t="s">
        <v>18</v>
      </c>
      <c r="O300">
        <v>0</v>
      </c>
      <c r="P300" s="53">
        <v>108.64700000000001</v>
      </c>
      <c r="Q300" s="3">
        <v>2065</v>
      </c>
      <c r="R300">
        <v>0</v>
      </c>
      <c r="S300">
        <v>0</v>
      </c>
      <c r="T300" s="6" t="s">
        <v>155</v>
      </c>
      <c r="U300" s="7" t="s">
        <v>156</v>
      </c>
      <c r="V300" t="s">
        <v>12</v>
      </c>
      <c r="W300">
        <v>7</v>
      </c>
      <c r="X300" t="s">
        <v>351</v>
      </c>
      <c r="Y300" s="6" t="s">
        <v>387</v>
      </c>
      <c r="AB300" t="s">
        <v>706</v>
      </c>
      <c r="AD300" t="s">
        <v>717</v>
      </c>
    </row>
    <row r="301" spans="1:30">
      <c r="A301" s="11" t="s">
        <v>396</v>
      </c>
      <c r="B301" s="51" t="s">
        <v>657</v>
      </c>
      <c r="C301" s="11" t="s">
        <v>402</v>
      </c>
      <c r="D301" s="2">
        <v>42933</v>
      </c>
      <c r="E301" t="s">
        <v>317</v>
      </c>
      <c r="F301" t="s">
        <v>10</v>
      </c>
      <c r="G301" t="s">
        <v>11</v>
      </c>
      <c r="H301">
        <v>17</v>
      </c>
      <c r="I301">
        <v>1</v>
      </c>
      <c r="J301">
        <v>1</v>
      </c>
      <c r="K301">
        <v>21</v>
      </c>
      <c r="L301">
        <v>115</v>
      </c>
      <c r="M301" t="s">
        <v>130</v>
      </c>
      <c r="N301" t="s">
        <v>18</v>
      </c>
      <c r="O301">
        <v>1.5</v>
      </c>
      <c r="Q301" s="3">
        <v>1996</v>
      </c>
      <c r="R301">
        <v>0</v>
      </c>
      <c r="S301">
        <v>25.5</v>
      </c>
      <c r="T301" t="s">
        <v>19</v>
      </c>
      <c r="U301" t="s">
        <v>746</v>
      </c>
      <c r="V301" t="s">
        <v>12</v>
      </c>
      <c r="Z301" t="s">
        <v>33</v>
      </c>
      <c r="AB301" t="s">
        <v>658</v>
      </c>
      <c r="AC301" t="s">
        <v>33</v>
      </c>
    </row>
    <row r="302" spans="1:30">
      <c r="A302" s="11" t="s">
        <v>396</v>
      </c>
      <c r="B302" s="51" t="s">
        <v>659</v>
      </c>
      <c r="C302" s="11" t="s">
        <v>402</v>
      </c>
      <c r="D302" s="2">
        <v>42933</v>
      </c>
      <c r="E302" t="s">
        <v>317</v>
      </c>
      <c r="F302" t="s">
        <v>10</v>
      </c>
      <c r="G302" t="s">
        <v>11</v>
      </c>
      <c r="H302">
        <v>42.5</v>
      </c>
      <c r="I302">
        <v>4</v>
      </c>
      <c r="J302">
        <v>1</v>
      </c>
      <c r="K302">
        <v>2</v>
      </c>
      <c r="L302">
        <v>170</v>
      </c>
      <c r="M302" t="s">
        <v>17</v>
      </c>
      <c r="N302" t="s">
        <v>18</v>
      </c>
      <c r="O302" t="s">
        <v>66</v>
      </c>
      <c r="Q302" s="3">
        <v>1997</v>
      </c>
      <c r="R302">
        <v>0</v>
      </c>
      <c r="S302">
        <v>25.5</v>
      </c>
      <c r="T302" t="s">
        <v>19</v>
      </c>
      <c r="V302" t="s">
        <v>12</v>
      </c>
      <c r="W302">
        <v>33</v>
      </c>
      <c r="X302" t="s">
        <v>351</v>
      </c>
      <c r="Y302" t="s">
        <v>174</v>
      </c>
      <c r="Z302" t="s">
        <v>33</v>
      </c>
      <c r="AB302" t="s">
        <v>93</v>
      </c>
    </row>
    <row r="303" spans="1:30">
      <c r="A303" s="11" t="s">
        <v>396</v>
      </c>
      <c r="B303" s="51" t="s">
        <v>660</v>
      </c>
      <c r="C303" s="11" t="s">
        <v>402</v>
      </c>
      <c r="D303" s="2">
        <v>42933</v>
      </c>
      <c r="E303" t="s">
        <v>317</v>
      </c>
      <c r="F303" t="s">
        <v>13</v>
      </c>
      <c r="G303" t="s">
        <v>11</v>
      </c>
      <c r="H303">
        <v>40</v>
      </c>
      <c r="I303" t="s">
        <v>340</v>
      </c>
      <c r="J303">
        <v>1</v>
      </c>
      <c r="K303">
        <v>17</v>
      </c>
      <c r="L303">
        <v>185</v>
      </c>
      <c r="M303" t="s">
        <v>17</v>
      </c>
      <c r="N303" t="s">
        <v>18</v>
      </c>
      <c r="O303" t="s">
        <v>66</v>
      </c>
      <c r="Q303" s="3">
        <v>2001</v>
      </c>
      <c r="R303">
        <v>0</v>
      </c>
      <c r="S303">
        <v>7</v>
      </c>
      <c r="W303">
        <v>59</v>
      </c>
      <c r="X303" t="s">
        <v>352</v>
      </c>
      <c r="Y303" t="s">
        <v>310</v>
      </c>
      <c r="Z303" t="s">
        <v>33</v>
      </c>
      <c r="AB303" t="s">
        <v>93</v>
      </c>
      <c r="AC303" t="s">
        <v>33</v>
      </c>
    </row>
    <row r="304" spans="1:30">
      <c r="A304" s="11" t="s">
        <v>396</v>
      </c>
      <c r="B304" s="51" t="s">
        <v>661</v>
      </c>
      <c r="C304" s="11" t="s">
        <v>402</v>
      </c>
      <c r="D304" s="2">
        <v>42933</v>
      </c>
      <c r="E304" t="s">
        <v>317</v>
      </c>
      <c r="F304" t="s">
        <v>13</v>
      </c>
      <c r="G304" t="s">
        <v>16</v>
      </c>
      <c r="H304">
        <v>47</v>
      </c>
      <c r="I304">
        <v>1</v>
      </c>
      <c r="J304">
        <v>1</v>
      </c>
      <c r="K304">
        <v>14</v>
      </c>
      <c r="L304">
        <v>400</v>
      </c>
      <c r="M304" t="s">
        <v>17</v>
      </c>
      <c r="N304" t="s">
        <v>18</v>
      </c>
      <c r="O304" t="s">
        <v>66</v>
      </c>
      <c r="Q304" s="3" t="s">
        <v>662</v>
      </c>
      <c r="R304">
        <v>0</v>
      </c>
      <c r="S304">
        <v>7</v>
      </c>
      <c r="T304" s="6" t="s">
        <v>39</v>
      </c>
      <c r="U304" t="s">
        <v>40</v>
      </c>
      <c r="V304" t="s">
        <v>12</v>
      </c>
      <c r="W304">
        <v>36</v>
      </c>
      <c r="X304" t="s">
        <v>352</v>
      </c>
      <c r="Y304" t="s">
        <v>310</v>
      </c>
      <c r="Z304" t="s">
        <v>33</v>
      </c>
      <c r="AB304" t="s">
        <v>93</v>
      </c>
      <c r="AC304" t="s">
        <v>33</v>
      </c>
      <c r="AD304" t="s">
        <v>663</v>
      </c>
    </row>
    <row r="305" spans="1:30">
      <c r="A305" s="11" t="s">
        <v>396</v>
      </c>
      <c r="B305" s="51" t="s">
        <v>664</v>
      </c>
      <c r="C305" s="11" t="s">
        <v>402</v>
      </c>
      <c r="D305" s="2">
        <v>42933</v>
      </c>
      <c r="E305" t="s">
        <v>63</v>
      </c>
      <c r="F305" t="s">
        <v>13</v>
      </c>
      <c r="G305" t="s">
        <v>11</v>
      </c>
      <c r="H305">
        <v>40</v>
      </c>
      <c r="I305" t="s">
        <v>340</v>
      </c>
      <c r="J305">
        <v>1</v>
      </c>
      <c r="K305">
        <v>24</v>
      </c>
      <c r="L305">
        <v>170</v>
      </c>
      <c r="M305" t="s">
        <v>17</v>
      </c>
      <c r="N305" t="s">
        <v>18</v>
      </c>
      <c r="O305">
        <v>0</v>
      </c>
      <c r="P305">
        <v>27.896000000000001</v>
      </c>
      <c r="R305">
        <v>0</v>
      </c>
      <c r="T305" t="s">
        <v>19</v>
      </c>
      <c r="V305" t="s">
        <v>12</v>
      </c>
      <c r="W305">
        <v>30</v>
      </c>
      <c r="X305" t="s">
        <v>352</v>
      </c>
      <c r="Y305" t="s">
        <v>269</v>
      </c>
      <c r="Z305" t="s">
        <v>33</v>
      </c>
      <c r="AB305" t="s">
        <v>93</v>
      </c>
      <c r="AC305" t="s">
        <v>33</v>
      </c>
      <c r="AD305" t="s">
        <v>665</v>
      </c>
    </row>
    <row r="306" spans="1:30">
      <c r="A306" s="11" t="s">
        <v>395</v>
      </c>
      <c r="B306" s="51" t="s">
        <v>671</v>
      </c>
      <c r="C306" s="11" t="s">
        <v>402</v>
      </c>
      <c r="D306" s="2">
        <v>42933</v>
      </c>
      <c r="E306" t="s">
        <v>63</v>
      </c>
      <c r="F306" t="s">
        <v>15</v>
      </c>
      <c r="G306" t="s">
        <v>16</v>
      </c>
      <c r="H306">
        <v>20</v>
      </c>
      <c r="I306">
        <v>2</v>
      </c>
      <c r="J306">
        <v>1</v>
      </c>
      <c r="K306">
        <v>43</v>
      </c>
      <c r="L306">
        <v>160</v>
      </c>
      <c r="M306" t="s">
        <v>17</v>
      </c>
      <c r="N306" t="s">
        <v>18</v>
      </c>
      <c r="O306">
        <v>20.5</v>
      </c>
      <c r="P306">
        <v>396.29700000000003</v>
      </c>
      <c r="Q306" s="3">
        <v>2414</v>
      </c>
      <c r="R306">
        <v>0</v>
      </c>
      <c r="S306" t="s">
        <v>66</v>
      </c>
      <c r="T306" t="s">
        <v>36</v>
      </c>
      <c r="V306" t="s">
        <v>12</v>
      </c>
      <c r="W306">
        <v>9</v>
      </c>
      <c r="X306" t="s">
        <v>351</v>
      </c>
      <c r="Y306" t="s">
        <v>174</v>
      </c>
      <c r="Z306" t="s">
        <v>286</v>
      </c>
      <c r="AA306" t="s">
        <v>51</v>
      </c>
      <c r="AB306" t="s">
        <v>475</v>
      </c>
      <c r="AC306" t="s">
        <v>33</v>
      </c>
    </row>
    <row r="307" spans="1:30">
      <c r="A307" s="48" t="s">
        <v>394</v>
      </c>
      <c r="B307" s="48" t="s">
        <v>650</v>
      </c>
      <c r="C307" s="11" t="s">
        <v>402</v>
      </c>
      <c r="D307" s="2">
        <v>42934</v>
      </c>
      <c r="E307" t="s">
        <v>9</v>
      </c>
      <c r="F307" t="s">
        <v>15</v>
      </c>
      <c r="G307" t="s">
        <v>16</v>
      </c>
      <c r="H307">
        <v>24</v>
      </c>
      <c r="I307">
        <v>2</v>
      </c>
      <c r="J307">
        <v>1</v>
      </c>
      <c r="K307">
        <v>42</v>
      </c>
      <c r="L307">
        <v>370</v>
      </c>
      <c r="M307" t="s">
        <v>17</v>
      </c>
      <c r="N307" t="s">
        <v>18</v>
      </c>
      <c r="O307">
        <v>47.26</v>
      </c>
      <c r="P307">
        <v>1060.306</v>
      </c>
      <c r="Q307" s="3" t="s">
        <v>651</v>
      </c>
      <c r="R307">
        <v>0</v>
      </c>
      <c r="S307">
        <v>5.5</v>
      </c>
      <c r="T307" t="s">
        <v>19</v>
      </c>
      <c r="V307" t="s">
        <v>12</v>
      </c>
      <c r="W307">
        <v>17</v>
      </c>
      <c r="X307" t="s">
        <v>353</v>
      </c>
      <c r="Y307" s="6" t="s">
        <v>387</v>
      </c>
      <c r="Z307" t="s">
        <v>286</v>
      </c>
      <c r="AA307" t="s">
        <v>51</v>
      </c>
      <c r="AC307" t="s">
        <v>33</v>
      </c>
      <c r="AD307" t="s">
        <v>652</v>
      </c>
    </row>
    <row r="308" spans="1:30">
      <c r="A308" s="48" t="s">
        <v>394</v>
      </c>
      <c r="B308" s="48" t="s">
        <v>653</v>
      </c>
      <c r="C308" s="11" t="s">
        <v>402</v>
      </c>
      <c r="D308" s="2">
        <v>42934</v>
      </c>
      <c r="E308" s="11" t="s">
        <v>9</v>
      </c>
      <c r="F308" s="11" t="s">
        <v>15</v>
      </c>
      <c r="G308" s="11" t="s">
        <v>16</v>
      </c>
      <c r="H308">
        <v>29.5</v>
      </c>
      <c r="I308">
        <v>2</v>
      </c>
      <c r="J308">
        <v>2</v>
      </c>
      <c r="K308">
        <v>24</v>
      </c>
      <c r="L308">
        <v>300</v>
      </c>
      <c r="M308" t="s">
        <v>17</v>
      </c>
      <c r="N308" t="s">
        <v>18</v>
      </c>
      <c r="O308">
        <v>24.82</v>
      </c>
      <c r="P308">
        <v>439.28800000000001</v>
      </c>
      <c r="Q308" s="3" t="s">
        <v>654</v>
      </c>
      <c r="R308">
        <v>2</v>
      </c>
      <c r="S308">
        <v>0</v>
      </c>
      <c r="T308" s="6" t="s">
        <v>204</v>
      </c>
      <c r="U308" t="s">
        <v>205</v>
      </c>
      <c r="V308" t="s">
        <v>90</v>
      </c>
      <c r="W308">
        <v>7</v>
      </c>
      <c r="X308" t="s">
        <v>351</v>
      </c>
      <c r="Y308" t="s">
        <v>174</v>
      </c>
      <c r="Z308" t="s">
        <v>33</v>
      </c>
      <c r="AA308" t="s">
        <v>655</v>
      </c>
      <c r="AB308" t="s">
        <v>721</v>
      </c>
      <c r="AC308" t="s">
        <v>33</v>
      </c>
      <c r="AD308" t="s">
        <v>656</v>
      </c>
    </row>
    <row r="309" spans="1:30">
      <c r="A309" s="11" t="s">
        <v>396</v>
      </c>
      <c r="B309" s="51" t="s">
        <v>666</v>
      </c>
      <c r="C309" s="11" t="s">
        <v>402</v>
      </c>
      <c r="D309" s="2">
        <v>42935</v>
      </c>
      <c r="E309" s="11" t="s">
        <v>260</v>
      </c>
      <c r="F309" s="11" t="s">
        <v>13</v>
      </c>
      <c r="G309" s="11" t="s">
        <v>11</v>
      </c>
      <c r="H309">
        <v>35</v>
      </c>
      <c r="I309">
        <v>1</v>
      </c>
      <c r="J309">
        <v>1</v>
      </c>
      <c r="K309">
        <v>23</v>
      </c>
      <c r="L309">
        <v>225</v>
      </c>
      <c r="M309" t="s">
        <v>17</v>
      </c>
      <c r="N309" t="s">
        <v>18</v>
      </c>
      <c r="O309">
        <v>16</v>
      </c>
      <c r="P309">
        <v>861.49400000000003</v>
      </c>
      <c r="Q309" s="3">
        <v>2242</v>
      </c>
      <c r="R309">
        <v>1</v>
      </c>
      <c r="S309">
        <v>2</v>
      </c>
      <c r="T309" t="s">
        <v>92</v>
      </c>
      <c r="U309" t="s">
        <v>674</v>
      </c>
      <c r="V309" t="s">
        <v>90</v>
      </c>
      <c r="W309">
        <v>14</v>
      </c>
      <c r="X309" t="s">
        <v>353</v>
      </c>
      <c r="Y309" t="s">
        <v>174</v>
      </c>
      <c r="Z309" t="s">
        <v>33</v>
      </c>
      <c r="AB309" t="s">
        <v>93</v>
      </c>
      <c r="AC309" t="s">
        <v>286</v>
      </c>
      <c r="AD309" t="s">
        <v>675</v>
      </c>
    </row>
    <row r="310" spans="1:30">
      <c r="A310" s="11" t="s">
        <v>396</v>
      </c>
      <c r="B310" s="51" t="s">
        <v>673</v>
      </c>
      <c r="C310" s="11" t="s">
        <v>402</v>
      </c>
      <c r="D310" s="2">
        <v>42935</v>
      </c>
      <c r="E310" s="11" t="s">
        <v>260</v>
      </c>
      <c r="F310" s="11" t="s">
        <v>13</v>
      </c>
      <c r="G310" s="11" t="s">
        <v>11</v>
      </c>
      <c r="H310">
        <v>40</v>
      </c>
      <c r="I310">
        <v>1</v>
      </c>
      <c r="J310">
        <v>1</v>
      </c>
      <c r="K310">
        <v>18</v>
      </c>
      <c r="L310">
        <v>80</v>
      </c>
      <c r="M310" t="s">
        <v>17</v>
      </c>
      <c r="N310" t="s">
        <v>18</v>
      </c>
      <c r="O310">
        <v>1.9</v>
      </c>
      <c r="P310">
        <v>167.87799999999999</v>
      </c>
      <c r="Q310" s="3">
        <v>2243</v>
      </c>
      <c r="R310">
        <v>2</v>
      </c>
      <c r="S310">
        <v>0.5</v>
      </c>
      <c r="T310" t="s">
        <v>92</v>
      </c>
      <c r="U310" t="s">
        <v>674</v>
      </c>
      <c r="V310" t="s">
        <v>90</v>
      </c>
      <c r="W310">
        <v>13</v>
      </c>
      <c r="X310" t="s">
        <v>351</v>
      </c>
      <c r="Y310" t="s">
        <v>174</v>
      </c>
      <c r="Z310" t="s">
        <v>33</v>
      </c>
      <c r="AB310" t="s">
        <v>475</v>
      </c>
      <c r="AC310" t="s">
        <v>33</v>
      </c>
    </row>
    <row r="311" spans="1:30">
      <c r="A311" s="11" t="s">
        <v>396</v>
      </c>
      <c r="B311" s="51" t="s">
        <v>676</v>
      </c>
      <c r="C311" s="11" t="s">
        <v>402</v>
      </c>
      <c r="D311" s="2">
        <v>42935</v>
      </c>
      <c r="E311" s="11" t="s">
        <v>260</v>
      </c>
      <c r="F311" s="11" t="s">
        <v>15</v>
      </c>
      <c r="G311" s="11" t="s">
        <v>11</v>
      </c>
      <c r="H311">
        <v>5.5</v>
      </c>
      <c r="I311">
        <v>1</v>
      </c>
      <c r="J311">
        <v>1</v>
      </c>
      <c r="K311">
        <v>23</v>
      </c>
      <c r="L311">
        <v>90</v>
      </c>
      <c r="M311" t="s">
        <v>130</v>
      </c>
      <c r="N311" t="s">
        <v>18</v>
      </c>
      <c r="O311">
        <v>6</v>
      </c>
      <c r="P311">
        <v>109.816</v>
      </c>
      <c r="Q311" s="3">
        <v>2244</v>
      </c>
      <c r="R311">
        <v>0</v>
      </c>
      <c r="S311">
        <v>4.5</v>
      </c>
      <c r="T311" t="s">
        <v>92</v>
      </c>
      <c r="U311" t="s">
        <v>674</v>
      </c>
      <c r="V311" t="s">
        <v>90</v>
      </c>
      <c r="Z311" t="s">
        <v>33</v>
      </c>
      <c r="AB311" t="s">
        <v>93</v>
      </c>
      <c r="AC311" t="s">
        <v>33</v>
      </c>
    </row>
    <row r="312" spans="1:30">
      <c r="A312" s="11" t="s">
        <v>396</v>
      </c>
      <c r="B312" s="51" t="s">
        <v>677</v>
      </c>
      <c r="C312" s="11" t="s">
        <v>402</v>
      </c>
      <c r="D312" s="2">
        <v>42935</v>
      </c>
      <c r="E312" s="11" t="s">
        <v>260</v>
      </c>
      <c r="F312" s="11" t="s">
        <v>15</v>
      </c>
      <c r="G312" s="11" t="s">
        <v>29</v>
      </c>
      <c r="H312">
        <v>17</v>
      </c>
      <c r="I312">
        <v>1</v>
      </c>
      <c r="J312">
        <v>1</v>
      </c>
      <c r="K312">
        <v>3</v>
      </c>
      <c r="L312">
        <v>150</v>
      </c>
      <c r="M312" t="s">
        <v>130</v>
      </c>
      <c r="N312" t="s">
        <v>30</v>
      </c>
      <c r="O312">
        <v>0</v>
      </c>
      <c r="P312">
        <v>221.316</v>
      </c>
      <c r="Q312" s="3">
        <v>2249</v>
      </c>
      <c r="R312">
        <v>0</v>
      </c>
      <c r="S312">
        <v>11.5</v>
      </c>
      <c r="T312" t="s">
        <v>24</v>
      </c>
      <c r="U312" t="s">
        <v>25</v>
      </c>
      <c r="V312" t="s">
        <v>90</v>
      </c>
      <c r="AB312" t="s">
        <v>678</v>
      </c>
      <c r="AC312" t="s">
        <v>33</v>
      </c>
      <c r="AD312" t="s">
        <v>679</v>
      </c>
    </row>
    <row r="313" spans="1:30">
      <c r="A313" s="11" t="s">
        <v>396</v>
      </c>
      <c r="B313" s="51" t="s">
        <v>693</v>
      </c>
      <c r="C313" s="11" t="s">
        <v>402</v>
      </c>
      <c r="D313" s="2">
        <v>42935</v>
      </c>
      <c r="E313" s="11" t="s">
        <v>260</v>
      </c>
      <c r="F313" s="11" t="s">
        <v>15</v>
      </c>
      <c r="G313" s="11" t="s">
        <v>29</v>
      </c>
      <c r="H313">
        <v>32.5</v>
      </c>
      <c r="I313">
        <v>1</v>
      </c>
      <c r="J313">
        <v>1</v>
      </c>
      <c r="L313">
        <v>210</v>
      </c>
      <c r="M313" t="s">
        <v>17</v>
      </c>
      <c r="N313" t="s">
        <v>244</v>
      </c>
      <c r="O313" t="s">
        <v>66</v>
      </c>
      <c r="R313">
        <v>2</v>
      </c>
      <c r="S313">
        <v>1.5</v>
      </c>
      <c r="T313" t="s">
        <v>68</v>
      </c>
      <c r="V313" t="s">
        <v>742</v>
      </c>
      <c r="W313">
        <v>8</v>
      </c>
      <c r="X313" t="s">
        <v>353</v>
      </c>
      <c r="Y313" s="6" t="s">
        <v>387</v>
      </c>
      <c r="Z313" t="s">
        <v>33</v>
      </c>
      <c r="AB313" t="s">
        <v>93</v>
      </c>
      <c r="AD313" t="s">
        <v>680</v>
      </c>
    </row>
    <row r="314" spans="1:30">
      <c r="A314" s="11" t="s">
        <v>396</v>
      </c>
      <c r="B314" s="51" t="s">
        <v>694</v>
      </c>
      <c r="C314" s="11" t="s">
        <v>402</v>
      </c>
      <c r="D314" s="2">
        <v>42935</v>
      </c>
      <c r="E314" s="11" t="s">
        <v>260</v>
      </c>
      <c r="F314" s="11" t="s">
        <v>15</v>
      </c>
      <c r="G314" s="11" t="s">
        <v>29</v>
      </c>
      <c r="H314">
        <v>39</v>
      </c>
      <c r="I314" t="s">
        <v>340</v>
      </c>
      <c r="J314">
        <v>1</v>
      </c>
      <c r="K314" s="44" t="s">
        <v>681</v>
      </c>
      <c r="L314">
        <v>200</v>
      </c>
      <c r="M314" t="s">
        <v>17</v>
      </c>
      <c r="N314" t="s">
        <v>30</v>
      </c>
      <c r="O314">
        <v>0</v>
      </c>
      <c r="P314">
        <v>174.31200000000001</v>
      </c>
      <c r="Q314" s="3">
        <v>2257</v>
      </c>
      <c r="R314">
        <v>0</v>
      </c>
      <c r="S314">
        <v>6.5</v>
      </c>
      <c r="T314" t="s">
        <v>504</v>
      </c>
      <c r="U314" t="s">
        <v>682</v>
      </c>
      <c r="V314" t="s">
        <v>12</v>
      </c>
      <c r="W314">
        <v>19</v>
      </c>
      <c r="X314" t="s">
        <v>353</v>
      </c>
      <c r="Y314" s="6" t="s">
        <v>387</v>
      </c>
      <c r="Z314" t="s">
        <v>33</v>
      </c>
      <c r="AB314" t="s">
        <v>524</v>
      </c>
      <c r="AC314" t="s">
        <v>33</v>
      </c>
      <c r="AD314" t="s">
        <v>683</v>
      </c>
    </row>
    <row r="315" spans="1:30">
      <c r="A315" s="11" t="s">
        <v>396</v>
      </c>
      <c r="B315" s="51" t="s">
        <v>684</v>
      </c>
      <c r="C315" s="11" t="s">
        <v>402</v>
      </c>
      <c r="D315" s="2">
        <v>42935</v>
      </c>
      <c r="E315" s="11" t="s">
        <v>260</v>
      </c>
      <c r="F315" s="11" t="s">
        <v>10</v>
      </c>
      <c r="G315" s="11" t="s">
        <v>29</v>
      </c>
      <c r="H315">
        <v>18</v>
      </c>
      <c r="I315">
        <v>4</v>
      </c>
      <c r="J315">
        <v>1</v>
      </c>
      <c r="K315">
        <v>5</v>
      </c>
      <c r="L315">
        <v>165</v>
      </c>
      <c r="M315" t="s">
        <v>17</v>
      </c>
      <c r="N315" t="s">
        <v>244</v>
      </c>
      <c r="O315" t="s">
        <v>66</v>
      </c>
      <c r="R315">
        <v>0</v>
      </c>
      <c r="S315">
        <v>4.5</v>
      </c>
      <c r="T315" t="s">
        <v>68</v>
      </c>
      <c r="V315" t="s">
        <v>742</v>
      </c>
      <c r="W315">
        <v>8</v>
      </c>
      <c r="X315" t="s">
        <v>351</v>
      </c>
      <c r="Y315" t="s">
        <v>174</v>
      </c>
      <c r="Z315" t="s">
        <v>33</v>
      </c>
      <c r="AB315" t="s">
        <v>93</v>
      </c>
      <c r="AC315" t="s">
        <v>33</v>
      </c>
    </row>
    <row r="316" spans="1:30">
      <c r="A316" s="11" t="s">
        <v>396</v>
      </c>
      <c r="B316" s="51" t="s">
        <v>685</v>
      </c>
      <c r="C316" s="11" t="s">
        <v>402</v>
      </c>
      <c r="D316" s="2">
        <v>42935</v>
      </c>
      <c r="E316" s="11" t="s">
        <v>260</v>
      </c>
      <c r="F316" s="11" t="s">
        <v>10</v>
      </c>
      <c r="G316" s="11" t="s">
        <v>29</v>
      </c>
      <c r="H316">
        <v>22.5</v>
      </c>
      <c r="I316" t="s">
        <v>536</v>
      </c>
      <c r="J316">
        <v>1</v>
      </c>
      <c r="K316" t="s">
        <v>536</v>
      </c>
      <c r="L316">
        <v>390</v>
      </c>
      <c r="M316" t="s">
        <v>17</v>
      </c>
      <c r="N316" t="s">
        <v>244</v>
      </c>
      <c r="O316" t="s">
        <v>66</v>
      </c>
      <c r="R316">
        <v>0</v>
      </c>
      <c r="S316">
        <v>4.5</v>
      </c>
      <c r="T316" t="s">
        <v>68</v>
      </c>
      <c r="V316" t="s">
        <v>742</v>
      </c>
      <c r="W316">
        <v>12</v>
      </c>
      <c r="X316" t="s">
        <v>353</v>
      </c>
      <c r="Y316" s="6" t="s">
        <v>387</v>
      </c>
      <c r="Z316" t="s">
        <v>33</v>
      </c>
    </row>
    <row r="317" spans="1:30">
      <c r="A317" s="11" t="s">
        <v>396</v>
      </c>
      <c r="B317" s="51" t="s">
        <v>686</v>
      </c>
      <c r="C317" s="11" t="s">
        <v>402</v>
      </c>
      <c r="D317" s="2">
        <v>42935</v>
      </c>
      <c r="E317" s="11" t="s">
        <v>260</v>
      </c>
      <c r="F317" s="11" t="s">
        <v>10</v>
      </c>
      <c r="G317" s="11" t="s">
        <v>11</v>
      </c>
      <c r="H317">
        <v>38</v>
      </c>
      <c r="I317">
        <v>1</v>
      </c>
      <c r="J317">
        <v>1</v>
      </c>
      <c r="K317">
        <v>12</v>
      </c>
      <c r="L317">
        <v>220</v>
      </c>
      <c r="M317" t="s">
        <v>17</v>
      </c>
      <c r="N317" t="s">
        <v>18</v>
      </c>
      <c r="O317">
        <v>0.4</v>
      </c>
      <c r="P317">
        <v>87.677999999999997</v>
      </c>
      <c r="Q317" s="3">
        <v>2270</v>
      </c>
      <c r="R317">
        <v>3</v>
      </c>
      <c r="S317">
        <v>0</v>
      </c>
      <c r="T317" t="s">
        <v>19</v>
      </c>
      <c r="V317" t="s">
        <v>12</v>
      </c>
      <c r="W317">
        <v>8</v>
      </c>
      <c r="X317" t="s">
        <v>353</v>
      </c>
      <c r="Y317" s="6" t="s">
        <v>387</v>
      </c>
      <c r="Z317" t="s">
        <v>33</v>
      </c>
      <c r="AB317" t="s">
        <v>93</v>
      </c>
      <c r="AC317" t="s">
        <v>33</v>
      </c>
      <c r="AD317" t="s">
        <v>687</v>
      </c>
    </row>
    <row r="318" spans="1:30">
      <c r="A318" s="11" t="s">
        <v>396</v>
      </c>
      <c r="B318" s="51" t="s">
        <v>688</v>
      </c>
      <c r="C318" s="11" t="s">
        <v>402</v>
      </c>
      <c r="D318" s="2">
        <v>42935</v>
      </c>
      <c r="E318" s="11" t="s">
        <v>260</v>
      </c>
      <c r="F318" s="11" t="s">
        <v>10</v>
      </c>
      <c r="G318" s="11" t="s">
        <v>11</v>
      </c>
      <c r="H318">
        <v>38</v>
      </c>
      <c r="I318">
        <v>4</v>
      </c>
      <c r="J318">
        <v>1</v>
      </c>
      <c r="K318">
        <v>21</v>
      </c>
      <c r="L318">
        <v>135</v>
      </c>
      <c r="M318" t="s">
        <v>17</v>
      </c>
      <c r="N318" t="s">
        <v>18</v>
      </c>
      <c r="O318" t="s">
        <v>66</v>
      </c>
      <c r="P318">
        <v>36.347000000000001</v>
      </c>
      <c r="Q318" s="3">
        <v>2272</v>
      </c>
      <c r="R318">
        <v>3</v>
      </c>
      <c r="S318">
        <v>0</v>
      </c>
      <c r="T318" t="s">
        <v>19</v>
      </c>
      <c r="V318" t="s">
        <v>12</v>
      </c>
      <c r="W318">
        <v>4</v>
      </c>
      <c r="X318" t="s">
        <v>353</v>
      </c>
      <c r="Y318" s="6" t="s">
        <v>387</v>
      </c>
      <c r="Z318" t="s">
        <v>33</v>
      </c>
      <c r="AB318" t="s">
        <v>93</v>
      </c>
      <c r="AC318" t="s">
        <v>286</v>
      </c>
      <c r="AD318" t="s">
        <v>689</v>
      </c>
    </row>
    <row r="319" spans="1:30">
      <c r="A319" s="11" t="s">
        <v>396</v>
      </c>
      <c r="B319" s="51" t="s">
        <v>690</v>
      </c>
      <c r="C319" s="11" t="s">
        <v>402</v>
      </c>
      <c r="D319" s="2">
        <v>42935</v>
      </c>
      <c r="E319" s="11" t="s">
        <v>260</v>
      </c>
      <c r="F319" s="11" t="s">
        <v>10</v>
      </c>
      <c r="G319" s="11" t="s">
        <v>11</v>
      </c>
      <c r="H319">
        <v>50</v>
      </c>
      <c r="I319">
        <v>3</v>
      </c>
      <c r="J319">
        <v>1</v>
      </c>
      <c r="K319">
        <v>20</v>
      </c>
      <c r="L319">
        <v>190</v>
      </c>
      <c r="M319" t="s">
        <v>130</v>
      </c>
      <c r="N319" t="s">
        <v>18</v>
      </c>
      <c r="O319" t="s">
        <v>66</v>
      </c>
      <c r="P319">
        <v>22.474</v>
      </c>
      <c r="Q319" s="3">
        <v>2274</v>
      </c>
      <c r="R319">
        <v>0</v>
      </c>
      <c r="S319">
        <v>1</v>
      </c>
      <c r="T319" t="s">
        <v>720</v>
      </c>
      <c r="V319" t="s">
        <v>12</v>
      </c>
      <c r="Z319" t="s">
        <v>33</v>
      </c>
      <c r="AB319" t="s">
        <v>691</v>
      </c>
      <c r="AC319" t="s">
        <v>33</v>
      </c>
    </row>
    <row r="320" spans="1:30">
      <c r="A320" s="48" t="s">
        <v>396</v>
      </c>
      <c r="B320" s="51" t="s">
        <v>667</v>
      </c>
      <c r="C320" s="11" t="s">
        <v>411</v>
      </c>
      <c r="D320" s="2">
        <v>42935</v>
      </c>
      <c r="E320" s="11" t="s">
        <v>260</v>
      </c>
      <c r="F320" s="11" t="s">
        <v>10</v>
      </c>
      <c r="G320" s="11" t="s">
        <v>11</v>
      </c>
      <c r="H320">
        <v>26</v>
      </c>
      <c r="I320">
        <v>2</v>
      </c>
      <c r="J320">
        <v>1</v>
      </c>
      <c r="K320">
        <v>26</v>
      </c>
      <c r="L320" t="s">
        <v>536</v>
      </c>
      <c r="M320" t="s">
        <v>66</v>
      </c>
      <c r="N320" t="s">
        <v>18</v>
      </c>
      <c r="O320" t="s">
        <v>66</v>
      </c>
      <c r="Q320" t="s">
        <v>66</v>
      </c>
      <c r="R320">
        <v>1</v>
      </c>
      <c r="S320">
        <v>1.5</v>
      </c>
      <c r="T320" t="s">
        <v>99</v>
      </c>
      <c r="U320" s="38" t="s">
        <v>622</v>
      </c>
      <c r="V320" t="s">
        <v>12</v>
      </c>
      <c r="Z320" t="s">
        <v>33</v>
      </c>
      <c r="AB320" t="s">
        <v>669</v>
      </c>
      <c r="AC320" t="s">
        <v>33</v>
      </c>
      <c r="AD320" t="s">
        <v>668</v>
      </c>
    </row>
    <row r="321" spans="1:30">
      <c r="A321" s="11" t="s">
        <v>396</v>
      </c>
      <c r="B321" s="51" t="s">
        <v>735</v>
      </c>
      <c r="C321" s="2" t="s">
        <v>411</v>
      </c>
      <c r="D321" s="2">
        <v>42935</v>
      </c>
      <c r="E321" s="11" t="s">
        <v>260</v>
      </c>
      <c r="F321" s="11" t="s">
        <v>13</v>
      </c>
      <c r="G321" s="11" t="s">
        <v>11</v>
      </c>
      <c r="H321">
        <v>31</v>
      </c>
      <c r="I321">
        <v>4</v>
      </c>
      <c r="J321">
        <v>1</v>
      </c>
      <c r="K321">
        <v>3</v>
      </c>
      <c r="L321" t="s">
        <v>536</v>
      </c>
      <c r="M321" t="s">
        <v>66</v>
      </c>
      <c r="N321" t="s">
        <v>18</v>
      </c>
      <c r="O321" t="s">
        <v>66</v>
      </c>
      <c r="Q321" t="s">
        <v>66</v>
      </c>
      <c r="R321">
        <v>0</v>
      </c>
      <c r="S321">
        <v>4</v>
      </c>
      <c r="T321" t="s">
        <v>24</v>
      </c>
      <c r="U321" t="s">
        <v>25</v>
      </c>
      <c r="V321" t="s">
        <v>90</v>
      </c>
      <c r="Z321" t="s">
        <v>33</v>
      </c>
      <c r="AB321" t="s">
        <v>93</v>
      </c>
      <c r="AC321" t="s">
        <v>33</v>
      </c>
      <c r="AD321" s="44" t="s">
        <v>736</v>
      </c>
    </row>
    <row r="322" spans="1:30">
      <c r="A322" s="11" t="s">
        <v>394</v>
      </c>
      <c r="B322" s="51" t="s">
        <v>672</v>
      </c>
      <c r="C322" s="11" t="s">
        <v>402</v>
      </c>
      <c r="D322" s="2">
        <v>42937</v>
      </c>
      <c r="E322" s="11" t="s">
        <v>63</v>
      </c>
      <c r="F322" s="11" t="s">
        <v>13</v>
      </c>
      <c r="G322" s="11" t="s">
        <v>11</v>
      </c>
      <c r="H322">
        <v>9</v>
      </c>
      <c r="I322">
        <v>2</v>
      </c>
      <c r="J322">
        <v>1</v>
      </c>
      <c r="K322">
        <v>25</v>
      </c>
      <c r="L322">
        <v>30</v>
      </c>
      <c r="M322" t="s">
        <v>130</v>
      </c>
      <c r="N322" t="s">
        <v>18</v>
      </c>
      <c r="O322">
        <v>2.6</v>
      </c>
      <c r="Q322" s="3">
        <v>2458</v>
      </c>
      <c r="R322">
        <v>0</v>
      </c>
      <c r="T322" t="s">
        <v>65</v>
      </c>
      <c r="V322" t="s">
        <v>12</v>
      </c>
      <c r="W322">
        <v>2</v>
      </c>
      <c r="X322" t="s">
        <v>353</v>
      </c>
      <c r="Y322" s="6" t="s">
        <v>387</v>
      </c>
      <c r="Z322" t="s">
        <v>33</v>
      </c>
      <c r="AB322" t="s">
        <v>93</v>
      </c>
      <c r="AC322" t="s">
        <v>33</v>
      </c>
    </row>
    <row r="323" spans="1:30">
      <c r="A323" s="11" t="s">
        <v>396</v>
      </c>
      <c r="B323" s="51" t="s">
        <v>732</v>
      </c>
      <c r="C323" s="2" t="s">
        <v>411</v>
      </c>
      <c r="D323" s="2">
        <v>42937</v>
      </c>
      <c r="E323" s="11" t="s">
        <v>63</v>
      </c>
      <c r="F323" s="11" t="s">
        <v>15</v>
      </c>
      <c r="G323" s="11" t="s">
        <v>16</v>
      </c>
      <c r="H323">
        <v>20</v>
      </c>
      <c r="I323">
        <v>2</v>
      </c>
      <c r="J323">
        <v>1</v>
      </c>
      <c r="K323" t="s">
        <v>733</v>
      </c>
      <c r="L323">
        <v>160</v>
      </c>
      <c r="M323" t="s">
        <v>17</v>
      </c>
      <c r="N323" t="s">
        <v>18</v>
      </c>
      <c r="O323">
        <v>20.5</v>
      </c>
      <c r="P323">
        <v>396.29700000000003</v>
      </c>
      <c r="Q323" s="3">
        <v>2414</v>
      </c>
      <c r="R323">
        <v>1</v>
      </c>
      <c r="S323">
        <v>0</v>
      </c>
      <c r="T323" t="s">
        <v>36</v>
      </c>
      <c r="V323" t="s">
        <v>12</v>
      </c>
      <c r="W323">
        <v>9</v>
      </c>
      <c r="X323" t="s">
        <v>351</v>
      </c>
      <c r="Y323" t="s">
        <v>174</v>
      </c>
      <c r="Z323" t="s">
        <v>286</v>
      </c>
      <c r="AA323" t="s">
        <v>51</v>
      </c>
      <c r="AB323" t="s">
        <v>93</v>
      </c>
      <c r="AC323" t="s">
        <v>33</v>
      </c>
      <c r="AD323" t="s">
        <v>734</v>
      </c>
    </row>
  </sheetData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ColWidth="11.5" defaultRowHeight="14" x14ac:dyDescent="0"/>
  <cols>
    <col min="1" max="1" width="12.5" customWidth="1"/>
    <col min="2" max="2" width="15" customWidth="1"/>
    <col min="3" max="3" width="5.5" customWidth="1"/>
    <col min="4" max="4" width="9.1640625" customWidth="1"/>
    <col min="5" max="6" width="7.33203125" customWidth="1"/>
    <col min="7" max="7" width="8.33203125" customWidth="1"/>
    <col min="8" max="9" width="10.1640625" customWidth="1"/>
  </cols>
  <sheetData>
    <row r="1" spans="1:8">
      <c r="A1" s="55" t="s">
        <v>401</v>
      </c>
      <c r="B1" t="s">
        <v>402</v>
      </c>
    </row>
    <row r="3" spans="1:8">
      <c r="A3" s="55" t="s">
        <v>805</v>
      </c>
      <c r="B3" s="55" t="s">
        <v>728</v>
      </c>
    </row>
    <row r="4" spans="1:8">
      <c r="A4" s="55" t="s">
        <v>729</v>
      </c>
      <c r="B4" t="s">
        <v>781</v>
      </c>
      <c r="C4" t="s">
        <v>776</v>
      </c>
      <c r="D4" t="s">
        <v>780</v>
      </c>
      <c r="E4" t="s">
        <v>777</v>
      </c>
      <c r="F4" t="s">
        <v>778</v>
      </c>
      <c r="G4" t="s">
        <v>779</v>
      </c>
      <c r="H4" t="s">
        <v>730</v>
      </c>
    </row>
    <row r="5" spans="1:8">
      <c r="A5" s="56" t="s">
        <v>29</v>
      </c>
      <c r="B5" s="57"/>
      <c r="C5" s="57">
        <v>16</v>
      </c>
      <c r="D5" s="57"/>
      <c r="E5" s="57">
        <v>1</v>
      </c>
      <c r="F5" s="57"/>
      <c r="G5" s="57"/>
      <c r="H5" s="57">
        <v>17</v>
      </c>
    </row>
    <row r="6" spans="1:8">
      <c r="A6" s="56" t="s">
        <v>16</v>
      </c>
      <c r="B6" s="57">
        <v>2</v>
      </c>
      <c r="C6" s="57">
        <v>11</v>
      </c>
      <c r="D6" s="57"/>
      <c r="E6" s="57">
        <v>14</v>
      </c>
      <c r="F6" s="57">
        <v>1</v>
      </c>
      <c r="G6" s="57">
        <v>3</v>
      </c>
      <c r="H6" s="57">
        <v>31</v>
      </c>
    </row>
    <row r="7" spans="1:8">
      <c r="A7" s="56" t="s">
        <v>11</v>
      </c>
      <c r="B7" s="57">
        <v>2</v>
      </c>
      <c r="C7" s="57">
        <v>42</v>
      </c>
      <c r="D7" s="57">
        <v>2</v>
      </c>
      <c r="E7" s="57">
        <v>6</v>
      </c>
      <c r="F7" s="57">
        <v>4</v>
      </c>
      <c r="G7" s="57">
        <v>2</v>
      </c>
      <c r="H7" s="57">
        <v>58</v>
      </c>
    </row>
    <row r="8" spans="1:8">
      <c r="A8" s="56" t="s">
        <v>730</v>
      </c>
      <c r="B8" s="57">
        <v>4</v>
      </c>
      <c r="C8" s="57">
        <v>69</v>
      </c>
      <c r="D8" s="57">
        <v>2</v>
      </c>
      <c r="E8" s="57">
        <v>21</v>
      </c>
      <c r="F8" s="57">
        <v>5</v>
      </c>
      <c r="G8" s="57">
        <v>5</v>
      </c>
      <c r="H8" s="57">
        <v>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1"/>
  <sheetViews>
    <sheetView zoomScale="75" zoomScaleNormal="75" zoomScalePageLayoutView="75" workbookViewId="0">
      <selection sqref="A1:XFD1048576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4.33203125" customWidth="1"/>
  </cols>
  <sheetData>
    <row r="1" spans="1:9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59" t="s">
        <v>775</v>
      </c>
    </row>
    <row r="2" spans="1:9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</row>
    <row r="3" spans="1:9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</row>
    <row r="4" spans="1:9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</row>
    <row r="5" spans="1:9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</row>
    <row r="6" spans="1:9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</row>
    <row r="7" spans="1:9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</row>
    <row r="8" spans="1:9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</row>
    <row r="9" spans="1:9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</row>
    <row r="10" spans="1:9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</row>
    <row r="11" spans="1:9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</row>
    <row r="12" spans="1:9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</row>
    <row r="13" spans="1:9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</row>
    <row r="14" spans="1:9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</row>
    <row r="15" spans="1:9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</row>
    <row r="16" spans="1:9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</row>
    <row r="17" spans="1:8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</row>
    <row r="18" spans="1:8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</row>
    <row r="19" spans="1:8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</row>
    <row r="20" spans="1:8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</row>
    <row r="21" spans="1:8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</row>
    <row r="22" spans="1:8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</row>
    <row r="23" spans="1:8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</row>
    <row r="24" spans="1:8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</row>
    <row r="25" spans="1:8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</row>
    <row r="26" spans="1:8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</row>
    <row r="27" spans="1:8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</row>
    <row r="28" spans="1:8" s="13" customFormat="1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/>
    </row>
    <row r="29" spans="1:8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</row>
    <row r="30" spans="1:8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</row>
    <row r="31" spans="1:8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</row>
    <row r="32" spans="1:8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</row>
    <row r="33" spans="1:8" s="13" customFormat="1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</row>
    <row r="34" spans="1:8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</row>
    <row r="35" spans="1:8" s="13" customFormat="1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/>
    </row>
    <row r="36" spans="1:8" s="13" customFormat="1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/>
    </row>
    <row r="37" spans="1:8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</row>
    <row r="38" spans="1:8" s="13" customFormat="1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/>
    </row>
    <row r="39" spans="1:8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</row>
    <row r="40" spans="1:8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</row>
    <row r="41" spans="1:8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</row>
    <row r="42" spans="1:8">
      <c r="A42" s="13" t="s">
        <v>395</v>
      </c>
      <c r="B42" s="31">
        <v>2234</v>
      </c>
      <c r="C42" s="22" t="s">
        <v>402</v>
      </c>
      <c r="D42" s="30" t="s">
        <v>103</v>
      </c>
      <c r="E42" s="10" t="s">
        <v>9</v>
      </c>
      <c r="F42" s="10" t="s">
        <v>13</v>
      </c>
      <c r="G42" s="10" t="s">
        <v>16</v>
      </c>
    </row>
    <row r="43" spans="1:8" s="13" customFormat="1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</row>
    <row r="44" spans="1:8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</row>
    <row r="45" spans="1:8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</row>
    <row r="46" spans="1:8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</row>
    <row r="47" spans="1:8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</row>
    <row r="48" spans="1:8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</row>
    <row r="49" spans="1:9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</row>
    <row r="50" spans="1:9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</row>
    <row r="51" spans="1:9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</row>
    <row r="52" spans="1:9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</row>
    <row r="53" spans="1:9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</row>
    <row r="54" spans="1:9" s="13" customFormat="1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/>
    </row>
    <row r="55" spans="1:9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</row>
    <row r="56" spans="1:9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</row>
    <row r="57" spans="1:9" s="13" customFormat="1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/>
    </row>
    <row r="58" spans="1:9" s="13" customFormat="1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>
        <v>37.57</v>
      </c>
      <c r="I58" s="13" t="s">
        <v>776</v>
      </c>
    </row>
    <row r="59" spans="1:9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</row>
    <row r="60" spans="1:9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</row>
    <row r="61" spans="1:9" s="13" customFormat="1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>
        <v>690.87</v>
      </c>
      <c r="I61" s="13" t="s">
        <v>778</v>
      </c>
    </row>
    <row r="62" spans="1:9" s="13" customFormat="1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/>
    </row>
    <row r="63" spans="1:9" s="13" customFormat="1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/>
    </row>
    <row r="64" spans="1:9" s="13" customFormat="1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/>
    </row>
    <row r="65" spans="1:9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>
        <v>128.46</v>
      </c>
      <c r="I65" s="13" t="s">
        <v>776</v>
      </c>
    </row>
    <row r="66" spans="1:9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>
        <v>20.239999999999998</v>
      </c>
      <c r="I66" s="13" t="s">
        <v>776</v>
      </c>
    </row>
    <row r="67" spans="1:9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</row>
    <row r="68" spans="1:9" s="13" customFormat="1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/>
    </row>
    <row r="69" spans="1:9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</row>
    <row r="70" spans="1:9" s="13" customFormat="1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/>
    </row>
    <row r="71" spans="1:9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</row>
    <row r="72" spans="1:9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</row>
    <row r="73" spans="1:9" s="13" customFormat="1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>
        <v>348.48</v>
      </c>
      <c r="I73" s="13" t="s">
        <v>777</v>
      </c>
    </row>
    <row r="74" spans="1:9" s="17" customFormat="1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  <c r="H74"/>
    </row>
    <row r="75" spans="1:9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</row>
    <row r="76" spans="1:9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</row>
    <row r="77" spans="1:9" s="13" customFormat="1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>
        <v>247.01</v>
      </c>
      <c r="I77" s="13" t="s">
        <v>776</v>
      </c>
    </row>
    <row r="78" spans="1:9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</row>
    <row r="79" spans="1:9" s="13" customFormat="1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/>
    </row>
    <row r="80" spans="1:9" s="13" customFormat="1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/>
    </row>
    <row r="81" spans="1:9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</row>
    <row r="82" spans="1:9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</row>
    <row r="83" spans="1:9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>
        <v>44.57</v>
      </c>
      <c r="I83" s="13" t="s">
        <v>776</v>
      </c>
    </row>
    <row r="84" spans="1:9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</row>
    <row r="85" spans="1:9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</row>
    <row r="86" spans="1:9" s="13" customFormat="1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/>
    </row>
    <row r="87" spans="1:9">
      <c r="A87" s="13" t="s">
        <v>395</v>
      </c>
      <c r="B87" s="10" t="s">
        <v>752</v>
      </c>
      <c r="C87" s="22" t="s">
        <v>402</v>
      </c>
      <c r="D87" s="23">
        <v>42674</v>
      </c>
      <c r="E87" s="6" t="s">
        <v>9</v>
      </c>
      <c r="F87" s="6" t="s">
        <v>15</v>
      </c>
      <c r="G87" s="10" t="s">
        <v>16</v>
      </c>
    </row>
    <row r="88" spans="1:9" s="13" customFormat="1">
      <c r="A88" s="13" t="s">
        <v>395</v>
      </c>
      <c r="B88" s="13">
        <v>5607</v>
      </c>
      <c r="C88" s="22" t="s">
        <v>402</v>
      </c>
      <c r="D88" s="8">
        <v>42674</v>
      </c>
      <c r="E88" s="13" t="s">
        <v>9</v>
      </c>
      <c r="F88" s="13" t="s">
        <v>15</v>
      </c>
      <c r="G88" s="10" t="s">
        <v>16</v>
      </c>
      <c r="H88"/>
    </row>
    <row r="89" spans="1:9" s="13" customFormat="1" ht="15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58"/>
    </row>
    <row r="90" spans="1:9" ht="15">
      <c r="A90" s="13" t="s">
        <v>395</v>
      </c>
      <c r="B90" s="13">
        <v>5613</v>
      </c>
      <c r="C90" s="22" t="s">
        <v>402</v>
      </c>
      <c r="D90" s="2">
        <v>42674</v>
      </c>
      <c r="E90" t="s">
        <v>9</v>
      </c>
      <c r="F90" t="s">
        <v>13</v>
      </c>
      <c r="G90" s="10" t="s">
        <v>16</v>
      </c>
      <c r="H90" s="58"/>
    </row>
    <row r="91" spans="1:9" s="13" customFormat="1" ht="15">
      <c r="A91" s="13" t="s">
        <v>395</v>
      </c>
      <c r="B91" s="13">
        <v>5615</v>
      </c>
      <c r="C91" s="22" t="s">
        <v>402</v>
      </c>
      <c r="D91" s="8">
        <v>42674</v>
      </c>
      <c r="E91" s="13" t="s">
        <v>9</v>
      </c>
      <c r="F91" s="13" t="s">
        <v>13</v>
      </c>
      <c r="G91" s="10" t="s">
        <v>16</v>
      </c>
      <c r="H91" s="58"/>
    </row>
    <row r="92" spans="1:9" s="13" customFormat="1" ht="15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58"/>
    </row>
    <row r="93" spans="1:9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</row>
    <row r="94" spans="1:9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</row>
    <row r="95" spans="1:9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</row>
    <row r="96" spans="1:9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</row>
    <row r="97" spans="1:27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</row>
    <row r="98" spans="1:27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</row>
    <row r="99" spans="1:27" s="13" customFormat="1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</row>
    <row r="100" spans="1:27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</row>
    <row r="103" spans="1:27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</row>
    <row r="104" spans="1:27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</row>
    <row r="105" spans="1:27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</row>
    <row r="106" spans="1:27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</row>
    <row r="107" spans="1:27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</row>
    <row r="108" spans="1:27">
      <c r="A108" s="24" t="s">
        <v>395</v>
      </c>
      <c r="B108" s="24" t="s">
        <v>182</v>
      </c>
      <c r="C108" s="22" t="s">
        <v>411</v>
      </c>
      <c r="D108" s="22" t="s">
        <v>183</v>
      </c>
      <c r="E108" s="6" t="s">
        <v>9</v>
      </c>
      <c r="F108" s="6" t="s">
        <v>15</v>
      </c>
      <c r="G108" s="6" t="s">
        <v>16</v>
      </c>
    </row>
    <row r="109" spans="1:27">
      <c r="A109" s="24" t="s">
        <v>395</v>
      </c>
      <c r="B109" s="24" t="s">
        <v>753</v>
      </c>
      <c r="C109" s="22" t="s">
        <v>411</v>
      </c>
      <c r="D109" s="22" t="s">
        <v>183</v>
      </c>
      <c r="E109" s="6" t="s">
        <v>9</v>
      </c>
      <c r="F109" s="6" t="s">
        <v>15</v>
      </c>
      <c r="G109" s="6" t="s">
        <v>16</v>
      </c>
    </row>
    <row r="110" spans="1:27">
      <c r="A110" s="24" t="s">
        <v>395</v>
      </c>
      <c r="B110" s="24" t="s">
        <v>765</v>
      </c>
      <c r="C110" s="22" t="s">
        <v>411</v>
      </c>
      <c r="D110" s="22" t="s">
        <v>183</v>
      </c>
      <c r="E110" s="6" t="s">
        <v>9</v>
      </c>
      <c r="F110" s="6" t="s">
        <v>13</v>
      </c>
      <c r="G110" s="6" t="s">
        <v>16</v>
      </c>
      <c r="H110">
        <v>265.58800000000002</v>
      </c>
      <c r="I110" s="13" t="s">
        <v>776</v>
      </c>
    </row>
    <row r="111" spans="1:27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  <c r="H111">
        <v>178.292</v>
      </c>
      <c r="I111" s="13" t="s">
        <v>776</v>
      </c>
    </row>
    <row r="112" spans="1:27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</row>
    <row r="113" spans="1:9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</row>
    <row r="114" spans="1:9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</row>
    <row r="115" spans="1:9">
      <c r="A115" s="24" t="s">
        <v>395</v>
      </c>
      <c r="B115" s="24" t="s">
        <v>771</v>
      </c>
      <c r="C115" s="22" t="s">
        <v>411</v>
      </c>
      <c r="D115" s="22" t="s">
        <v>183</v>
      </c>
      <c r="E115" s="6" t="s">
        <v>9</v>
      </c>
      <c r="F115" s="6" t="s">
        <v>10</v>
      </c>
      <c r="G115" s="6" t="s">
        <v>16</v>
      </c>
      <c r="H115">
        <v>520.56799999999998</v>
      </c>
      <c r="I115" s="13" t="s">
        <v>777</v>
      </c>
    </row>
    <row r="116" spans="1:9">
      <c r="A116" s="24" t="s">
        <v>395</v>
      </c>
      <c r="B116" s="24" t="s">
        <v>754</v>
      </c>
      <c r="C116" s="22" t="s">
        <v>411</v>
      </c>
      <c r="D116" s="22" t="s">
        <v>183</v>
      </c>
      <c r="E116" s="6" t="s">
        <v>9</v>
      </c>
      <c r="F116" s="6" t="s">
        <v>10</v>
      </c>
      <c r="G116" s="6" t="s">
        <v>16</v>
      </c>
      <c r="H116">
        <v>718.77599999999995</v>
      </c>
      <c r="I116" s="13" t="s">
        <v>778</v>
      </c>
    </row>
    <row r="117" spans="1:9">
      <c r="A117" s="24" t="s">
        <v>395</v>
      </c>
      <c r="B117" s="24" t="s">
        <v>755</v>
      </c>
      <c r="C117" s="22" t="s">
        <v>402</v>
      </c>
      <c r="D117" s="22" t="s">
        <v>211</v>
      </c>
      <c r="E117" s="6" t="s">
        <v>9</v>
      </c>
      <c r="F117" s="6" t="s">
        <v>10</v>
      </c>
      <c r="G117" s="6" t="s">
        <v>16</v>
      </c>
    </row>
    <row r="118" spans="1:9">
      <c r="A118" s="24" t="s">
        <v>395</v>
      </c>
      <c r="B118" s="24" t="s">
        <v>766</v>
      </c>
      <c r="C118" s="22" t="s">
        <v>402</v>
      </c>
      <c r="D118" s="22" t="s">
        <v>211</v>
      </c>
      <c r="E118" s="6" t="s">
        <v>9</v>
      </c>
      <c r="F118" s="6" t="s">
        <v>10</v>
      </c>
      <c r="G118" s="6" t="s">
        <v>16</v>
      </c>
      <c r="H118">
        <v>6203.2259999999997</v>
      </c>
      <c r="I118" t="s">
        <v>781</v>
      </c>
    </row>
    <row r="119" spans="1:9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  <c r="H119">
        <v>213.09100000000001</v>
      </c>
      <c r="I119" s="13" t="s">
        <v>776</v>
      </c>
    </row>
    <row r="120" spans="1:9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51.944000000000003</v>
      </c>
      <c r="I120" s="13" t="s">
        <v>776</v>
      </c>
    </row>
    <row r="121" spans="1:9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</row>
    <row r="122" spans="1:9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61.210999999999999</v>
      </c>
      <c r="I122" s="13" t="s">
        <v>776</v>
      </c>
    </row>
    <row r="123" spans="1:9">
      <c r="A123" s="24" t="s">
        <v>395</v>
      </c>
      <c r="B123" s="24" t="s">
        <v>772</v>
      </c>
      <c r="C123" s="22" t="s">
        <v>402</v>
      </c>
      <c r="D123" s="22" t="s">
        <v>211</v>
      </c>
      <c r="E123" s="6" t="s">
        <v>9</v>
      </c>
      <c r="F123" s="6" t="s">
        <v>15</v>
      </c>
      <c r="G123" s="6" t="s">
        <v>16</v>
      </c>
      <c r="H123">
        <v>370.05099999999999</v>
      </c>
      <c r="I123" s="13" t="s">
        <v>777</v>
      </c>
    </row>
    <row r="124" spans="1:9">
      <c r="A124" s="24" t="s">
        <v>395</v>
      </c>
      <c r="B124" s="24" t="s">
        <v>233</v>
      </c>
      <c r="C124" s="22" t="s">
        <v>402</v>
      </c>
      <c r="D124" s="22" t="s">
        <v>211</v>
      </c>
      <c r="E124" s="6" t="s">
        <v>9</v>
      </c>
      <c r="F124" s="6" t="s">
        <v>15</v>
      </c>
      <c r="G124" s="6" t="s">
        <v>16</v>
      </c>
    </row>
    <row r="125" spans="1:9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  <c r="H125">
        <v>129.41300000000001</v>
      </c>
      <c r="I125" s="13" t="s">
        <v>776</v>
      </c>
    </row>
    <row r="126" spans="1:9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  <c r="H126">
        <v>1271.732</v>
      </c>
      <c r="I126" t="s">
        <v>780</v>
      </c>
    </row>
    <row r="127" spans="1:9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  <c r="H127">
        <v>3243.7510000000002</v>
      </c>
      <c r="I127" t="s">
        <v>781</v>
      </c>
    </row>
    <row r="128" spans="1:9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  <c r="H128">
        <v>1400.6969999999999</v>
      </c>
      <c r="I128" t="s">
        <v>780</v>
      </c>
    </row>
    <row r="129" spans="1:9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</row>
    <row r="130" spans="1:9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</row>
    <row r="131" spans="1:9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  <c r="H131">
        <v>41.091000000000001</v>
      </c>
      <c r="I131" s="13" t="s">
        <v>776</v>
      </c>
    </row>
    <row r="132" spans="1:9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</row>
    <row r="133" spans="1:9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 s="6">
        <v>105.11799999999999</v>
      </c>
      <c r="I133" s="13" t="s">
        <v>776</v>
      </c>
    </row>
    <row r="134" spans="1:9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43.277999999999999</v>
      </c>
      <c r="I134" s="13" t="s">
        <v>776</v>
      </c>
    </row>
    <row r="135" spans="1:9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</row>
    <row r="136" spans="1:9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  <c r="H136">
        <v>29.183</v>
      </c>
      <c r="I136" s="13" t="s">
        <v>776</v>
      </c>
    </row>
    <row r="137" spans="1:9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1103.288</v>
      </c>
      <c r="I137" t="s">
        <v>779</v>
      </c>
    </row>
    <row r="138" spans="1:9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</row>
    <row r="139" spans="1:9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194.148</v>
      </c>
      <c r="I139" s="13" t="s">
        <v>776</v>
      </c>
    </row>
    <row r="140" spans="1:9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</row>
    <row r="141" spans="1:9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</row>
    <row r="142" spans="1:9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  <c r="H142">
        <v>613.04899999999998</v>
      </c>
      <c r="I142" s="13" t="s">
        <v>778</v>
      </c>
    </row>
    <row r="143" spans="1:9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</row>
    <row r="144" spans="1:9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 s="6">
        <v>221.673</v>
      </c>
      <c r="I144" s="13" t="s">
        <v>776</v>
      </c>
    </row>
    <row r="145" spans="1:9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 s="6">
        <v>847.28700000000003</v>
      </c>
      <c r="I145" s="13" t="s">
        <v>778</v>
      </c>
    </row>
    <row r="146" spans="1:9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 s="6">
        <v>167.20400000000001</v>
      </c>
      <c r="I146" s="13" t="s">
        <v>776</v>
      </c>
    </row>
    <row r="147" spans="1:9" s="13" customFormat="1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  <c r="H147"/>
    </row>
    <row r="148" spans="1:9" s="13" customFormat="1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  <c r="H148" s="10">
        <v>271.54700000000003</v>
      </c>
      <c r="I148" s="13" t="s">
        <v>776</v>
      </c>
    </row>
    <row r="149" spans="1:9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 s="6">
        <v>472.99099999999999</v>
      </c>
      <c r="I149" s="13" t="s">
        <v>777</v>
      </c>
    </row>
    <row r="150" spans="1:9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</row>
    <row r="151" spans="1:9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 s="6">
        <v>36.588999999999999</v>
      </c>
      <c r="I151" s="13" t="s">
        <v>776</v>
      </c>
    </row>
    <row r="152" spans="1:9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</row>
    <row r="153" spans="1:9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</row>
    <row r="154" spans="1:9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</row>
    <row r="155" spans="1:9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  <c r="H155" s="6">
        <v>158.107</v>
      </c>
      <c r="I155" s="13" t="s">
        <v>776</v>
      </c>
    </row>
    <row r="156" spans="1:9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 s="6">
        <v>351.28899999999999</v>
      </c>
      <c r="I156" s="13" t="s">
        <v>777</v>
      </c>
    </row>
    <row r="157" spans="1:9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  <c r="H157" s="6">
        <v>381.29300000000001</v>
      </c>
      <c r="I157" s="13" t="s">
        <v>777</v>
      </c>
    </row>
    <row r="158" spans="1:9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 s="6">
        <v>274.46499999999997</v>
      </c>
      <c r="I158" s="13" t="s">
        <v>776</v>
      </c>
    </row>
    <row r="159" spans="1:9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 s="6">
        <v>3398.0770000000002</v>
      </c>
      <c r="I159" t="s">
        <v>781</v>
      </c>
    </row>
    <row r="160" spans="1:9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 s="6">
        <v>77.001000000000005</v>
      </c>
      <c r="I160" s="13" t="s">
        <v>776</v>
      </c>
    </row>
    <row r="161" spans="1:9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  <c r="H161" s="6">
        <v>152.38200000000001</v>
      </c>
      <c r="I161" s="13" t="s">
        <v>776</v>
      </c>
    </row>
    <row r="162" spans="1:9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 s="6">
        <v>103.27</v>
      </c>
      <c r="I162" s="13" t="s">
        <v>776</v>
      </c>
    </row>
    <row r="163" spans="1:9" ht="15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 s="58"/>
    </row>
    <row r="164" spans="1:9" ht="15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 s="58"/>
    </row>
    <row r="165" spans="1:9" ht="15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 s="58"/>
    </row>
    <row r="166" spans="1:9" ht="15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 s="58"/>
    </row>
    <row r="167" spans="1:9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119.822</v>
      </c>
      <c r="I167" s="13" t="s">
        <v>776</v>
      </c>
    </row>
    <row r="168" spans="1:9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27.896000000000001</v>
      </c>
      <c r="I168" s="13" t="s">
        <v>776</v>
      </c>
    </row>
    <row r="169" spans="1:9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122.715</v>
      </c>
      <c r="I169" s="13" t="s">
        <v>776</v>
      </c>
    </row>
    <row r="170" spans="1:9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529.21100000000001</v>
      </c>
      <c r="I170" s="13" t="s">
        <v>777</v>
      </c>
    </row>
    <row r="171" spans="1:9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</row>
    <row r="172" spans="1:9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</row>
    <row r="173" spans="1:9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  <c r="H173">
        <v>1709.0709999999999</v>
      </c>
      <c r="I173" t="s">
        <v>781</v>
      </c>
    </row>
    <row r="174" spans="1:9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</row>
    <row r="175" spans="1:9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  <c r="H175">
        <v>313.238</v>
      </c>
      <c r="I175" s="13" t="s">
        <v>777</v>
      </c>
    </row>
    <row r="176" spans="1:9">
      <c r="A176" t="s">
        <v>394</v>
      </c>
      <c r="B176" s="11" t="s">
        <v>417</v>
      </c>
      <c r="C176" s="11" t="s">
        <v>402</v>
      </c>
      <c r="D176" s="2">
        <v>42915</v>
      </c>
      <c r="E176" t="s">
        <v>9</v>
      </c>
      <c r="F176" t="s">
        <v>15</v>
      </c>
      <c r="G176" t="s">
        <v>16</v>
      </c>
      <c r="H176">
        <v>359.13099999999997</v>
      </c>
      <c r="I176" s="13" t="s">
        <v>777</v>
      </c>
    </row>
    <row r="177" spans="1:9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  <c r="H177">
        <v>50.707000000000001</v>
      </c>
      <c r="I177" s="13" t="s">
        <v>776</v>
      </c>
    </row>
    <row r="178" spans="1:9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  <c r="H178">
        <v>78.069999999999993</v>
      </c>
      <c r="I178" s="13" t="s">
        <v>776</v>
      </c>
    </row>
    <row r="179" spans="1:9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</row>
    <row r="180" spans="1:9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179.22200000000001</v>
      </c>
      <c r="I180" s="13" t="s">
        <v>776</v>
      </c>
    </row>
    <row r="181" spans="1:9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106.18899999999999</v>
      </c>
      <c r="I181" s="13" t="s">
        <v>776</v>
      </c>
    </row>
    <row r="182" spans="1:9" s="13" customFormat="1">
      <c r="A182" s="13" t="s">
        <v>394</v>
      </c>
      <c r="B182" s="48" t="s">
        <v>793</v>
      </c>
      <c r="C182" s="48" t="s">
        <v>402</v>
      </c>
      <c r="D182" s="8">
        <v>42915</v>
      </c>
      <c r="E182" s="13" t="s">
        <v>9</v>
      </c>
      <c r="F182" s="13" t="s">
        <v>13</v>
      </c>
      <c r="G182" s="13" t="s">
        <v>16</v>
      </c>
      <c r="H182" s="13">
        <v>351.78800000000001</v>
      </c>
      <c r="I182" s="13" t="s">
        <v>777</v>
      </c>
    </row>
    <row r="183" spans="1:9">
      <c r="A183" t="s">
        <v>394</v>
      </c>
      <c r="B183" s="11" t="s">
        <v>769</v>
      </c>
      <c r="C183" s="11" t="s">
        <v>402</v>
      </c>
      <c r="D183" s="2">
        <v>42915</v>
      </c>
      <c r="E183" t="s">
        <v>9</v>
      </c>
      <c r="F183" t="s">
        <v>13</v>
      </c>
      <c r="G183" t="s">
        <v>16</v>
      </c>
      <c r="H183">
        <v>1133.0540000000001</v>
      </c>
      <c r="I183" t="s">
        <v>779</v>
      </c>
    </row>
    <row r="184" spans="1:9">
      <c r="A184" t="s">
        <v>394</v>
      </c>
      <c r="B184" s="11" t="s">
        <v>435</v>
      </c>
      <c r="C184" s="11" t="s">
        <v>402</v>
      </c>
      <c r="D184" s="2">
        <v>42915</v>
      </c>
      <c r="E184" t="s">
        <v>9</v>
      </c>
      <c r="F184" t="s">
        <v>13</v>
      </c>
      <c r="G184" t="s">
        <v>16</v>
      </c>
    </row>
    <row r="185" spans="1:9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</row>
    <row r="186" spans="1:9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</row>
    <row r="187" spans="1:9">
      <c r="A187" t="s">
        <v>394</v>
      </c>
      <c r="B187" s="48" t="s">
        <v>500</v>
      </c>
      <c r="C187" s="11" t="s">
        <v>402</v>
      </c>
      <c r="D187" s="2">
        <v>42915</v>
      </c>
      <c r="E187" t="s">
        <v>9</v>
      </c>
      <c r="F187" t="s">
        <v>10</v>
      </c>
      <c r="G187" t="s">
        <v>16</v>
      </c>
      <c r="H187">
        <v>159.46199999999999</v>
      </c>
      <c r="I187" s="13" t="s">
        <v>776</v>
      </c>
    </row>
    <row r="188" spans="1:9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374.745</v>
      </c>
      <c r="I188" s="13" t="s">
        <v>777</v>
      </c>
    </row>
    <row r="189" spans="1:9">
      <c r="A189" t="s">
        <v>394</v>
      </c>
      <c r="B189" s="11" t="s">
        <v>442</v>
      </c>
      <c r="C189" s="11" t="s">
        <v>402</v>
      </c>
      <c r="D189" s="2">
        <v>42915</v>
      </c>
      <c r="E189" t="s">
        <v>9</v>
      </c>
      <c r="F189" t="s">
        <v>10</v>
      </c>
      <c r="G189" t="s">
        <v>16</v>
      </c>
      <c r="H189">
        <v>439.82299999999998</v>
      </c>
      <c r="I189" s="13" t="s">
        <v>777</v>
      </c>
    </row>
    <row r="190" spans="1:9">
      <c r="A190" t="s">
        <v>394</v>
      </c>
      <c r="B190" s="11" t="s">
        <v>760</v>
      </c>
      <c r="C190" s="11" t="s">
        <v>402</v>
      </c>
      <c r="D190" s="2">
        <v>42915</v>
      </c>
      <c r="E190" t="s">
        <v>9</v>
      </c>
      <c r="F190" t="s">
        <v>10</v>
      </c>
      <c r="G190" t="s">
        <v>16</v>
      </c>
      <c r="H190">
        <v>374.10700000000003</v>
      </c>
      <c r="I190" s="13" t="s">
        <v>777</v>
      </c>
    </row>
    <row r="191" spans="1:9">
      <c r="A191" t="s">
        <v>394</v>
      </c>
      <c r="B191" s="11" t="s">
        <v>761</v>
      </c>
      <c r="C191" s="11" t="s">
        <v>402</v>
      </c>
      <c r="D191" s="2">
        <v>42915</v>
      </c>
      <c r="E191" t="s">
        <v>9</v>
      </c>
      <c r="F191" t="s">
        <v>10</v>
      </c>
      <c r="G191" t="s">
        <v>16</v>
      </c>
      <c r="H191">
        <v>494.89800000000002</v>
      </c>
      <c r="I191" s="13" t="s">
        <v>777</v>
      </c>
    </row>
    <row r="192" spans="1:9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</row>
    <row r="193" spans="1:9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</row>
    <row r="194" spans="1:9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</row>
    <row r="195" spans="1:9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1026.6500000000001</v>
      </c>
      <c r="I195" t="s">
        <v>779</v>
      </c>
    </row>
    <row r="196" spans="1:9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  <c r="H196">
        <v>188.49299999999999</v>
      </c>
      <c r="I196" s="13" t="s">
        <v>776</v>
      </c>
    </row>
    <row r="197" spans="1:9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  <c r="H197">
        <v>58.965000000000003</v>
      </c>
      <c r="I197" s="13" t="s">
        <v>776</v>
      </c>
    </row>
    <row r="198" spans="1:9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101.15900000000001</v>
      </c>
      <c r="I198" s="13" t="s">
        <v>776</v>
      </c>
    </row>
    <row r="199" spans="1:9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</row>
    <row r="200" spans="1:9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184.84800000000001</v>
      </c>
      <c r="I200" s="13" t="s">
        <v>776</v>
      </c>
    </row>
    <row r="201" spans="1:9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</row>
    <row r="202" spans="1:9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150.89699999999999</v>
      </c>
      <c r="I202" s="13" t="s">
        <v>776</v>
      </c>
    </row>
    <row r="203" spans="1:9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161.27099999999999</v>
      </c>
      <c r="I203" s="13" t="s">
        <v>776</v>
      </c>
    </row>
    <row r="204" spans="1:9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219.98599999999999</v>
      </c>
      <c r="I204" s="13" t="s">
        <v>776</v>
      </c>
    </row>
    <row r="205" spans="1:9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</row>
    <row r="206" spans="1:9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</row>
    <row r="207" spans="1:9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127.7</v>
      </c>
      <c r="I207" s="13" t="s">
        <v>776</v>
      </c>
    </row>
    <row r="208" spans="1:9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</row>
    <row r="209" spans="1:9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359.62700000000001</v>
      </c>
      <c r="I209" s="13" t="s">
        <v>777</v>
      </c>
    </row>
    <row r="210" spans="1:9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359.62700000000001</v>
      </c>
      <c r="I210" s="13" t="s">
        <v>777</v>
      </c>
    </row>
    <row r="211" spans="1:9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  <c r="H211">
        <v>113.82599999999999</v>
      </c>
      <c r="I211" s="13" t="s">
        <v>776</v>
      </c>
    </row>
    <row r="212" spans="1:9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993.99599999999998</v>
      </c>
      <c r="I212" t="s">
        <v>779</v>
      </c>
    </row>
    <row r="213" spans="1:9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  <c r="H213">
        <v>246.5</v>
      </c>
      <c r="I213" s="13" t="s">
        <v>776</v>
      </c>
    </row>
    <row r="214" spans="1:9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  <c r="H214">
        <v>246.5</v>
      </c>
      <c r="I214" s="13" t="s">
        <v>776</v>
      </c>
    </row>
    <row r="215" spans="1:9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 s="6">
        <v>78.477000000000004</v>
      </c>
      <c r="I215" s="13" t="s">
        <v>776</v>
      </c>
    </row>
    <row r="216" spans="1:9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84.92</v>
      </c>
      <c r="I216" s="13" t="s">
        <v>776</v>
      </c>
    </row>
    <row r="217" spans="1:9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272.33699999999999</v>
      </c>
      <c r="I217" s="13" t="s">
        <v>776</v>
      </c>
    </row>
    <row r="218" spans="1:9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143.29900000000001</v>
      </c>
      <c r="I218" s="13" t="s">
        <v>776</v>
      </c>
    </row>
    <row r="219" spans="1:9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</row>
    <row r="220" spans="1:9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</row>
    <row r="221" spans="1:9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139.126</v>
      </c>
      <c r="I221" s="13" t="s">
        <v>776</v>
      </c>
    </row>
    <row r="222" spans="1:9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501.86099999999999</v>
      </c>
      <c r="I222" s="13" t="s">
        <v>777</v>
      </c>
    </row>
    <row r="223" spans="1:9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296.791</v>
      </c>
      <c r="I223" s="13" t="s">
        <v>776</v>
      </c>
    </row>
    <row r="224" spans="1:9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128.50299999999999</v>
      </c>
      <c r="I224" s="13" t="s">
        <v>776</v>
      </c>
    </row>
    <row r="225" spans="1:9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 s="13">
        <v>29.106000000000002</v>
      </c>
      <c r="I225" s="13" t="s">
        <v>776</v>
      </c>
    </row>
    <row r="226" spans="1:9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 s="13">
        <v>443.48700000000002</v>
      </c>
      <c r="I226" s="13" t="s">
        <v>777</v>
      </c>
    </row>
    <row r="227" spans="1:9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 s="13">
        <v>155.63499999999999</v>
      </c>
      <c r="I227" s="13" t="s">
        <v>776</v>
      </c>
    </row>
    <row r="228" spans="1:9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 s="13">
        <v>192.709</v>
      </c>
      <c r="I228" s="13" t="s">
        <v>776</v>
      </c>
    </row>
    <row r="229" spans="1:9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  <c r="H229" s="13">
        <v>23.643000000000001</v>
      </c>
      <c r="I229" s="13" t="s">
        <v>776</v>
      </c>
    </row>
    <row r="230" spans="1:9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 s="13">
        <v>356.76900000000001</v>
      </c>
      <c r="I230" s="13" t="s">
        <v>777</v>
      </c>
    </row>
    <row r="231" spans="1:9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  <c r="H231" s="13">
        <v>201.40199999999999</v>
      </c>
      <c r="I231" s="13" t="s">
        <v>776</v>
      </c>
    </row>
    <row r="232" spans="1:9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</row>
    <row r="233" spans="1:9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</row>
    <row r="234" spans="1:9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</row>
    <row r="235" spans="1:9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</row>
    <row r="236" spans="1:9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  <c r="H236" s="13">
        <v>172.137</v>
      </c>
      <c r="I236" s="13" t="s">
        <v>776</v>
      </c>
    </row>
    <row r="237" spans="1:9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  <c r="H237" s="13">
        <v>250.53700000000001</v>
      </c>
      <c r="I237" s="13" t="s">
        <v>776</v>
      </c>
    </row>
    <row r="238" spans="1:9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 s="13">
        <v>30.56</v>
      </c>
      <c r="I238" s="13" t="s">
        <v>776</v>
      </c>
    </row>
    <row r="239" spans="1:9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 s="13">
        <v>49.473999999999997</v>
      </c>
      <c r="I239" s="13" t="s">
        <v>776</v>
      </c>
    </row>
    <row r="240" spans="1:9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 s="13">
        <v>221.6</v>
      </c>
      <c r="I240" s="13" t="s">
        <v>776</v>
      </c>
    </row>
    <row r="241" spans="1:9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  <c r="H241" s="13">
        <v>204.08099999999999</v>
      </c>
      <c r="I241" s="13" t="s">
        <v>776</v>
      </c>
    </row>
    <row r="242" spans="1:9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 s="13">
        <v>599.62</v>
      </c>
      <c r="I242" s="13" t="s">
        <v>777</v>
      </c>
    </row>
    <row r="243" spans="1:9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 s="13">
        <v>84.341999999999999</v>
      </c>
      <c r="I243" s="13" t="s">
        <v>776</v>
      </c>
    </row>
    <row r="244" spans="1:9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  <c r="H244" s="13">
        <v>885.41600000000005</v>
      </c>
      <c r="I244" s="13" t="s">
        <v>778</v>
      </c>
    </row>
    <row r="245" spans="1:9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  <c r="H245" s="13">
        <v>234.114</v>
      </c>
      <c r="I245" s="13" t="s">
        <v>776</v>
      </c>
    </row>
    <row r="246" spans="1:9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104.75</v>
      </c>
      <c r="I246" s="13" t="s">
        <v>776</v>
      </c>
    </row>
    <row r="247" spans="1:9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 s="6">
        <v>345.06299999999999</v>
      </c>
      <c r="I247" s="13" t="s">
        <v>777</v>
      </c>
    </row>
    <row r="248" spans="1:9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  <c r="H248">
        <v>16.251000000000001</v>
      </c>
      <c r="I248" s="13" t="s">
        <v>776</v>
      </c>
    </row>
    <row r="249" spans="1:9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</row>
    <row r="250" spans="1:9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</row>
    <row r="251" spans="1:9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</row>
    <row r="252" spans="1:9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</row>
    <row r="253" spans="1:9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</row>
    <row r="254" spans="1:9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</row>
    <row r="255" spans="1:9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396.29700000000003</v>
      </c>
      <c r="I255" s="13" t="s">
        <v>777</v>
      </c>
    </row>
    <row r="256" spans="1:9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1060.306</v>
      </c>
      <c r="I256" t="s">
        <v>779</v>
      </c>
    </row>
    <row r="257" spans="1:9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439.28800000000001</v>
      </c>
      <c r="I257" s="13" t="s">
        <v>777</v>
      </c>
    </row>
    <row r="258" spans="1:9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861.49400000000003</v>
      </c>
      <c r="I258" s="13" t="s">
        <v>778</v>
      </c>
    </row>
    <row r="259" spans="1:9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167.87799999999999</v>
      </c>
      <c r="I259" s="13" t="s">
        <v>776</v>
      </c>
    </row>
    <row r="260" spans="1:9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  <c r="H260">
        <v>109.816</v>
      </c>
      <c r="I260" s="13" t="s">
        <v>776</v>
      </c>
    </row>
    <row r="261" spans="1:9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  <c r="H261">
        <v>221.316</v>
      </c>
      <c r="I261" s="13" t="s">
        <v>776</v>
      </c>
    </row>
    <row r="262" spans="1:9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</row>
    <row r="263" spans="1:9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174.31200000000001</v>
      </c>
      <c r="I263" s="13" t="s">
        <v>776</v>
      </c>
    </row>
    <row r="264" spans="1:9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</row>
    <row r="265" spans="1:9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</row>
    <row r="266" spans="1:9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87.677999999999997</v>
      </c>
      <c r="I266" s="13" t="s">
        <v>776</v>
      </c>
    </row>
    <row r="267" spans="1:9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36.347000000000001</v>
      </c>
      <c r="I267" s="13" t="s">
        <v>776</v>
      </c>
    </row>
    <row r="268" spans="1:9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  <c r="H268">
        <v>22.474</v>
      </c>
      <c r="I268" s="13" t="s">
        <v>776</v>
      </c>
    </row>
    <row r="269" spans="1:9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</row>
    <row r="270" spans="1:9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</row>
    <row r="271" spans="1:9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"/>
  <sheetViews>
    <sheetView zoomScale="75" zoomScaleNormal="75" zoomScalePageLayoutView="75" workbookViewId="0">
      <pane ySplit="1" topLeftCell="A2" activePane="bottomLeft" state="frozen"/>
      <selection pane="bottomLeft" activeCell="J1" sqref="J1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0.6640625" customWidth="1"/>
    <col min="9" max="9" width="12" customWidth="1"/>
    <col min="10" max="11" width="11.5" customWidth="1"/>
    <col min="12" max="12" width="15.5" customWidth="1"/>
    <col min="13" max="13" width="13.6640625" customWidth="1"/>
    <col min="14" max="14" width="14.33203125" customWidth="1"/>
    <col min="15" max="15" width="13" style="3" customWidth="1"/>
    <col min="16" max="16" width="18.5" customWidth="1"/>
    <col min="17" max="17" width="26.1640625" customWidth="1"/>
    <col min="18" max="18" width="19.33203125" bestFit="1" customWidth="1"/>
    <col min="19" max="19" width="31" customWidth="1"/>
    <col min="20" max="20" width="13.6640625" bestFit="1" customWidth="1"/>
    <col min="21" max="22" width="18.1640625" customWidth="1"/>
    <col min="23" max="23" width="10.33203125" bestFit="1" customWidth="1"/>
    <col min="24" max="24" width="28" customWidth="1"/>
    <col min="25" max="25" width="17" customWidth="1"/>
    <col min="26" max="26" width="17.33203125" bestFit="1" customWidth="1"/>
    <col min="28" max="28" width="18.5" customWidth="1"/>
  </cols>
  <sheetData>
    <row r="1" spans="1:28">
      <c r="A1" s="19" t="s">
        <v>822</v>
      </c>
      <c r="B1" s="19" t="s">
        <v>0</v>
      </c>
      <c r="C1" s="19" t="s">
        <v>823</v>
      </c>
      <c r="D1" s="20" t="s">
        <v>824</v>
      </c>
      <c r="E1" s="20" t="s">
        <v>825</v>
      </c>
      <c r="F1" s="20" t="s">
        <v>826</v>
      </c>
      <c r="G1" s="20" t="s">
        <v>827</v>
      </c>
      <c r="H1" s="20" t="s">
        <v>828</v>
      </c>
      <c r="I1" s="21" t="s">
        <v>820</v>
      </c>
      <c r="J1" s="20" t="s">
        <v>830</v>
      </c>
      <c r="K1" s="20" t="s">
        <v>831</v>
      </c>
      <c r="L1" s="20" t="s">
        <v>832</v>
      </c>
      <c r="M1" s="20" t="s">
        <v>833</v>
      </c>
      <c r="N1" s="20" t="s">
        <v>834</v>
      </c>
      <c r="O1" s="14" t="s">
        <v>835</v>
      </c>
      <c r="P1" s="20" t="s">
        <v>836</v>
      </c>
      <c r="Q1" s="20" t="s">
        <v>837</v>
      </c>
      <c r="R1" s="20" t="s">
        <v>838</v>
      </c>
      <c r="S1" s="20" t="s">
        <v>839</v>
      </c>
      <c r="T1" s="20" t="s">
        <v>840</v>
      </c>
      <c r="U1" s="20" t="s">
        <v>841</v>
      </c>
      <c r="V1" s="20" t="s">
        <v>842</v>
      </c>
      <c r="W1" s="20" t="s">
        <v>843</v>
      </c>
      <c r="X1" s="1" t="s">
        <v>844</v>
      </c>
      <c r="Y1" s="1" t="s">
        <v>7</v>
      </c>
      <c r="Z1" s="1" t="s">
        <v>8</v>
      </c>
      <c r="AA1" s="1" t="s">
        <v>845</v>
      </c>
      <c r="AB1" s="36" t="s">
        <v>846</v>
      </c>
    </row>
    <row r="2" spans="1:28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  <c r="I2" s="6">
        <v>3</v>
      </c>
      <c r="J2" s="6"/>
      <c r="K2" s="6"/>
      <c r="L2" s="6" t="s">
        <v>18</v>
      </c>
      <c r="M2" s="6"/>
      <c r="O2" s="3" t="s">
        <v>23</v>
      </c>
      <c r="P2" s="6"/>
      <c r="Q2" s="6"/>
      <c r="R2" s="6" t="s">
        <v>24</v>
      </c>
      <c r="S2" s="6" t="s">
        <v>25</v>
      </c>
      <c r="T2" t="s">
        <v>90</v>
      </c>
      <c r="U2" s="6"/>
      <c r="V2" s="6"/>
      <c r="W2" s="6"/>
      <c r="X2" t="s">
        <v>26</v>
      </c>
    </row>
    <row r="3" spans="1:28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  <c r="H3" s="6"/>
      <c r="I3" s="6">
        <v>1</v>
      </c>
      <c r="J3" s="6">
        <v>105</v>
      </c>
      <c r="K3" s="6" t="s">
        <v>17</v>
      </c>
      <c r="L3" s="6" t="s">
        <v>30</v>
      </c>
      <c r="M3" s="6"/>
      <c r="O3" s="3" t="s">
        <v>31</v>
      </c>
      <c r="P3" s="6"/>
      <c r="Q3" s="6"/>
      <c r="R3" s="6" t="s">
        <v>24</v>
      </c>
      <c r="S3" s="6" t="s">
        <v>32</v>
      </c>
      <c r="T3" s="6" t="s">
        <v>12</v>
      </c>
      <c r="U3" s="6"/>
      <c r="V3" s="6"/>
      <c r="W3" s="6" t="s">
        <v>387</v>
      </c>
      <c r="X3" s="6" t="s">
        <v>33</v>
      </c>
    </row>
    <row r="4" spans="1:28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  <c r="H4" s="6"/>
      <c r="I4" s="6">
        <v>1</v>
      </c>
      <c r="J4" s="6">
        <v>121</v>
      </c>
      <c r="K4" s="6" t="s">
        <v>17</v>
      </c>
      <c r="L4" s="6" t="s">
        <v>30</v>
      </c>
      <c r="M4" s="6"/>
      <c r="O4" s="3" t="s">
        <v>35</v>
      </c>
      <c r="P4" s="6"/>
      <c r="Q4" s="6"/>
      <c r="R4" s="6" t="s">
        <v>504</v>
      </c>
      <c r="S4" s="6"/>
      <c r="T4" s="6" t="s">
        <v>12</v>
      </c>
      <c r="U4" s="6"/>
      <c r="V4" s="6"/>
      <c r="W4" s="6"/>
      <c r="AB4" t="s">
        <v>37</v>
      </c>
    </row>
    <row r="5" spans="1:28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  <c r="H5" s="6"/>
      <c r="I5" s="6">
        <v>1</v>
      </c>
      <c r="J5" s="6">
        <v>167</v>
      </c>
      <c r="K5" s="6"/>
      <c r="L5" s="6" t="s">
        <v>18</v>
      </c>
      <c r="M5" s="6"/>
      <c r="P5" s="6"/>
      <c r="Q5" s="6"/>
      <c r="R5" s="6" t="s">
        <v>39</v>
      </c>
      <c r="S5" s="6" t="s">
        <v>40</v>
      </c>
      <c r="T5" s="6" t="s">
        <v>12</v>
      </c>
      <c r="U5" s="6"/>
      <c r="V5" s="6"/>
      <c r="W5" s="6"/>
      <c r="X5" s="6" t="s">
        <v>33</v>
      </c>
    </row>
    <row r="6" spans="1:28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  <c r="H6" s="6">
        <v>50</v>
      </c>
      <c r="I6" s="6">
        <v>1</v>
      </c>
      <c r="J6" s="6">
        <v>140</v>
      </c>
      <c r="K6" s="6" t="s">
        <v>17</v>
      </c>
      <c r="L6" s="6" t="s">
        <v>18</v>
      </c>
      <c r="M6" s="6"/>
      <c r="O6" s="3">
        <v>5387</v>
      </c>
      <c r="P6" s="6"/>
      <c r="Q6" s="6"/>
      <c r="R6" s="6" t="s">
        <v>42</v>
      </c>
      <c r="S6" s="6" t="s">
        <v>43</v>
      </c>
      <c r="T6" s="6" t="s">
        <v>12</v>
      </c>
      <c r="U6" s="6">
        <v>32</v>
      </c>
      <c r="V6" s="6"/>
      <c r="W6" s="6"/>
      <c r="X6" s="6" t="s">
        <v>33</v>
      </c>
      <c r="AA6" t="s">
        <v>44</v>
      </c>
    </row>
    <row r="7" spans="1:28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  <c r="H7" s="6">
        <v>50</v>
      </c>
      <c r="I7" s="6">
        <v>1</v>
      </c>
      <c r="J7" s="6">
        <v>110</v>
      </c>
      <c r="K7" s="6" t="s">
        <v>17</v>
      </c>
      <c r="L7" s="6" t="s">
        <v>18</v>
      </c>
      <c r="M7" s="6"/>
      <c r="O7" s="3">
        <v>5388</v>
      </c>
      <c r="P7" s="6"/>
      <c r="Q7" s="6"/>
      <c r="R7" s="6" t="s">
        <v>42</v>
      </c>
      <c r="S7" s="6" t="s">
        <v>43</v>
      </c>
      <c r="T7" s="6" t="s">
        <v>12</v>
      </c>
      <c r="U7" s="6"/>
      <c r="V7" s="6"/>
      <c r="W7" s="6"/>
      <c r="X7" s="6" t="s">
        <v>33</v>
      </c>
      <c r="AA7" t="s">
        <v>44</v>
      </c>
    </row>
    <row r="8" spans="1:28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  <c r="H8" s="6"/>
      <c r="I8" s="6">
        <v>1</v>
      </c>
      <c r="J8" s="6">
        <v>230</v>
      </c>
      <c r="K8" s="6"/>
      <c r="L8" s="6" t="s">
        <v>18</v>
      </c>
      <c r="M8" s="6">
        <v>0</v>
      </c>
      <c r="O8" s="3" t="s">
        <v>47</v>
      </c>
      <c r="P8" s="6"/>
      <c r="Q8" s="6"/>
      <c r="R8" s="6" t="s">
        <v>19</v>
      </c>
      <c r="S8" s="6"/>
      <c r="T8" s="6" t="s">
        <v>12</v>
      </c>
      <c r="U8" s="6"/>
      <c r="V8" s="6"/>
      <c r="W8" s="6"/>
      <c r="X8" s="6" t="s">
        <v>33</v>
      </c>
    </row>
    <row r="9" spans="1:28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  <c r="H9" s="6"/>
      <c r="I9" s="6">
        <v>1</v>
      </c>
      <c r="J9" s="6">
        <v>131</v>
      </c>
      <c r="K9" s="6"/>
      <c r="L9" s="6" t="s">
        <v>18</v>
      </c>
      <c r="M9" s="6"/>
      <c r="P9" s="6"/>
      <c r="Q9" s="6"/>
      <c r="R9" s="6" t="s">
        <v>24</v>
      </c>
      <c r="S9" s="6" t="s">
        <v>25</v>
      </c>
      <c r="T9" t="s">
        <v>90</v>
      </c>
      <c r="U9" s="6"/>
      <c r="V9" s="6"/>
      <c r="W9" s="6"/>
      <c r="X9" s="6" t="s">
        <v>33</v>
      </c>
    </row>
    <row r="10" spans="1:28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  <c r="H10" s="6"/>
      <c r="I10" s="6">
        <v>2</v>
      </c>
      <c r="J10" s="6"/>
      <c r="K10" s="6" t="s">
        <v>17</v>
      </c>
      <c r="L10" s="6" t="s">
        <v>18</v>
      </c>
      <c r="M10" s="6"/>
      <c r="O10" s="3" t="s">
        <v>49</v>
      </c>
      <c r="P10" s="6"/>
      <c r="Q10" s="6"/>
      <c r="R10" s="6" t="s">
        <v>14</v>
      </c>
      <c r="S10" s="6" t="s">
        <v>786</v>
      </c>
      <c r="T10" s="6" t="s">
        <v>12</v>
      </c>
      <c r="U10" s="6"/>
      <c r="V10" s="6"/>
      <c r="W10" s="6"/>
      <c r="X10" t="s">
        <v>50</v>
      </c>
      <c r="Y10" t="s">
        <v>51</v>
      </c>
    </row>
    <row r="11" spans="1:28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  <c r="H11" s="6">
        <v>10</v>
      </c>
      <c r="I11" s="6">
        <v>1</v>
      </c>
      <c r="J11" s="6">
        <v>150</v>
      </c>
      <c r="K11" s="6" t="s">
        <v>17</v>
      </c>
      <c r="L11" s="6" t="s">
        <v>18</v>
      </c>
      <c r="M11" s="6"/>
      <c r="O11" s="3" t="s">
        <v>53</v>
      </c>
      <c r="P11" s="6"/>
      <c r="Q11" s="6"/>
      <c r="R11" s="6" t="s">
        <v>504</v>
      </c>
      <c r="S11" s="6"/>
      <c r="T11" s="6" t="s">
        <v>12</v>
      </c>
      <c r="U11" s="6"/>
      <c r="V11" s="6"/>
      <c r="W11" s="6"/>
      <c r="X11" s="6" t="s">
        <v>33</v>
      </c>
    </row>
    <row r="12" spans="1:28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  <c r="H12" s="6">
        <v>10</v>
      </c>
      <c r="I12" s="6">
        <v>1</v>
      </c>
      <c r="J12" s="6">
        <v>87</v>
      </c>
      <c r="K12" s="6" t="s">
        <v>54</v>
      </c>
      <c r="L12" s="6" t="s">
        <v>18</v>
      </c>
      <c r="M12" s="6"/>
      <c r="O12" s="3" t="s">
        <v>55</v>
      </c>
      <c r="P12" s="6"/>
      <c r="Q12" s="6"/>
      <c r="R12" s="6" t="s">
        <v>19</v>
      </c>
      <c r="S12" t="s">
        <v>405</v>
      </c>
      <c r="T12" s="6" t="s">
        <v>12</v>
      </c>
      <c r="U12" s="6"/>
      <c r="V12" s="6"/>
      <c r="W12" s="6"/>
      <c r="X12" s="6" t="s">
        <v>33</v>
      </c>
    </row>
    <row r="13" spans="1:28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  <c r="H13" s="6">
        <v>20</v>
      </c>
      <c r="I13" s="6">
        <v>1</v>
      </c>
      <c r="J13" s="6">
        <v>260</v>
      </c>
      <c r="K13" s="6" t="s">
        <v>17</v>
      </c>
      <c r="L13" s="6" t="s">
        <v>30</v>
      </c>
      <c r="M13" s="6"/>
      <c r="O13" s="3" t="s">
        <v>56</v>
      </c>
      <c r="P13" s="6"/>
      <c r="Q13" s="6"/>
      <c r="R13" s="6" t="s">
        <v>57</v>
      </c>
      <c r="S13" s="6" t="s">
        <v>58</v>
      </c>
      <c r="T13" s="6" t="s">
        <v>12</v>
      </c>
      <c r="U13" s="6"/>
      <c r="V13" s="6"/>
      <c r="W13" s="6"/>
      <c r="X13" s="6" t="s">
        <v>33</v>
      </c>
    </row>
    <row r="14" spans="1:28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  <c r="H14" s="6"/>
      <c r="I14" s="6">
        <v>1</v>
      </c>
      <c r="J14" s="6">
        <v>115</v>
      </c>
      <c r="K14" s="6" t="s">
        <v>17</v>
      </c>
      <c r="L14" s="6" t="s">
        <v>18</v>
      </c>
      <c r="M14" s="6"/>
      <c r="O14" s="3" t="s">
        <v>59</v>
      </c>
      <c r="P14" s="6"/>
      <c r="Q14" s="6"/>
      <c r="R14" s="6" t="s">
        <v>24</v>
      </c>
      <c r="S14" s="7" t="s">
        <v>60</v>
      </c>
      <c r="T14" s="6" t="s">
        <v>12</v>
      </c>
      <c r="U14" s="6"/>
      <c r="V14" s="6"/>
      <c r="W14" s="6"/>
      <c r="X14" s="6" t="s">
        <v>33</v>
      </c>
    </row>
    <row r="15" spans="1:28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  <c r="H15" s="6"/>
      <c r="I15" s="6">
        <v>1</v>
      </c>
      <c r="J15" s="6">
        <v>58</v>
      </c>
      <c r="K15" s="6" t="s">
        <v>54</v>
      </c>
      <c r="L15" s="6" t="s">
        <v>18</v>
      </c>
      <c r="M15" s="6"/>
      <c r="O15" s="3" t="s">
        <v>61</v>
      </c>
      <c r="P15" s="6"/>
      <c r="Q15" s="6"/>
      <c r="R15" s="6" t="s">
        <v>19</v>
      </c>
      <c r="S15" s="6" t="s">
        <v>285</v>
      </c>
      <c r="T15" s="6" t="s">
        <v>12</v>
      </c>
      <c r="U15" s="6"/>
      <c r="V15" s="6"/>
      <c r="W15" s="6"/>
      <c r="X15" s="6" t="s">
        <v>33</v>
      </c>
      <c r="Z15" t="s">
        <v>62</v>
      </c>
    </row>
    <row r="16" spans="1:28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  <c r="H16" s="6">
        <v>50</v>
      </c>
      <c r="I16" s="6">
        <v>1</v>
      </c>
      <c r="J16" s="6">
        <v>126</v>
      </c>
      <c r="K16" s="6" t="s">
        <v>17</v>
      </c>
      <c r="L16" s="6" t="s">
        <v>18</v>
      </c>
      <c r="M16" s="6"/>
      <c r="O16" s="3" t="s">
        <v>64</v>
      </c>
      <c r="P16" s="6"/>
      <c r="Q16" s="6"/>
      <c r="R16" s="6" t="s">
        <v>65</v>
      </c>
      <c r="S16" s="6"/>
      <c r="T16" s="6" t="s">
        <v>12</v>
      </c>
      <c r="U16" s="6"/>
      <c r="V16" s="6"/>
      <c r="W16" s="6"/>
      <c r="X16" s="6" t="s">
        <v>33</v>
      </c>
      <c r="AA16" t="s">
        <v>44</v>
      </c>
    </row>
    <row r="17" spans="1:25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  <c r="H17" s="6"/>
      <c r="I17" s="6">
        <v>1</v>
      </c>
      <c r="J17" s="6">
        <v>165</v>
      </c>
      <c r="K17" s="6" t="s">
        <v>17</v>
      </c>
      <c r="L17" s="6" t="s">
        <v>66</v>
      </c>
      <c r="M17" s="6"/>
      <c r="O17" s="3" t="s">
        <v>67</v>
      </c>
      <c r="P17" s="6"/>
      <c r="Q17" s="6"/>
      <c r="R17" s="6" t="s">
        <v>68</v>
      </c>
      <c r="S17" s="6"/>
      <c r="T17" s="6" t="s">
        <v>742</v>
      </c>
      <c r="U17" s="6"/>
      <c r="V17" s="6"/>
      <c r="W17" s="6" t="s">
        <v>387</v>
      </c>
      <c r="X17" s="6" t="s">
        <v>33</v>
      </c>
    </row>
    <row r="18" spans="1:25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  <c r="H18" s="6"/>
      <c r="I18" s="6">
        <v>1</v>
      </c>
      <c r="J18" s="6">
        <v>220</v>
      </c>
      <c r="K18" s="6" t="s">
        <v>17</v>
      </c>
      <c r="L18" s="6" t="s">
        <v>18</v>
      </c>
      <c r="M18" s="6"/>
      <c r="O18" s="3">
        <v>8308</v>
      </c>
      <c r="P18" s="6"/>
      <c r="Q18" s="6"/>
      <c r="R18" s="6" t="s">
        <v>24</v>
      </c>
      <c r="S18" s="6" t="s">
        <v>25</v>
      </c>
      <c r="T18" s="6" t="s">
        <v>90</v>
      </c>
      <c r="U18" s="6"/>
      <c r="V18" s="6"/>
      <c r="W18" s="6"/>
      <c r="X18" s="6" t="s">
        <v>33</v>
      </c>
    </row>
    <row r="19" spans="1:25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  <c r="H19" s="6"/>
      <c r="I19" s="6">
        <v>1</v>
      </c>
      <c r="J19" s="6"/>
      <c r="K19" s="6" t="s">
        <v>54</v>
      </c>
      <c r="L19" s="6" t="s">
        <v>18</v>
      </c>
      <c r="M19" s="6"/>
      <c r="O19" s="3">
        <v>8396</v>
      </c>
      <c r="P19" s="6"/>
      <c r="Q19" s="6"/>
      <c r="R19" s="6" t="s">
        <v>24</v>
      </c>
      <c r="S19" s="6" t="s">
        <v>25</v>
      </c>
      <c r="T19" s="6" t="s">
        <v>90</v>
      </c>
      <c r="U19" s="6"/>
      <c r="V19" s="6"/>
      <c r="W19" s="6" t="s">
        <v>387</v>
      </c>
      <c r="X19" t="s">
        <v>69</v>
      </c>
    </row>
    <row r="20" spans="1:25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  <c r="H20" s="6"/>
      <c r="I20" s="6">
        <v>1</v>
      </c>
      <c r="J20" s="6"/>
      <c r="K20" s="6" t="s">
        <v>17</v>
      </c>
      <c r="L20" s="6" t="s">
        <v>18</v>
      </c>
      <c r="M20" s="6"/>
      <c r="O20" s="3">
        <v>8368</v>
      </c>
      <c r="P20" s="6"/>
      <c r="Q20" s="6"/>
      <c r="R20" s="6" t="s">
        <v>19</v>
      </c>
      <c r="S20" s="6"/>
      <c r="T20" s="6" t="s">
        <v>12</v>
      </c>
      <c r="U20" s="6"/>
      <c r="V20" s="6"/>
      <c r="W20" s="6"/>
      <c r="X20" s="6" t="s">
        <v>33</v>
      </c>
    </row>
    <row r="21" spans="1:25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  <c r="H21" s="6"/>
      <c r="I21" s="6">
        <v>1</v>
      </c>
      <c r="J21" s="6"/>
      <c r="K21" s="6" t="s">
        <v>17</v>
      </c>
      <c r="L21" s="6" t="s">
        <v>66</v>
      </c>
      <c r="M21" s="6"/>
      <c r="O21" s="3" t="s">
        <v>70</v>
      </c>
      <c r="P21" s="6"/>
      <c r="Q21" s="6"/>
      <c r="R21" s="6" t="s">
        <v>68</v>
      </c>
      <c r="S21" s="6"/>
      <c r="T21" s="6" t="s">
        <v>742</v>
      </c>
      <c r="U21" s="6"/>
      <c r="V21" s="6"/>
      <c r="W21" s="6"/>
      <c r="X21" s="6" t="s">
        <v>33</v>
      </c>
    </row>
    <row r="22" spans="1:25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  <c r="H22" s="6"/>
      <c r="I22" s="6">
        <v>1</v>
      </c>
      <c r="J22" s="6">
        <v>221</v>
      </c>
      <c r="K22" s="6" t="s">
        <v>17</v>
      </c>
      <c r="L22" s="6" t="s">
        <v>30</v>
      </c>
      <c r="M22" s="6"/>
      <c r="O22" s="3" t="s">
        <v>71</v>
      </c>
      <c r="P22" s="6"/>
      <c r="Q22" s="6"/>
      <c r="R22" s="10" t="s">
        <v>72</v>
      </c>
      <c r="S22" s="9" t="s">
        <v>73</v>
      </c>
      <c r="T22" s="6" t="s">
        <v>90</v>
      </c>
      <c r="U22" s="6"/>
      <c r="V22" s="6"/>
      <c r="W22" s="6" t="s">
        <v>387</v>
      </c>
      <c r="X22" s="6" t="s">
        <v>33</v>
      </c>
    </row>
    <row r="23" spans="1:25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  <c r="H23" s="6"/>
      <c r="I23" s="6">
        <v>1</v>
      </c>
      <c r="J23" s="6">
        <v>200</v>
      </c>
      <c r="K23" s="6"/>
      <c r="L23" s="6" t="s">
        <v>66</v>
      </c>
      <c r="M23" s="6"/>
      <c r="O23" s="3" t="s">
        <v>71</v>
      </c>
      <c r="P23" s="6"/>
      <c r="Q23" s="6"/>
      <c r="R23" s="6" t="s">
        <v>68</v>
      </c>
      <c r="S23" s="6"/>
      <c r="T23" s="6" t="s">
        <v>742</v>
      </c>
      <c r="U23" s="6"/>
      <c r="V23" s="6"/>
      <c r="W23" s="6" t="s">
        <v>387</v>
      </c>
      <c r="X23" s="6" t="s">
        <v>33</v>
      </c>
    </row>
    <row r="24" spans="1:25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  <c r="H24" s="6"/>
      <c r="I24" s="6">
        <v>1</v>
      </c>
      <c r="J24" s="6">
        <v>200</v>
      </c>
      <c r="K24" s="6" t="s">
        <v>17</v>
      </c>
      <c r="L24" s="6" t="s">
        <v>18</v>
      </c>
      <c r="M24" s="6"/>
      <c r="O24" s="3">
        <v>8528</v>
      </c>
      <c r="P24" s="6"/>
      <c r="Q24" s="6"/>
      <c r="R24" s="6" t="s">
        <v>74</v>
      </c>
      <c r="S24" s="6"/>
      <c r="T24" s="6" t="s">
        <v>12</v>
      </c>
      <c r="U24" s="6"/>
      <c r="V24" s="6"/>
      <c r="W24" s="6" t="s">
        <v>387</v>
      </c>
      <c r="X24" s="6" t="s">
        <v>33</v>
      </c>
    </row>
    <row r="25" spans="1:25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  <c r="H25" s="6"/>
      <c r="I25" s="6">
        <v>1</v>
      </c>
      <c r="J25" s="6"/>
      <c r="K25" s="6" t="s">
        <v>17</v>
      </c>
      <c r="L25" s="6" t="s">
        <v>66</v>
      </c>
      <c r="M25" s="6"/>
      <c r="P25" s="6"/>
      <c r="Q25" s="6"/>
      <c r="R25" s="6" t="s">
        <v>68</v>
      </c>
      <c r="S25" s="6"/>
      <c r="T25" s="6" t="s">
        <v>742</v>
      </c>
      <c r="U25" s="6"/>
      <c r="V25" s="6"/>
      <c r="W25" s="6"/>
      <c r="X25" s="6" t="s">
        <v>33</v>
      </c>
    </row>
    <row r="26" spans="1:25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  <c r="H26" s="6"/>
      <c r="I26" s="6">
        <v>1</v>
      </c>
      <c r="J26" s="6">
        <v>80</v>
      </c>
      <c r="K26" s="6" t="s">
        <v>17</v>
      </c>
      <c r="L26" s="6" t="s">
        <v>18</v>
      </c>
      <c r="M26" s="6"/>
      <c r="P26" s="6"/>
      <c r="Q26" s="6"/>
      <c r="R26" s="6" t="s">
        <v>24</v>
      </c>
      <c r="S26" s="6" t="s">
        <v>25</v>
      </c>
      <c r="T26" s="6" t="s">
        <v>90</v>
      </c>
      <c r="U26" s="6"/>
      <c r="V26" s="6"/>
      <c r="W26" s="6"/>
      <c r="X26" s="6" t="s">
        <v>33</v>
      </c>
    </row>
    <row r="27" spans="1:25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  <c r="H27" s="6"/>
      <c r="I27" s="6">
        <v>1</v>
      </c>
      <c r="J27" s="6">
        <v>140</v>
      </c>
      <c r="K27" s="6" t="s">
        <v>17</v>
      </c>
      <c r="L27" s="6" t="s">
        <v>18</v>
      </c>
      <c r="M27" s="6"/>
      <c r="P27" s="6"/>
      <c r="Q27" s="6"/>
      <c r="R27" s="6" t="s">
        <v>14</v>
      </c>
      <c r="S27" t="s">
        <v>786</v>
      </c>
      <c r="T27" s="6" t="s">
        <v>12</v>
      </c>
      <c r="U27" s="6"/>
      <c r="V27" s="6"/>
      <c r="W27" s="6"/>
      <c r="X27" t="s">
        <v>75</v>
      </c>
      <c r="Y27" t="s">
        <v>51</v>
      </c>
    </row>
    <row r="28" spans="1:25" s="13" customFormat="1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 s="10"/>
      <c r="I28" s="10">
        <v>1</v>
      </c>
      <c r="J28" s="10">
        <v>65</v>
      </c>
      <c r="K28" s="10"/>
      <c r="L28" s="10"/>
      <c r="M28" s="10"/>
      <c r="N28"/>
      <c r="O28" s="12">
        <v>9505</v>
      </c>
      <c r="P28" s="10"/>
      <c r="Q28" s="10"/>
      <c r="R28" s="7" t="s">
        <v>76</v>
      </c>
      <c r="S28" s="9" t="s">
        <v>77</v>
      </c>
      <c r="T28" s="6" t="s">
        <v>12</v>
      </c>
      <c r="U28" s="10"/>
      <c r="V28" s="10"/>
      <c r="W28" s="10"/>
      <c r="X28" s="13" t="s">
        <v>75</v>
      </c>
      <c r="Y28" s="13" t="s">
        <v>51</v>
      </c>
    </row>
    <row r="29" spans="1:25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  <c r="H29" s="6"/>
      <c r="I29" s="6">
        <v>1</v>
      </c>
      <c r="J29" s="6">
        <v>190</v>
      </c>
      <c r="K29" s="6" t="s">
        <v>17</v>
      </c>
      <c r="L29" s="6" t="s">
        <v>30</v>
      </c>
      <c r="M29" s="6"/>
      <c r="O29" s="3" t="s">
        <v>79</v>
      </c>
      <c r="P29" s="6"/>
      <c r="Q29" s="6"/>
      <c r="R29" s="6" t="s">
        <v>24</v>
      </c>
      <c r="S29" s="6" t="s">
        <v>32</v>
      </c>
      <c r="T29" s="6" t="s">
        <v>12</v>
      </c>
      <c r="U29" s="6"/>
      <c r="V29" s="6"/>
      <c r="W29" s="6"/>
      <c r="X29" s="10" t="s">
        <v>33</v>
      </c>
    </row>
    <row r="30" spans="1:25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  <c r="H30" s="6"/>
      <c r="I30" s="6">
        <v>1</v>
      </c>
      <c r="J30" s="10">
        <v>124</v>
      </c>
      <c r="K30" s="6" t="s">
        <v>54</v>
      </c>
      <c r="L30" s="6" t="s">
        <v>30</v>
      </c>
      <c r="M30" s="6"/>
      <c r="O30" s="3">
        <v>9598</v>
      </c>
      <c r="P30" s="6"/>
      <c r="Q30" s="6"/>
      <c r="R30" s="6" t="s">
        <v>24</v>
      </c>
      <c r="S30" s="6" t="s">
        <v>32</v>
      </c>
      <c r="T30" s="6" t="s">
        <v>12</v>
      </c>
      <c r="U30" s="6"/>
      <c r="V30" s="6"/>
      <c r="W30" s="6"/>
      <c r="X30" s="10" t="s">
        <v>33</v>
      </c>
    </row>
    <row r="31" spans="1:25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  <c r="H31" s="6"/>
      <c r="I31" s="6">
        <v>1</v>
      </c>
      <c r="J31" s="6">
        <v>356</v>
      </c>
      <c r="K31" s="6" t="s">
        <v>17</v>
      </c>
      <c r="L31" s="6" t="s">
        <v>18</v>
      </c>
      <c r="M31" s="6"/>
      <c r="O31" s="3" t="s">
        <v>80</v>
      </c>
      <c r="P31" s="6"/>
      <c r="Q31" s="6"/>
      <c r="R31" s="6" t="s">
        <v>81</v>
      </c>
      <c r="S31" s="6" t="s">
        <v>82</v>
      </c>
      <c r="T31" s="6" t="s">
        <v>12</v>
      </c>
      <c r="U31" s="6"/>
      <c r="V31" s="6"/>
      <c r="W31" s="6"/>
      <c r="X31" t="s">
        <v>75</v>
      </c>
      <c r="Y31" t="s">
        <v>51</v>
      </c>
    </row>
    <row r="32" spans="1:25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  <c r="H32" s="6"/>
      <c r="I32" s="6">
        <v>1</v>
      </c>
      <c r="J32" s="31" t="s">
        <v>83</v>
      </c>
      <c r="K32" s="6" t="s">
        <v>17</v>
      </c>
      <c r="L32" s="6" t="s">
        <v>18</v>
      </c>
      <c r="M32" s="6"/>
      <c r="O32" s="3">
        <v>9549</v>
      </c>
      <c r="P32" s="6"/>
      <c r="Q32" s="6"/>
      <c r="R32" s="6" t="s">
        <v>504</v>
      </c>
      <c r="S32" s="7" t="s">
        <v>84</v>
      </c>
      <c r="T32" s="6" t="s">
        <v>12</v>
      </c>
      <c r="U32" s="6"/>
      <c r="V32" s="6"/>
      <c r="W32" s="6"/>
      <c r="X32" t="s">
        <v>75</v>
      </c>
      <c r="Y32" t="s">
        <v>51</v>
      </c>
    </row>
    <row r="33" spans="1:28" s="13" customFormat="1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  <c r="H33" s="10"/>
      <c r="I33" s="10">
        <v>1</v>
      </c>
      <c r="J33" s="10">
        <v>230</v>
      </c>
      <c r="K33" s="10" t="s">
        <v>17</v>
      </c>
      <c r="L33" s="10"/>
      <c r="M33" s="10"/>
      <c r="O33" s="12" t="s">
        <v>86</v>
      </c>
      <c r="P33" s="10"/>
      <c r="Q33" s="10"/>
      <c r="R33" s="10" t="s">
        <v>42</v>
      </c>
      <c r="S33" s="9" t="s">
        <v>43</v>
      </c>
      <c r="T33" s="10" t="s">
        <v>12</v>
      </c>
      <c r="U33" s="10"/>
      <c r="V33" s="10"/>
      <c r="W33" s="10"/>
    </row>
    <row r="34" spans="1:28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  <c r="H34" s="6"/>
      <c r="I34" s="6">
        <v>1</v>
      </c>
      <c r="J34" s="6">
        <v>93</v>
      </c>
      <c r="K34" s="6" t="s">
        <v>17</v>
      </c>
      <c r="L34" s="6"/>
      <c r="M34" s="6"/>
      <c r="O34" s="3" t="s">
        <v>87</v>
      </c>
      <c r="P34" s="6"/>
      <c r="Q34" s="6"/>
      <c r="R34" s="6" t="s">
        <v>39</v>
      </c>
      <c r="S34" s="7" t="s">
        <v>40</v>
      </c>
      <c r="T34" s="6" t="s">
        <v>12</v>
      </c>
      <c r="U34" s="6"/>
      <c r="V34" s="6"/>
      <c r="W34" s="6"/>
      <c r="X34" t="s">
        <v>33</v>
      </c>
    </row>
    <row r="35" spans="1:28" s="13" customFormat="1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 s="10"/>
      <c r="I35" s="10">
        <v>1</v>
      </c>
      <c r="J35" s="10">
        <v>175</v>
      </c>
      <c r="K35" s="10" t="s">
        <v>17</v>
      </c>
      <c r="L35" s="10" t="s">
        <v>18</v>
      </c>
      <c r="M35" s="10"/>
      <c r="N35"/>
      <c r="O35" s="12" t="s">
        <v>88</v>
      </c>
      <c r="P35" s="10"/>
      <c r="Q35" s="10"/>
      <c r="R35" s="10" t="s">
        <v>24</v>
      </c>
      <c r="S35" s="10" t="s">
        <v>89</v>
      </c>
      <c r="T35" s="10" t="s">
        <v>90</v>
      </c>
      <c r="U35" s="10"/>
      <c r="V35" s="10"/>
      <c r="W35" s="10"/>
      <c r="X35" s="13" t="s">
        <v>75</v>
      </c>
      <c r="Y35" s="13" t="s">
        <v>51</v>
      </c>
    </row>
    <row r="36" spans="1:28" s="13" customFormat="1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 s="10"/>
      <c r="I36" s="10">
        <v>1</v>
      </c>
      <c r="J36" s="10"/>
      <c r="K36" s="10" t="s">
        <v>17</v>
      </c>
      <c r="L36" s="10" t="s">
        <v>30</v>
      </c>
      <c r="M36" s="10"/>
      <c r="N36"/>
      <c r="O36" s="12" t="s">
        <v>95</v>
      </c>
      <c r="P36" s="10"/>
      <c r="Q36" s="10"/>
      <c r="R36" s="10" t="s">
        <v>57</v>
      </c>
      <c r="S36" s="10" t="s">
        <v>58</v>
      </c>
      <c r="T36" s="6" t="s">
        <v>12</v>
      </c>
      <c r="U36" s="10"/>
      <c r="V36" s="10"/>
      <c r="W36" s="10"/>
      <c r="X36" s="13" t="s">
        <v>33</v>
      </c>
    </row>
    <row r="37" spans="1:28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  <c r="H37" s="6"/>
      <c r="I37" s="6">
        <v>1</v>
      </c>
      <c r="J37" s="6"/>
      <c r="K37" s="6" t="s">
        <v>17</v>
      </c>
      <c r="L37" s="6" t="s">
        <v>18</v>
      </c>
      <c r="M37" s="6"/>
      <c r="O37" s="3" t="s">
        <v>96</v>
      </c>
      <c r="P37" s="6"/>
      <c r="Q37" s="6"/>
      <c r="R37" s="6" t="s">
        <v>24</v>
      </c>
      <c r="S37" s="6" t="s">
        <v>25</v>
      </c>
      <c r="T37" s="6" t="s">
        <v>90</v>
      </c>
      <c r="U37" s="6"/>
      <c r="V37" s="6"/>
      <c r="W37" s="6"/>
      <c r="X37" t="s">
        <v>91</v>
      </c>
      <c r="Y37" t="s">
        <v>97</v>
      </c>
    </row>
    <row r="38" spans="1:28" s="13" customFormat="1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 s="10">
        <v>50</v>
      </c>
      <c r="I38" s="10">
        <v>2</v>
      </c>
      <c r="J38" s="10">
        <v>245</v>
      </c>
      <c r="K38" s="10" t="s">
        <v>17</v>
      </c>
      <c r="L38" s="10" t="s">
        <v>18</v>
      </c>
      <c r="M38" s="10"/>
      <c r="N38"/>
      <c r="O38" s="12" t="s">
        <v>98</v>
      </c>
      <c r="P38" s="10"/>
      <c r="Q38" s="10"/>
      <c r="R38" s="6" t="s">
        <v>99</v>
      </c>
      <c r="S38" s="7" t="s">
        <v>100</v>
      </c>
      <c r="T38" s="6" t="s">
        <v>12</v>
      </c>
      <c r="U38" s="10"/>
      <c r="V38" s="10"/>
      <c r="W38" s="10"/>
      <c r="X38" s="13" t="s">
        <v>91</v>
      </c>
      <c r="Y38" s="13" t="s">
        <v>51</v>
      </c>
    </row>
    <row r="39" spans="1:28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  <c r="H39" s="6">
        <v>50</v>
      </c>
      <c r="I39" s="6">
        <v>1</v>
      </c>
      <c r="J39" s="6">
        <v>110</v>
      </c>
      <c r="K39" s="6" t="s">
        <v>54</v>
      </c>
      <c r="L39" s="6" t="s">
        <v>18</v>
      </c>
      <c r="M39" s="6"/>
      <c r="P39" s="6"/>
      <c r="Q39" s="6"/>
      <c r="R39" s="6" t="s">
        <v>99</v>
      </c>
      <c r="S39" s="7" t="s">
        <v>100</v>
      </c>
      <c r="T39" s="6" t="s">
        <v>12</v>
      </c>
      <c r="U39" s="6"/>
      <c r="V39" s="6"/>
      <c r="W39" s="6"/>
    </row>
    <row r="40" spans="1:28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  <c r="H40" s="6"/>
      <c r="I40" s="10">
        <v>1</v>
      </c>
      <c r="J40" s="10">
        <v>170</v>
      </c>
      <c r="K40" s="10" t="s">
        <v>17</v>
      </c>
      <c r="L40" s="6" t="s">
        <v>18</v>
      </c>
      <c r="M40" s="6"/>
      <c r="O40" s="3" t="s">
        <v>102</v>
      </c>
      <c r="P40" s="6"/>
      <c r="Q40" s="6"/>
      <c r="R40" s="6"/>
      <c r="S40" s="6"/>
      <c r="T40" s="6"/>
      <c r="U40" s="6"/>
      <c r="V40" s="6"/>
      <c r="W40" s="6"/>
    </row>
    <row r="41" spans="1:28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  <c r="H41" s="6"/>
      <c r="I41" s="10">
        <v>1</v>
      </c>
      <c r="J41" s="10">
        <v>170</v>
      </c>
      <c r="K41" s="10" t="s">
        <v>17</v>
      </c>
      <c r="L41" s="6" t="s">
        <v>18</v>
      </c>
      <c r="M41" s="6"/>
      <c r="O41" s="3" t="s">
        <v>102</v>
      </c>
      <c r="P41" s="6"/>
      <c r="Q41" s="6"/>
      <c r="R41" s="6"/>
      <c r="S41" s="6"/>
      <c r="T41" s="6"/>
      <c r="U41" s="6"/>
      <c r="V41" s="6"/>
      <c r="W41" s="6"/>
    </row>
    <row r="42" spans="1:28">
      <c r="A42" s="24" t="s">
        <v>395</v>
      </c>
      <c r="B42" s="24" t="s">
        <v>771</v>
      </c>
      <c r="C42" s="22" t="s">
        <v>411</v>
      </c>
      <c r="D42" s="22" t="s">
        <v>183</v>
      </c>
      <c r="E42" s="6" t="s">
        <v>9</v>
      </c>
      <c r="F42" s="6" t="s">
        <v>10</v>
      </c>
      <c r="G42" s="6" t="s">
        <v>16</v>
      </c>
      <c r="H42" s="6">
        <v>33</v>
      </c>
      <c r="I42" s="6">
        <v>1</v>
      </c>
      <c r="K42" s="6" t="s">
        <v>17</v>
      </c>
      <c r="L42" s="6" t="s">
        <v>18</v>
      </c>
      <c r="N42">
        <v>520.56799999999998</v>
      </c>
      <c r="O42">
        <v>667</v>
      </c>
      <c r="P42" s="6">
        <v>4</v>
      </c>
      <c r="Q42">
        <v>0.04</v>
      </c>
      <c r="R42" s="6" t="s">
        <v>204</v>
      </c>
      <c r="S42" t="s">
        <v>205</v>
      </c>
      <c r="T42" s="6" t="s">
        <v>90</v>
      </c>
      <c r="U42">
        <v>10</v>
      </c>
      <c r="W42" t="s">
        <v>174</v>
      </c>
      <c r="X42" t="s">
        <v>91</v>
      </c>
      <c r="Y42" t="s">
        <v>152</v>
      </c>
      <c r="Z42" t="s">
        <v>93</v>
      </c>
      <c r="AB42" s="13" t="s">
        <v>399</v>
      </c>
    </row>
    <row r="43" spans="1:28" s="13" customFormat="1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  <c r="H43" s="10"/>
      <c r="I43" s="10">
        <v>1</v>
      </c>
      <c r="J43" s="10">
        <v>124</v>
      </c>
      <c r="K43" s="10" t="s">
        <v>17</v>
      </c>
      <c r="L43" s="10" t="s">
        <v>18</v>
      </c>
      <c r="M43" s="10"/>
      <c r="O43" s="12">
        <v>70</v>
      </c>
      <c r="P43" s="10"/>
      <c r="Q43" s="10"/>
      <c r="R43" s="10" t="s">
        <v>19</v>
      </c>
      <c r="S43" s="10"/>
      <c r="T43" s="10" t="s">
        <v>12</v>
      </c>
      <c r="U43" s="10"/>
      <c r="V43" s="10"/>
      <c r="W43" s="10"/>
      <c r="X43" s="13" t="s">
        <v>33</v>
      </c>
    </row>
    <row r="44" spans="1:28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  <c r="H44" s="6"/>
      <c r="I44" s="6">
        <v>1</v>
      </c>
      <c r="J44" s="6">
        <v>140</v>
      </c>
      <c r="K44" s="6" t="s">
        <v>17</v>
      </c>
      <c r="L44" s="6"/>
      <c r="M44" s="6"/>
      <c r="O44" s="3">
        <v>70</v>
      </c>
      <c r="P44" s="6"/>
      <c r="Q44" s="6"/>
      <c r="R44" s="6"/>
      <c r="S44" s="6"/>
      <c r="T44" s="6"/>
      <c r="U44" s="6"/>
      <c r="V44" s="6"/>
      <c r="W44" s="6"/>
    </row>
    <row r="45" spans="1:28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  <c r="H45" s="6"/>
      <c r="I45" s="6">
        <v>1</v>
      </c>
      <c r="J45" s="6">
        <v>145</v>
      </c>
      <c r="K45" s="6" t="s">
        <v>17</v>
      </c>
      <c r="L45" s="6" t="s">
        <v>30</v>
      </c>
      <c r="M45" s="6"/>
      <c r="O45" s="3" t="s">
        <v>106</v>
      </c>
      <c r="P45" s="6"/>
      <c r="Q45" s="6"/>
      <c r="R45" s="6"/>
      <c r="S45" s="6"/>
      <c r="T45" s="6"/>
      <c r="U45" s="6"/>
      <c r="V45" s="6"/>
      <c r="W45" s="6"/>
      <c r="AA45" t="s">
        <v>44</v>
      </c>
    </row>
    <row r="46" spans="1:28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  <c r="H46" s="6"/>
      <c r="I46" s="6">
        <v>1</v>
      </c>
      <c r="J46" s="6">
        <v>150</v>
      </c>
      <c r="K46" s="6" t="s">
        <v>17</v>
      </c>
      <c r="L46" s="6" t="s">
        <v>66</v>
      </c>
      <c r="M46" s="6"/>
      <c r="O46" s="3" t="s">
        <v>107</v>
      </c>
      <c r="P46" s="6"/>
      <c r="Q46" s="6"/>
      <c r="R46" s="6" t="s">
        <v>68</v>
      </c>
      <c r="S46" s="6"/>
      <c r="T46" s="6" t="s">
        <v>742</v>
      </c>
      <c r="U46" s="6"/>
      <c r="V46" s="6"/>
      <c r="W46" s="6"/>
      <c r="X46" t="s">
        <v>33</v>
      </c>
    </row>
    <row r="47" spans="1:28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  <c r="H47" s="6"/>
      <c r="I47" s="6">
        <v>1</v>
      </c>
      <c r="J47" s="6">
        <v>170</v>
      </c>
      <c r="K47" s="6" t="s">
        <v>17</v>
      </c>
      <c r="L47" s="6" t="s">
        <v>66</v>
      </c>
      <c r="M47" s="6"/>
      <c r="O47" s="3" t="s">
        <v>107</v>
      </c>
      <c r="P47" s="6"/>
      <c r="Q47" s="6"/>
      <c r="R47" s="6" t="s">
        <v>68</v>
      </c>
      <c r="S47" s="6"/>
      <c r="T47" s="6" t="s">
        <v>742</v>
      </c>
      <c r="U47" s="6"/>
      <c r="V47" s="6"/>
      <c r="W47" s="6"/>
      <c r="X47" t="s">
        <v>33</v>
      </c>
    </row>
    <row r="48" spans="1:28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  <c r="H48" s="6"/>
      <c r="I48" s="6">
        <v>1</v>
      </c>
      <c r="J48" s="6">
        <v>150</v>
      </c>
      <c r="K48" s="6" t="s">
        <v>17</v>
      </c>
      <c r="L48" s="6" t="s">
        <v>66</v>
      </c>
      <c r="M48" s="6"/>
      <c r="O48" s="3" t="s">
        <v>107</v>
      </c>
      <c r="P48" s="6"/>
      <c r="Q48" s="6"/>
      <c r="R48" s="6" t="s">
        <v>68</v>
      </c>
      <c r="S48" s="6"/>
      <c r="T48" s="6" t="s">
        <v>742</v>
      </c>
      <c r="U48" s="6"/>
      <c r="V48" s="6"/>
      <c r="W48" s="6"/>
      <c r="X48" t="s">
        <v>33</v>
      </c>
    </row>
    <row r="49" spans="1:24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  <c r="H49" s="6"/>
      <c r="I49" s="6">
        <v>1</v>
      </c>
      <c r="J49" s="6">
        <v>45</v>
      </c>
      <c r="K49" s="6" t="s">
        <v>17</v>
      </c>
      <c r="L49" s="6" t="s">
        <v>18</v>
      </c>
      <c r="M49" s="6"/>
      <c r="O49" s="3" t="s">
        <v>108</v>
      </c>
      <c r="P49" s="6"/>
      <c r="Q49" s="6"/>
      <c r="R49" s="6"/>
      <c r="S49" s="6"/>
      <c r="T49" s="6"/>
      <c r="U49" s="6"/>
      <c r="V49" s="6"/>
      <c r="W49" s="6"/>
      <c r="X49" t="s">
        <v>33</v>
      </c>
    </row>
    <row r="50" spans="1:24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  <c r="H50" s="6"/>
      <c r="I50" s="6">
        <v>1</v>
      </c>
      <c r="J50" s="6"/>
      <c r="K50" s="6" t="s">
        <v>17</v>
      </c>
      <c r="L50" s="6" t="s">
        <v>18</v>
      </c>
      <c r="M50" s="6"/>
      <c r="O50" s="3" t="s">
        <v>109</v>
      </c>
      <c r="P50" s="6"/>
      <c r="Q50" s="6"/>
      <c r="R50" s="6" t="s">
        <v>110</v>
      </c>
      <c r="S50" s="7" t="s">
        <v>111</v>
      </c>
      <c r="T50" s="6" t="s">
        <v>12</v>
      </c>
      <c r="U50" s="6"/>
      <c r="V50" s="6"/>
      <c r="W50" s="6"/>
      <c r="X50" t="s">
        <v>33</v>
      </c>
    </row>
    <row r="51" spans="1:24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  <c r="H51" s="6"/>
      <c r="I51" s="6">
        <v>1</v>
      </c>
      <c r="J51" s="6"/>
      <c r="K51" s="6" t="s">
        <v>17</v>
      </c>
      <c r="L51" s="6" t="s">
        <v>18</v>
      </c>
      <c r="M51" s="6"/>
      <c r="O51" s="3" t="s">
        <v>112</v>
      </c>
      <c r="P51" s="6"/>
      <c r="Q51" s="6"/>
      <c r="R51" s="6" t="s">
        <v>113</v>
      </c>
      <c r="S51" s="7" t="s">
        <v>114</v>
      </c>
      <c r="T51" s="6" t="s">
        <v>12</v>
      </c>
      <c r="U51" s="6"/>
      <c r="V51" s="6"/>
      <c r="W51" s="6"/>
      <c r="X51" t="s">
        <v>33</v>
      </c>
    </row>
    <row r="52" spans="1:24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  <c r="H52" s="6"/>
      <c r="I52" s="6">
        <v>1</v>
      </c>
      <c r="J52" s="6">
        <v>200</v>
      </c>
      <c r="K52" s="6" t="s">
        <v>17</v>
      </c>
      <c r="L52" s="6" t="s">
        <v>66</v>
      </c>
      <c r="M52" s="6"/>
      <c r="P52" s="6"/>
      <c r="Q52" s="6"/>
      <c r="R52" s="6" t="s">
        <v>68</v>
      </c>
      <c r="S52" s="6"/>
      <c r="T52" s="6" t="s">
        <v>742</v>
      </c>
      <c r="U52" s="6"/>
      <c r="V52" s="6"/>
      <c r="W52" s="6"/>
      <c r="X52" t="s">
        <v>33</v>
      </c>
    </row>
    <row r="53" spans="1:24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  <c r="H53" s="6"/>
      <c r="I53" s="6">
        <v>1</v>
      </c>
      <c r="J53" s="6"/>
      <c r="K53" s="6" t="s">
        <v>17</v>
      </c>
      <c r="L53" s="6" t="s">
        <v>66</v>
      </c>
      <c r="M53" s="6"/>
      <c r="O53" s="3" t="s">
        <v>115</v>
      </c>
      <c r="P53" s="6"/>
      <c r="Q53" s="6"/>
      <c r="R53" s="6" t="s">
        <v>68</v>
      </c>
      <c r="S53" s="6"/>
      <c r="T53" s="6" t="s">
        <v>742</v>
      </c>
      <c r="U53" s="6"/>
      <c r="V53" s="6"/>
      <c r="W53" s="6"/>
      <c r="X53" t="s">
        <v>33</v>
      </c>
    </row>
    <row r="54" spans="1:24" s="13" customFormat="1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 s="10"/>
      <c r="I54" s="10">
        <v>1</v>
      </c>
      <c r="J54" s="10" t="s">
        <v>83</v>
      </c>
      <c r="K54" s="10" t="s">
        <v>17</v>
      </c>
      <c r="L54" s="10" t="s">
        <v>30</v>
      </c>
      <c r="M54" s="10"/>
      <c r="N54"/>
      <c r="O54" s="12" t="s">
        <v>116</v>
      </c>
      <c r="P54" s="10"/>
      <c r="Q54" s="10"/>
      <c r="R54" t="s">
        <v>117</v>
      </c>
      <c r="S54" s="7" t="s">
        <v>118</v>
      </c>
      <c r="T54" s="6" t="s">
        <v>90</v>
      </c>
      <c r="U54" s="10"/>
      <c r="V54" s="10"/>
      <c r="W54" s="10"/>
      <c r="X54" t="s">
        <v>33</v>
      </c>
    </row>
    <row r="55" spans="1:24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  <c r="H55" s="6"/>
      <c r="I55" s="6">
        <v>1</v>
      </c>
      <c r="J55" s="6">
        <v>200</v>
      </c>
      <c r="K55" s="6" t="s">
        <v>17</v>
      </c>
      <c r="L55" s="6" t="s">
        <v>18</v>
      </c>
      <c r="M55" s="6"/>
      <c r="O55" s="3" t="s">
        <v>119</v>
      </c>
      <c r="P55" s="6"/>
      <c r="Q55" s="6"/>
      <c r="R55" s="6" t="s">
        <v>92</v>
      </c>
      <c r="S55" s="7" t="s">
        <v>120</v>
      </c>
      <c r="T55" s="6" t="s">
        <v>90</v>
      </c>
      <c r="U55" s="6"/>
      <c r="V55" s="6"/>
      <c r="W55" s="6"/>
      <c r="X55" t="s">
        <v>33</v>
      </c>
    </row>
    <row r="56" spans="1:24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  <c r="H56" s="6"/>
      <c r="I56" s="6">
        <v>1</v>
      </c>
      <c r="J56" s="6"/>
      <c r="K56" s="6" t="s">
        <v>17</v>
      </c>
      <c r="L56" s="6" t="s">
        <v>30</v>
      </c>
      <c r="M56" s="6"/>
      <c r="O56" s="3" t="s">
        <v>121</v>
      </c>
      <c r="P56" s="6"/>
      <c r="Q56" s="6"/>
      <c r="R56" s="6" t="s">
        <v>122</v>
      </c>
      <c r="S56" s="7" t="s">
        <v>123</v>
      </c>
      <c r="T56" s="6" t="s">
        <v>90</v>
      </c>
      <c r="U56" s="6"/>
      <c r="V56" s="6"/>
      <c r="W56" s="6"/>
      <c r="X56" t="s">
        <v>124</v>
      </c>
    </row>
    <row r="57" spans="1:24" s="13" customFormat="1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 s="10"/>
      <c r="I57" s="10">
        <v>1</v>
      </c>
      <c r="J57" s="10">
        <v>130</v>
      </c>
      <c r="K57" s="10" t="s">
        <v>17</v>
      </c>
      <c r="L57" s="10" t="s">
        <v>18</v>
      </c>
      <c r="M57" s="10"/>
      <c r="N57"/>
      <c r="O57" s="12" t="s">
        <v>125</v>
      </c>
      <c r="P57" s="10"/>
      <c r="Q57" s="10"/>
      <c r="R57" s="10" t="s">
        <v>24</v>
      </c>
      <c r="S57" s="10" t="s">
        <v>60</v>
      </c>
      <c r="T57" s="6" t="s">
        <v>12</v>
      </c>
      <c r="U57" s="10"/>
      <c r="V57" s="10"/>
      <c r="W57" s="10"/>
      <c r="X57" t="s">
        <v>33</v>
      </c>
    </row>
    <row r="58" spans="1:24" s="13" customFormat="1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 s="10"/>
      <c r="I58" s="10">
        <v>1</v>
      </c>
      <c r="J58" s="10">
        <v>130</v>
      </c>
      <c r="K58" s="10" t="s">
        <v>17</v>
      </c>
      <c r="L58" s="10" t="s">
        <v>30</v>
      </c>
      <c r="M58" s="10"/>
      <c r="N58">
        <v>37.57</v>
      </c>
      <c r="O58" s="12" t="s">
        <v>126</v>
      </c>
      <c r="P58" s="10"/>
      <c r="Q58" s="10"/>
      <c r="R58" s="10" t="s">
        <v>24</v>
      </c>
      <c r="S58" s="6" t="s">
        <v>32</v>
      </c>
      <c r="T58" s="10" t="s">
        <v>12</v>
      </c>
      <c r="U58" s="10"/>
      <c r="V58" s="10"/>
      <c r="W58" s="10"/>
      <c r="X58" t="s">
        <v>33</v>
      </c>
    </row>
    <row r="59" spans="1:24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  <c r="H59" s="10"/>
      <c r="I59" s="10">
        <v>1</v>
      </c>
      <c r="J59" s="10">
        <v>300</v>
      </c>
      <c r="K59" s="6" t="s">
        <v>17</v>
      </c>
      <c r="L59" s="10" t="s">
        <v>30</v>
      </c>
      <c r="M59" s="6"/>
      <c r="P59" s="6"/>
      <c r="Q59" s="6"/>
      <c r="R59" s="10" t="s">
        <v>19</v>
      </c>
      <c r="S59" s="6"/>
      <c r="T59" s="10" t="s">
        <v>12</v>
      </c>
      <c r="U59" s="6"/>
      <c r="V59" s="6"/>
      <c r="W59" s="6"/>
      <c r="X59" t="s">
        <v>33</v>
      </c>
    </row>
    <row r="60" spans="1:24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  <c r="H60" s="10">
        <v>50</v>
      </c>
      <c r="I60" s="10">
        <v>2</v>
      </c>
      <c r="J60" s="10">
        <v>220</v>
      </c>
      <c r="K60" s="6" t="s">
        <v>17</v>
      </c>
      <c r="L60" s="10" t="s">
        <v>18</v>
      </c>
      <c r="M60" s="6"/>
      <c r="P60" s="6"/>
      <c r="Q60" s="6"/>
      <c r="R60" s="6" t="s">
        <v>81</v>
      </c>
      <c r="S60" s="6" t="s">
        <v>82</v>
      </c>
      <c r="T60" s="10" t="s">
        <v>12</v>
      </c>
      <c r="U60" s="6"/>
      <c r="V60" s="6"/>
      <c r="W60" s="6"/>
    </row>
    <row r="61" spans="1:24" s="13" customFormat="1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 s="10"/>
      <c r="I61" s="10">
        <v>1</v>
      </c>
      <c r="J61" s="10">
        <v>143</v>
      </c>
      <c r="K61" s="10" t="s">
        <v>17</v>
      </c>
      <c r="L61" s="10" t="s">
        <v>18</v>
      </c>
      <c r="M61" s="10">
        <v>0</v>
      </c>
      <c r="N61">
        <v>690.87</v>
      </c>
      <c r="O61" s="12" t="s">
        <v>127</v>
      </c>
      <c r="P61" s="10"/>
      <c r="Q61" s="10"/>
      <c r="R61" s="10" t="s">
        <v>19</v>
      </c>
      <c r="S61" s="10" t="s">
        <v>128</v>
      </c>
      <c r="T61" s="10" t="s">
        <v>12</v>
      </c>
      <c r="U61" s="10"/>
      <c r="V61" s="10"/>
      <c r="W61" s="10"/>
      <c r="X61" s="13" t="s">
        <v>33</v>
      </c>
    </row>
    <row r="62" spans="1:24" s="13" customFormat="1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 s="10"/>
      <c r="I62" s="10">
        <v>1</v>
      </c>
      <c r="J62" s="10">
        <v>165</v>
      </c>
      <c r="K62" s="10" t="s">
        <v>17</v>
      </c>
      <c r="L62" s="10" t="s">
        <v>18</v>
      </c>
      <c r="M62" s="10"/>
      <c r="N62"/>
      <c r="O62" s="12" t="s">
        <v>129</v>
      </c>
      <c r="P62" s="10"/>
      <c r="Q62" s="10"/>
      <c r="R62" s="10" t="s">
        <v>19</v>
      </c>
      <c r="S62" s="10" t="s">
        <v>406</v>
      </c>
      <c r="T62" s="10" t="s">
        <v>12</v>
      </c>
      <c r="U62" s="10"/>
      <c r="V62" s="10"/>
      <c r="W62" s="10"/>
      <c r="X62" s="13" t="s">
        <v>33</v>
      </c>
    </row>
    <row r="63" spans="1:24" s="13" customFormat="1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 s="10"/>
      <c r="I63" s="10">
        <v>1</v>
      </c>
      <c r="J63" s="10">
        <v>155</v>
      </c>
      <c r="K63" s="10" t="s">
        <v>130</v>
      </c>
      <c r="L63" s="10" t="s">
        <v>18</v>
      </c>
      <c r="M63" s="10"/>
      <c r="N63"/>
      <c r="O63" s="12" t="s">
        <v>131</v>
      </c>
      <c r="P63" s="10"/>
      <c r="Q63" s="10"/>
      <c r="R63" s="10" t="s">
        <v>110</v>
      </c>
      <c r="S63" s="10" t="s">
        <v>132</v>
      </c>
      <c r="T63" s="10" t="s">
        <v>12</v>
      </c>
      <c r="U63" s="10"/>
      <c r="V63" s="10"/>
      <c r="W63" s="10"/>
      <c r="X63" s="13" t="s">
        <v>33</v>
      </c>
    </row>
    <row r="64" spans="1:24" s="13" customFormat="1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 s="10"/>
      <c r="I64" s="10">
        <v>1</v>
      </c>
      <c r="J64" s="10">
        <v>230</v>
      </c>
      <c r="K64" s="10" t="s">
        <v>17</v>
      </c>
      <c r="L64" s="10" t="s">
        <v>30</v>
      </c>
      <c r="M64" s="10"/>
      <c r="N64"/>
      <c r="O64" s="12" t="s">
        <v>133</v>
      </c>
      <c r="P64" s="10"/>
      <c r="Q64" s="10"/>
      <c r="R64" s="10" t="s">
        <v>19</v>
      </c>
      <c r="S64" s="10"/>
      <c r="T64" s="10" t="s">
        <v>12</v>
      </c>
      <c r="U64" s="10"/>
      <c r="V64" s="10"/>
      <c r="W64" s="10"/>
      <c r="X64" t="s">
        <v>33</v>
      </c>
    </row>
    <row r="65" spans="1:27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 s="6"/>
      <c r="I65" s="10">
        <v>1</v>
      </c>
      <c r="J65" s="6"/>
      <c r="K65" s="10" t="s">
        <v>17</v>
      </c>
      <c r="L65" s="10" t="s">
        <v>30</v>
      </c>
      <c r="M65" s="6"/>
      <c r="N65">
        <v>128.46</v>
      </c>
      <c r="O65" s="3" t="s">
        <v>134</v>
      </c>
      <c r="P65" s="6"/>
      <c r="Q65" s="6"/>
      <c r="R65" s="6" t="s">
        <v>135</v>
      </c>
      <c r="S65" s="6" t="s">
        <v>136</v>
      </c>
      <c r="T65" s="10" t="s">
        <v>12</v>
      </c>
      <c r="U65" s="6"/>
      <c r="V65" s="6"/>
      <c r="W65" s="6"/>
      <c r="X65" t="s">
        <v>33</v>
      </c>
    </row>
    <row r="66" spans="1:27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 s="6"/>
      <c r="I66" s="10">
        <v>1</v>
      </c>
      <c r="J66" s="10">
        <v>172</v>
      </c>
      <c r="K66" s="31" t="s">
        <v>130</v>
      </c>
      <c r="L66" s="10" t="s">
        <v>30</v>
      </c>
      <c r="M66" s="6"/>
      <c r="N66">
        <v>20.239999999999998</v>
      </c>
      <c r="O66" s="3" t="s">
        <v>137</v>
      </c>
      <c r="P66" s="6"/>
      <c r="Q66" s="6"/>
      <c r="R66" s="10" t="s">
        <v>24</v>
      </c>
      <c r="S66" s="6" t="s">
        <v>32</v>
      </c>
      <c r="T66" s="6" t="s">
        <v>12</v>
      </c>
      <c r="U66" s="6"/>
      <c r="V66" s="6"/>
      <c r="W66" s="6"/>
      <c r="X66" t="s">
        <v>33</v>
      </c>
    </row>
    <row r="67" spans="1:27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  <c r="H67" s="6"/>
      <c r="I67" s="10">
        <v>1</v>
      </c>
      <c r="J67" s="10">
        <v>152</v>
      </c>
      <c r="K67" s="10" t="s">
        <v>17</v>
      </c>
      <c r="L67" s="10" t="s">
        <v>18</v>
      </c>
      <c r="M67" s="6"/>
      <c r="O67" s="3">
        <v>883</v>
      </c>
      <c r="P67" s="6"/>
      <c r="Q67" s="6"/>
      <c r="R67" s="6" t="s">
        <v>504</v>
      </c>
      <c r="S67" s="6" t="s">
        <v>138</v>
      </c>
      <c r="T67" s="6" t="s">
        <v>12</v>
      </c>
      <c r="U67" s="6"/>
      <c r="V67" s="6"/>
      <c r="W67" s="6"/>
      <c r="X67" t="s">
        <v>91</v>
      </c>
      <c r="Y67" t="s">
        <v>51</v>
      </c>
    </row>
    <row r="68" spans="1:27" s="13" customFormat="1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 s="10"/>
      <c r="I68" s="10">
        <v>1</v>
      </c>
      <c r="J68" s="10">
        <v>253</v>
      </c>
      <c r="K68" s="10" t="s">
        <v>17</v>
      </c>
      <c r="L68" s="10" t="s">
        <v>18</v>
      </c>
      <c r="M68" s="10"/>
      <c r="N68"/>
      <c r="O68" s="12" t="s">
        <v>139</v>
      </c>
      <c r="P68" s="10"/>
      <c r="Q68" s="10"/>
      <c r="R68" s="10" t="s">
        <v>99</v>
      </c>
      <c r="S68" s="10" t="s">
        <v>140</v>
      </c>
      <c r="T68" s="10" t="s">
        <v>90</v>
      </c>
      <c r="U68" s="10"/>
      <c r="V68" s="10"/>
      <c r="W68" s="10"/>
      <c r="X68" t="s">
        <v>33</v>
      </c>
    </row>
    <row r="69" spans="1:27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  <c r="H69" s="6"/>
      <c r="I69" s="10">
        <v>1</v>
      </c>
      <c r="J69" s="10">
        <v>180</v>
      </c>
      <c r="K69" s="10" t="s">
        <v>54</v>
      </c>
      <c r="L69" s="10" t="s">
        <v>18</v>
      </c>
      <c r="M69" s="6">
        <v>0</v>
      </c>
      <c r="O69" s="3">
        <v>970</v>
      </c>
      <c r="P69" s="6"/>
      <c r="Q69" s="6"/>
      <c r="R69" s="6" t="s">
        <v>141</v>
      </c>
      <c r="S69" s="6"/>
      <c r="T69" s="6" t="s">
        <v>12</v>
      </c>
      <c r="U69" s="6"/>
      <c r="V69" s="6"/>
      <c r="W69" s="6"/>
      <c r="X69" t="s">
        <v>33</v>
      </c>
    </row>
    <row r="70" spans="1:27" s="13" customFormat="1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 s="10"/>
      <c r="I70" s="10">
        <v>1</v>
      </c>
      <c r="J70" s="10">
        <v>40</v>
      </c>
      <c r="K70" s="10" t="s">
        <v>54</v>
      </c>
      <c r="L70" s="10" t="s">
        <v>18</v>
      </c>
      <c r="M70" s="10"/>
      <c r="N70"/>
      <c r="O70" s="12" t="s">
        <v>142</v>
      </c>
      <c r="P70" s="10"/>
      <c r="Q70" s="10"/>
      <c r="R70" s="10" t="s">
        <v>19</v>
      </c>
      <c r="S70" s="10" t="s">
        <v>403</v>
      </c>
      <c r="T70" s="10" t="s">
        <v>12</v>
      </c>
      <c r="U70" s="10"/>
      <c r="V70" s="10"/>
      <c r="W70" s="10"/>
      <c r="X70" s="13" t="s">
        <v>124</v>
      </c>
    </row>
    <row r="71" spans="1:27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  <c r="H71" s="6"/>
      <c r="I71" s="10">
        <v>1</v>
      </c>
      <c r="J71" s="10">
        <v>200</v>
      </c>
      <c r="K71" s="10" t="s">
        <v>54</v>
      </c>
      <c r="L71" s="10" t="s">
        <v>18</v>
      </c>
      <c r="M71" s="6"/>
      <c r="P71" s="6"/>
      <c r="Q71" s="6"/>
      <c r="R71" s="10" t="s">
        <v>19</v>
      </c>
      <c r="S71" s="6"/>
      <c r="T71" s="6" t="s">
        <v>12</v>
      </c>
      <c r="U71" s="6"/>
      <c r="V71" s="6"/>
      <c r="W71" s="6"/>
      <c r="X71" t="s">
        <v>33</v>
      </c>
    </row>
    <row r="72" spans="1:27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  <c r="H72" s="6"/>
      <c r="I72" s="10">
        <v>1</v>
      </c>
      <c r="J72" s="10">
        <v>25</v>
      </c>
      <c r="K72" s="10" t="s">
        <v>54</v>
      </c>
      <c r="L72" s="10" t="s">
        <v>18</v>
      </c>
      <c r="M72" s="6"/>
      <c r="P72" s="6"/>
      <c r="Q72" s="6"/>
      <c r="R72" s="10" t="s">
        <v>19</v>
      </c>
      <c r="S72" s="6"/>
      <c r="T72" s="6" t="s">
        <v>12</v>
      </c>
      <c r="U72" s="6"/>
      <c r="V72" s="6"/>
      <c r="W72" s="6"/>
      <c r="X72" t="s">
        <v>33</v>
      </c>
    </row>
    <row r="73" spans="1:27" s="13" customFormat="1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 s="10"/>
      <c r="I73" s="10">
        <v>1</v>
      </c>
      <c r="J73" s="10">
        <v>130</v>
      </c>
      <c r="K73" s="10" t="s">
        <v>17</v>
      </c>
      <c r="L73" s="10" t="s">
        <v>18</v>
      </c>
      <c r="M73" s="10">
        <v>0</v>
      </c>
      <c r="N73">
        <v>348.48</v>
      </c>
      <c r="O73" s="12">
        <v>1141</v>
      </c>
      <c r="P73" s="10"/>
      <c r="Q73" s="10"/>
      <c r="R73" s="10" t="s">
        <v>65</v>
      </c>
      <c r="S73" s="10"/>
      <c r="T73" s="6" t="s">
        <v>12</v>
      </c>
      <c r="U73" s="10"/>
      <c r="V73" s="10"/>
      <c r="W73" s="10"/>
      <c r="X73" t="s">
        <v>33</v>
      </c>
      <c r="AA73" s="13" t="s">
        <v>44</v>
      </c>
    </row>
    <row r="74" spans="1:27" s="17" customFormat="1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  <c r="I74" s="17">
        <v>1</v>
      </c>
      <c r="K74" s="10" t="s">
        <v>54</v>
      </c>
      <c r="L74" s="10" t="s">
        <v>18</v>
      </c>
      <c r="N74"/>
      <c r="O74" s="15" t="s">
        <v>143</v>
      </c>
      <c r="R74" s="10" t="s">
        <v>24</v>
      </c>
      <c r="S74" s="9" t="s">
        <v>60</v>
      </c>
      <c r="T74" s="6" t="s">
        <v>12</v>
      </c>
      <c r="X74" t="s">
        <v>33</v>
      </c>
      <c r="AA74" s="13" t="s">
        <v>44</v>
      </c>
    </row>
    <row r="75" spans="1:27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  <c r="H75" s="6"/>
      <c r="I75" s="10">
        <v>1</v>
      </c>
      <c r="J75" s="10">
        <v>240</v>
      </c>
      <c r="K75" s="10" t="s">
        <v>17</v>
      </c>
      <c r="L75" s="10" t="s">
        <v>30</v>
      </c>
      <c r="M75" s="6"/>
      <c r="O75" s="3" t="s">
        <v>144</v>
      </c>
      <c r="P75" s="6"/>
      <c r="Q75" s="6"/>
      <c r="R75" s="10" t="s">
        <v>24</v>
      </c>
      <c r="S75" s="6" t="s">
        <v>32</v>
      </c>
      <c r="T75" s="6" t="s">
        <v>12</v>
      </c>
      <c r="U75" s="6"/>
      <c r="V75" s="6"/>
      <c r="W75" s="6"/>
      <c r="X75" t="s">
        <v>33</v>
      </c>
    </row>
    <row r="76" spans="1:27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  <c r="H76" s="6"/>
      <c r="I76" s="10">
        <v>1</v>
      </c>
      <c r="J76" s="10">
        <v>120</v>
      </c>
      <c r="K76" s="10" t="s">
        <v>54</v>
      </c>
      <c r="L76" s="10" t="s">
        <v>66</v>
      </c>
      <c r="M76" s="6"/>
      <c r="O76" s="3" t="s">
        <v>144</v>
      </c>
      <c r="P76" s="6"/>
      <c r="Q76" s="6"/>
      <c r="R76" s="6" t="s">
        <v>68</v>
      </c>
      <c r="S76" s="6"/>
      <c r="T76" s="6" t="s">
        <v>742</v>
      </c>
      <c r="U76" s="6"/>
      <c r="V76" s="6"/>
      <c r="W76" s="6"/>
      <c r="X76" t="s">
        <v>33</v>
      </c>
    </row>
    <row r="77" spans="1:27" s="13" customFormat="1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 s="10"/>
      <c r="I77" s="10">
        <v>1</v>
      </c>
      <c r="J77" s="10">
        <v>145</v>
      </c>
      <c r="K77" s="10" t="s">
        <v>17</v>
      </c>
      <c r="L77" s="10" t="s">
        <v>18</v>
      </c>
      <c r="M77" s="10"/>
      <c r="N77">
        <v>247.01</v>
      </c>
      <c r="O77" s="12" t="s">
        <v>145</v>
      </c>
      <c r="P77" s="10"/>
      <c r="Q77" s="10"/>
      <c r="R77" s="10" t="s">
        <v>99</v>
      </c>
      <c r="S77" s="9" t="s">
        <v>146</v>
      </c>
      <c r="T77" s="10" t="s">
        <v>12</v>
      </c>
      <c r="U77" s="10"/>
      <c r="V77" s="10"/>
      <c r="W77" s="10"/>
      <c r="X77" t="s">
        <v>33</v>
      </c>
    </row>
    <row r="78" spans="1:27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  <c r="H78" s="6"/>
      <c r="I78" s="10">
        <v>1</v>
      </c>
      <c r="J78" s="10">
        <v>120</v>
      </c>
      <c r="K78" s="10" t="s">
        <v>17</v>
      </c>
      <c r="L78" s="10" t="s">
        <v>18</v>
      </c>
      <c r="M78" s="6">
        <v>27</v>
      </c>
      <c r="O78" s="3">
        <v>474</v>
      </c>
      <c r="P78" s="6"/>
      <c r="Q78" s="6"/>
      <c r="R78" s="10" t="s">
        <v>19</v>
      </c>
      <c r="S78" s="6"/>
      <c r="T78" s="6" t="s">
        <v>12</v>
      </c>
      <c r="U78" s="6"/>
      <c r="V78" s="6"/>
      <c r="W78" s="6"/>
      <c r="X78" t="s">
        <v>33</v>
      </c>
    </row>
    <row r="79" spans="1:27" s="13" customFormat="1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 s="10"/>
      <c r="I79" s="10">
        <v>2</v>
      </c>
      <c r="J79" s="10">
        <v>50</v>
      </c>
      <c r="K79" s="10" t="s">
        <v>17</v>
      </c>
      <c r="L79" s="10" t="s">
        <v>18</v>
      </c>
      <c r="M79" s="10"/>
      <c r="N79"/>
      <c r="O79" s="12" t="s">
        <v>147</v>
      </c>
      <c r="P79" s="10"/>
      <c r="Q79" s="10"/>
      <c r="R79" s="10" t="s">
        <v>36</v>
      </c>
      <c r="S79" s="10" t="s">
        <v>148</v>
      </c>
      <c r="T79" s="6" t="s">
        <v>12</v>
      </c>
      <c r="U79" s="10"/>
      <c r="V79" s="10"/>
      <c r="W79" s="10"/>
      <c r="X79" s="13" t="s">
        <v>91</v>
      </c>
      <c r="Y79" s="13" t="s">
        <v>51</v>
      </c>
    </row>
    <row r="80" spans="1:27" s="13" customFormat="1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 s="10"/>
      <c r="I80" s="10">
        <v>1</v>
      </c>
      <c r="J80" s="10">
        <v>80</v>
      </c>
      <c r="K80" s="10" t="s">
        <v>54</v>
      </c>
      <c r="L80" s="10" t="s">
        <v>18</v>
      </c>
      <c r="M80" s="10"/>
      <c r="N80"/>
      <c r="O80" s="12" t="s">
        <v>149</v>
      </c>
      <c r="P80" s="10"/>
      <c r="Q80" s="10"/>
      <c r="R80" s="10" t="s">
        <v>19</v>
      </c>
      <c r="S80" s="41" t="s">
        <v>404</v>
      </c>
      <c r="T80" s="10" t="s">
        <v>12</v>
      </c>
      <c r="U80" s="10"/>
      <c r="V80" s="10"/>
      <c r="W80" s="10"/>
      <c r="X80" s="13" t="s">
        <v>33</v>
      </c>
    </row>
    <row r="81" spans="1:28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  <c r="H81" s="6"/>
      <c r="I81" s="10">
        <v>2</v>
      </c>
      <c r="J81" s="10">
        <v>215</v>
      </c>
      <c r="K81" s="10" t="s">
        <v>17</v>
      </c>
      <c r="L81" s="10" t="s">
        <v>18</v>
      </c>
      <c r="M81" s="6"/>
      <c r="O81" s="3" t="s">
        <v>150</v>
      </c>
      <c r="P81" s="6"/>
      <c r="Q81" s="6"/>
      <c r="R81" s="10" t="s">
        <v>99</v>
      </c>
      <c r="S81" s="7" t="s">
        <v>151</v>
      </c>
      <c r="T81" s="6" t="s">
        <v>12</v>
      </c>
      <c r="U81" s="6"/>
      <c r="V81" s="6"/>
      <c r="W81" s="6"/>
      <c r="X81" t="s">
        <v>91</v>
      </c>
      <c r="Y81" t="s">
        <v>51</v>
      </c>
    </row>
    <row r="82" spans="1:28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  <c r="H82" s="6"/>
      <c r="I82" s="10">
        <v>1</v>
      </c>
      <c r="J82" s="10">
        <v>130</v>
      </c>
      <c r="K82" s="10" t="s">
        <v>17</v>
      </c>
      <c r="L82" s="10" t="s">
        <v>18</v>
      </c>
      <c r="M82" s="6"/>
      <c r="O82" s="3" t="s">
        <v>150</v>
      </c>
      <c r="P82" s="6"/>
      <c r="Q82" s="6"/>
      <c r="R82" s="10" t="s">
        <v>99</v>
      </c>
      <c r="S82" s="7" t="s">
        <v>151</v>
      </c>
      <c r="T82" s="6" t="s">
        <v>12</v>
      </c>
      <c r="U82" s="6"/>
      <c r="V82" s="6"/>
      <c r="W82" s="6"/>
      <c r="X82" t="s">
        <v>91</v>
      </c>
      <c r="Y82" t="s">
        <v>51</v>
      </c>
    </row>
    <row r="83" spans="1:28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 s="6"/>
      <c r="I83" s="10">
        <v>1</v>
      </c>
      <c r="J83" s="10">
        <v>159</v>
      </c>
      <c r="K83" s="10" t="s">
        <v>17</v>
      </c>
      <c r="L83" s="10" t="s">
        <v>18</v>
      </c>
      <c r="M83" s="6"/>
      <c r="N83">
        <v>44.57</v>
      </c>
      <c r="O83" s="3" t="s">
        <v>153</v>
      </c>
      <c r="P83" s="6"/>
      <c r="Q83" s="6"/>
      <c r="R83" s="10" t="s">
        <v>720</v>
      </c>
      <c r="S83" s="6"/>
      <c r="T83" s="6" t="s">
        <v>12</v>
      </c>
      <c r="U83" s="6"/>
      <c r="V83" s="6"/>
      <c r="W83" s="6"/>
      <c r="X83" t="s">
        <v>33</v>
      </c>
    </row>
    <row r="84" spans="1:28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  <c r="H84" s="6"/>
      <c r="I84" s="10">
        <v>1</v>
      </c>
      <c r="J84" s="10">
        <v>135</v>
      </c>
      <c r="K84" s="10" t="s">
        <v>17</v>
      </c>
      <c r="L84" s="10" t="s">
        <v>18</v>
      </c>
      <c r="M84" s="6"/>
      <c r="O84" s="3" t="s">
        <v>154</v>
      </c>
      <c r="P84" s="6">
        <v>1</v>
      </c>
      <c r="Q84" s="6"/>
      <c r="R84" s="6" t="s">
        <v>745</v>
      </c>
      <c r="S84" s="7" t="s">
        <v>157</v>
      </c>
      <c r="T84" s="6" t="s">
        <v>12</v>
      </c>
      <c r="U84" s="6"/>
      <c r="V84" s="6"/>
      <c r="W84" s="6"/>
      <c r="X84" t="s">
        <v>33</v>
      </c>
      <c r="AA84" t="s">
        <v>44</v>
      </c>
    </row>
    <row r="85" spans="1:28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  <c r="H85" s="6"/>
      <c r="I85" s="6">
        <v>1</v>
      </c>
      <c r="J85" s="10">
        <v>135</v>
      </c>
      <c r="K85" s="10" t="s">
        <v>17</v>
      </c>
      <c r="L85" s="10" t="s">
        <v>18</v>
      </c>
      <c r="M85" s="6"/>
      <c r="O85" s="3">
        <v>619</v>
      </c>
      <c r="P85" s="6">
        <v>1</v>
      </c>
      <c r="Q85" s="6"/>
      <c r="R85" s="6" t="s">
        <v>745</v>
      </c>
      <c r="S85" s="7" t="s">
        <v>157</v>
      </c>
      <c r="T85" s="6" t="s">
        <v>12</v>
      </c>
      <c r="U85" s="6"/>
      <c r="V85" s="6"/>
      <c r="W85" s="6"/>
      <c r="X85" t="s">
        <v>33</v>
      </c>
      <c r="AA85" t="s">
        <v>44</v>
      </c>
    </row>
    <row r="86" spans="1:28" s="13" customFormat="1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 s="10"/>
      <c r="I86" s="10">
        <v>1</v>
      </c>
      <c r="J86" s="10">
        <v>130</v>
      </c>
      <c r="K86" s="10" t="s">
        <v>54</v>
      </c>
      <c r="L86" s="10" t="s">
        <v>18</v>
      </c>
      <c r="M86" s="10">
        <v>0</v>
      </c>
      <c r="N86"/>
      <c r="O86" s="12" t="s">
        <v>158</v>
      </c>
      <c r="P86" s="10"/>
      <c r="Q86" s="10"/>
      <c r="R86" s="10" t="s">
        <v>110</v>
      </c>
      <c r="S86" s="10" t="s">
        <v>132</v>
      </c>
      <c r="T86" s="6" t="s">
        <v>12</v>
      </c>
      <c r="U86" s="10"/>
      <c r="V86" s="10"/>
      <c r="W86" s="10"/>
      <c r="X86" s="13" t="s">
        <v>33</v>
      </c>
    </row>
    <row r="87" spans="1:28">
      <c r="A87" s="24" t="s">
        <v>395</v>
      </c>
      <c r="B87" s="24" t="s">
        <v>754</v>
      </c>
      <c r="C87" s="22" t="s">
        <v>411</v>
      </c>
      <c r="D87" s="22" t="s">
        <v>183</v>
      </c>
      <c r="E87" s="6" t="s">
        <v>9</v>
      </c>
      <c r="F87" s="6" t="s">
        <v>10</v>
      </c>
      <c r="G87" s="6" t="s">
        <v>16</v>
      </c>
      <c r="H87" s="6">
        <v>33</v>
      </c>
      <c r="I87" s="6">
        <v>2</v>
      </c>
      <c r="K87" s="6" t="s">
        <v>17</v>
      </c>
      <c r="L87" s="6" t="s">
        <v>18</v>
      </c>
      <c r="M87" t="s">
        <v>66</v>
      </c>
      <c r="N87">
        <v>718.77599999999995</v>
      </c>
      <c r="O87">
        <v>668</v>
      </c>
      <c r="P87" s="6">
        <v>4</v>
      </c>
      <c r="Q87">
        <v>1</v>
      </c>
      <c r="R87" s="6" t="s">
        <v>204</v>
      </c>
      <c r="S87" t="s">
        <v>205</v>
      </c>
      <c r="T87" s="6" t="s">
        <v>90</v>
      </c>
      <c r="W87" t="s">
        <v>174</v>
      </c>
      <c r="X87" t="s">
        <v>91</v>
      </c>
      <c r="Y87" t="s">
        <v>152</v>
      </c>
      <c r="Z87" t="s">
        <v>93</v>
      </c>
      <c r="AB87" s="13" t="s">
        <v>400</v>
      </c>
    </row>
    <row r="88" spans="1:28" s="13" customFormat="1">
      <c r="A88" s="24" t="s">
        <v>395</v>
      </c>
      <c r="B88" s="24" t="s">
        <v>755</v>
      </c>
      <c r="C88" s="22" t="s">
        <v>402</v>
      </c>
      <c r="D88" s="22" t="s">
        <v>211</v>
      </c>
      <c r="E88" s="6" t="s">
        <v>9</v>
      </c>
      <c r="F88" s="6" t="s">
        <v>10</v>
      </c>
      <c r="G88" s="6" t="s">
        <v>16</v>
      </c>
      <c r="H88">
        <v>45</v>
      </c>
      <c r="I88" s="6">
        <v>2</v>
      </c>
      <c r="J88">
        <v>400</v>
      </c>
      <c r="K88" s="6" t="s">
        <v>54</v>
      </c>
      <c r="L88" s="6" t="s">
        <v>18</v>
      </c>
      <c r="M88" t="s">
        <v>66</v>
      </c>
      <c r="N88"/>
      <c r="O88" s="3" t="s">
        <v>212</v>
      </c>
      <c r="P88" s="6">
        <v>4</v>
      </c>
      <c r="Q88">
        <v>0</v>
      </c>
      <c r="R88" s="6" t="s">
        <v>65</v>
      </c>
      <c r="S88" s="38" t="s">
        <v>213</v>
      </c>
      <c r="T88" s="6" t="s">
        <v>12</v>
      </c>
      <c r="U88"/>
      <c r="V88"/>
      <c r="W88" s="6" t="s">
        <v>387</v>
      </c>
      <c r="X88" t="s">
        <v>91</v>
      </c>
      <c r="Y88" t="s">
        <v>51</v>
      </c>
      <c r="Z88" t="s">
        <v>93</v>
      </c>
      <c r="AA88"/>
      <c r="AB88" t="s">
        <v>214</v>
      </c>
    </row>
    <row r="89" spans="1:28" s="13" customFormat="1" ht="15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10"/>
      <c r="I89" s="10">
        <v>1</v>
      </c>
      <c r="J89" s="10">
        <v>160</v>
      </c>
      <c r="K89" s="10" t="s">
        <v>17</v>
      </c>
      <c r="L89" s="10" t="s">
        <v>18</v>
      </c>
      <c r="M89" s="10"/>
      <c r="N89" s="58"/>
      <c r="O89" s="13" t="s">
        <v>708</v>
      </c>
      <c r="P89" s="10"/>
      <c r="Q89" s="10"/>
      <c r="R89" s="10" t="s">
        <v>19</v>
      </c>
      <c r="S89" s="10" t="s">
        <v>403</v>
      </c>
      <c r="T89" s="6" t="s">
        <v>12</v>
      </c>
      <c r="U89" s="10"/>
      <c r="V89" s="10"/>
      <c r="W89" s="10"/>
      <c r="X89" s="13" t="s">
        <v>33</v>
      </c>
    </row>
    <row r="90" spans="1:28">
      <c r="A90" s="24" t="s">
        <v>395</v>
      </c>
      <c r="B90" s="24" t="s">
        <v>766</v>
      </c>
      <c r="C90" s="22" t="s">
        <v>402</v>
      </c>
      <c r="D90" s="22" t="s">
        <v>211</v>
      </c>
      <c r="E90" s="6" t="s">
        <v>9</v>
      </c>
      <c r="F90" s="6" t="s">
        <v>10</v>
      </c>
      <c r="G90" s="6" t="s">
        <v>16</v>
      </c>
      <c r="H90">
        <v>46</v>
      </c>
      <c r="I90" s="6">
        <v>3</v>
      </c>
      <c r="J90">
        <v>450</v>
      </c>
      <c r="K90" s="6" t="s">
        <v>54</v>
      </c>
      <c r="L90" s="6" t="s">
        <v>18</v>
      </c>
      <c r="M90" s="6" t="s">
        <v>66</v>
      </c>
      <c r="N90">
        <v>6203.2259999999997</v>
      </c>
      <c r="O90" s="3">
        <v>666</v>
      </c>
      <c r="P90" s="6">
        <v>4</v>
      </c>
      <c r="Q90" s="6">
        <v>1</v>
      </c>
      <c r="R90" s="6" t="s">
        <v>65</v>
      </c>
      <c r="S90" s="38" t="s">
        <v>213</v>
      </c>
      <c r="T90" s="6" t="s">
        <v>12</v>
      </c>
      <c r="W90" s="6" t="s">
        <v>387</v>
      </c>
      <c r="X90" t="s">
        <v>91</v>
      </c>
      <c r="Y90" t="s">
        <v>51</v>
      </c>
      <c r="Z90" t="s">
        <v>536</v>
      </c>
      <c r="AA90" t="s">
        <v>44</v>
      </c>
      <c r="AB90" t="s">
        <v>217</v>
      </c>
    </row>
    <row r="91" spans="1:28" s="13" customFormat="1">
      <c r="A91" t="s">
        <v>394</v>
      </c>
      <c r="B91" s="48" t="s">
        <v>500</v>
      </c>
      <c r="C91" s="11" t="s">
        <v>402</v>
      </c>
      <c r="D91" s="2">
        <v>42915</v>
      </c>
      <c r="E91" t="s">
        <v>9</v>
      </c>
      <c r="F91" t="s">
        <v>10</v>
      </c>
      <c r="G91" t="s">
        <v>16</v>
      </c>
      <c r="H91">
        <v>16.5</v>
      </c>
      <c r="I91">
        <v>1</v>
      </c>
      <c r="J91">
        <v>200</v>
      </c>
      <c r="K91" t="s">
        <v>130</v>
      </c>
      <c r="L91" t="s">
        <v>18</v>
      </c>
      <c r="M91" t="s">
        <v>66</v>
      </c>
      <c r="N91">
        <v>159.46199999999999</v>
      </c>
      <c r="O91" s="3" t="s">
        <v>645</v>
      </c>
      <c r="P91">
        <v>0</v>
      </c>
      <c r="Q91"/>
      <c r="R91" s="13" t="s">
        <v>19</v>
      </c>
      <c r="S91" s="10" t="s">
        <v>788</v>
      </c>
      <c r="T91" t="s">
        <v>12</v>
      </c>
      <c r="U91"/>
      <c r="V91"/>
      <c r="W91"/>
      <c r="X91" t="s">
        <v>33</v>
      </c>
      <c r="Y91"/>
      <c r="Z91" t="s">
        <v>440</v>
      </c>
      <c r="AA91" t="s">
        <v>286</v>
      </c>
      <c r="AB91" s="13" t="s">
        <v>441</v>
      </c>
    </row>
    <row r="92" spans="1:28" s="13" customFormat="1" ht="15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10"/>
      <c r="I92" s="10">
        <v>1</v>
      </c>
      <c r="J92" s="10"/>
      <c r="K92" s="10" t="s">
        <v>17</v>
      </c>
      <c r="L92" s="10" t="s">
        <v>18</v>
      </c>
      <c r="M92" s="10"/>
      <c r="N92" s="58"/>
      <c r="O92" s="13" t="s">
        <v>162</v>
      </c>
      <c r="P92" s="10"/>
      <c r="Q92" s="10"/>
      <c r="R92" s="10" t="s">
        <v>24</v>
      </c>
      <c r="S92" s="6" t="s">
        <v>163</v>
      </c>
      <c r="T92" s="10" t="s">
        <v>12</v>
      </c>
      <c r="U92" s="10"/>
      <c r="V92" s="10"/>
      <c r="W92" s="10"/>
      <c r="X92" s="13" t="s">
        <v>33</v>
      </c>
    </row>
    <row r="93" spans="1:28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  <c r="H93" s="6"/>
      <c r="I93" s="10">
        <v>1</v>
      </c>
      <c r="J93" s="10">
        <v>180</v>
      </c>
      <c r="K93" s="10" t="s">
        <v>17</v>
      </c>
      <c r="L93" s="10" t="s">
        <v>18</v>
      </c>
      <c r="M93" s="6"/>
      <c r="O93"/>
      <c r="P93" s="6"/>
      <c r="Q93" s="6"/>
      <c r="R93" s="10" t="s">
        <v>42</v>
      </c>
      <c r="S93" s="7" t="s">
        <v>164</v>
      </c>
      <c r="T93" s="10" t="s">
        <v>12</v>
      </c>
      <c r="U93" s="6"/>
      <c r="V93" s="6"/>
      <c r="W93" s="6"/>
      <c r="X93" s="13" t="s">
        <v>33</v>
      </c>
    </row>
    <row r="94" spans="1:28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  <c r="H94" s="6"/>
      <c r="I94" s="10">
        <v>1</v>
      </c>
      <c r="J94" s="10">
        <v>180</v>
      </c>
      <c r="K94" s="10" t="s">
        <v>17</v>
      </c>
      <c r="L94" s="10" t="s">
        <v>18</v>
      </c>
      <c r="M94" s="6"/>
      <c r="O94"/>
      <c r="P94" s="6"/>
      <c r="Q94" s="6"/>
      <c r="R94" s="6" t="s">
        <v>92</v>
      </c>
      <c r="S94" s="7" t="s">
        <v>120</v>
      </c>
      <c r="T94" s="6" t="s">
        <v>90</v>
      </c>
      <c r="U94" s="6"/>
      <c r="V94" s="6"/>
      <c r="W94" s="6"/>
      <c r="X94" s="13" t="s">
        <v>33</v>
      </c>
    </row>
    <row r="95" spans="1:28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  <c r="H95" s="6"/>
      <c r="I95" s="10">
        <v>1</v>
      </c>
      <c r="J95" s="10">
        <v>52</v>
      </c>
      <c r="K95" s="10" t="s">
        <v>17</v>
      </c>
      <c r="L95" s="10" t="s">
        <v>18</v>
      </c>
      <c r="M95" s="6"/>
      <c r="O95"/>
      <c r="P95" s="6"/>
      <c r="Q95" s="6"/>
      <c r="R95" s="10" t="s">
        <v>42</v>
      </c>
      <c r="S95" t="s">
        <v>166</v>
      </c>
      <c r="T95" s="6" t="s">
        <v>165</v>
      </c>
      <c r="U95" s="6"/>
      <c r="V95" s="6"/>
      <c r="W95" s="6"/>
      <c r="X95" s="13" t="s">
        <v>33</v>
      </c>
    </row>
    <row r="96" spans="1:28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  <c r="H96" s="6"/>
      <c r="I96" s="10">
        <v>1</v>
      </c>
      <c r="J96" s="10">
        <v>195</v>
      </c>
      <c r="K96" s="10" t="s">
        <v>17</v>
      </c>
      <c r="L96" s="10" t="s">
        <v>18</v>
      </c>
      <c r="M96" s="6"/>
      <c r="O96"/>
      <c r="P96" s="6"/>
      <c r="Q96" s="6"/>
      <c r="R96" s="10" t="s">
        <v>42</v>
      </c>
      <c r="S96" t="s">
        <v>166</v>
      </c>
      <c r="T96" s="6" t="s">
        <v>165</v>
      </c>
      <c r="U96" s="6"/>
      <c r="V96" s="6"/>
      <c r="W96" s="6"/>
      <c r="X96" s="13" t="s">
        <v>33</v>
      </c>
    </row>
    <row r="97" spans="1:47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  <c r="H97" s="6"/>
      <c r="I97" s="10">
        <v>1</v>
      </c>
      <c r="J97" s="10">
        <v>165</v>
      </c>
      <c r="K97" s="10" t="s">
        <v>17</v>
      </c>
      <c r="L97" s="10" t="s">
        <v>66</v>
      </c>
      <c r="M97" s="6"/>
      <c r="O97"/>
      <c r="P97" s="6"/>
      <c r="Q97" s="6"/>
      <c r="R97" s="10" t="s">
        <v>68</v>
      </c>
      <c r="S97" s="6"/>
      <c r="T97" s="6" t="s">
        <v>742</v>
      </c>
      <c r="U97" s="6"/>
      <c r="V97" s="6"/>
      <c r="W97" s="6"/>
      <c r="X97" s="13" t="s">
        <v>33</v>
      </c>
    </row>
    <row r="98" spans="1:47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  <c r="H98" s="6"/>
      <c r="I98" s="10">
        <v>1</v>
      </c>
      <c r="J98" s="10">
        <v>120</v>
      </c>
      <c r="K98" s="10" t="s">
        <v>17</v>
      </c>
      <c r="L98" s="10" t="s">
        <v>18</v>
      </c>
      <c r="M98" s="6"/>
      <c r="O98"/>
      <c r="P98" s="6"/>
      <c r="Q98" s="6"/>
      <c r="R98" s="6" t="s">
        <v>24</v>
      </c>
      <c r="S98" s="6" t="s">
        <v>25</v>
      </c>
      <c r="T98" s="6" t="s">
        <v>90</v>
      </c>
      <c r="U98" s="6"/>
      <c r="V98" s="6"/>
      <c r="W98" s="6"/>
      <c r="X98" s="13" t="s">
        <v>33</v>
      </c>
    </row>
    <row r="99" spans="1:47" s="13" customFormat="1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  <c r="I99" s="13">
        <v>1</v>
      </c>
      <c r="J99" s="13">
        <v>146</v>
      </c>
      <c r="K99" s="13" t="s">
        <v>54</v>
      </c>
      <c r="L99" s="10" t="s">
        <v>18</v>
      </c>
      <c r="O99" s="13">
        <v>233</v>
      </c>
      <c r="R99" s="13" t="s">
        <v>504</v>
      </c>
      <c r="T99" s="13" t="s">
        <v>12</v>
      </c>
    </row>
    <row r="100" spans="1:47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I100" s="10">
        <v>1</v>
      </c>
      <c r="J100" s="13">
        <v>200</v>
      </c>
      <c r="L100" s="10" t="s">
        <v>18</v>
      </c>
      <c r="O100" s="13"/>
      <c r="R100" t="s">
        <v>24</v>
      </c>
      <c r="S100" t="s">
        <v>25</v>
      </c>
      <c r="T100" s="13" t="s">
        <v>90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I101" s="10">
        <v>1</v>
      </c>
      <c r="J101">
        <v>180</v>
      </c>
      <c r="K101" t="s">
        <v>17</v>
      </c>
      <c r="L101" s="10" t="s">
        <v>18</v>
      </c>
      <c r="O101" s="12" t="s">
        <v>318</v>
      </c>
      <c r="R101" t="s">
        <v>42</v>
      </c>
      <c r="S101" s="6" t="s">
        <v>316</v>
      </c>
      <c r="T101" s="13" t="s">
        <v>165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  <c r="H102" s="6"/>
      <c r="I102" s="10">
        <v>1</v>
      </c>
      <c r="J102" s="10">
        <v>300</v>
      </c>
      <c r="K102" s="10" t="s">
        <v>17</v>
      </c>
      <c r="L102" s="10" t="s">
        <v>18</v>
      </c>
      <c r="M102" s="6"/>
      <c r="P102" s="6"/>
      <c r="Q102" s="6"/>
      <c r="R102" s="6" t="s">
        <v>19</v>
      </c>
      <c r="S102" s="6"/>
      <c r="T102" s="6" t="s">
        <v>12</v>
      </c>
      <c r="U102" s="6"/>
      <c r="V102" s="6"/>
      <c r="W102" s="6"/>
      <c r="X102" s="13" t="s">
        <v>33</v>
      </c>
    </row>
    <row r="103" spans="1:47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  <c r="H103" s="6">
        <v>28</v>
      </c>
      <c r="I103" s="10">
        <v>1</v>
      </c>
      <c r="J103" s="6">
        <v>180</v>
      </c>
      <c r="K103" s="6" t="s">
        <v>17</v>
      </c>
      <c r="L103" s="6" t="s">
        <v>30</v>
      </c>
      <c r="M103" s="6" t="s">
        <v>66</v>
      </c>
      <c r="O103" s="3" t="s">
        <v>169</v>
      </c>
      <c r="P103" s="6">
        <v>0</v>
      </c>
      <c r="Q103" s="6" t="s">
        <v>170</v>
      </c>
      <c r="R103" s="6" t="s">
        <v>24</v>
      </c>
      <c r="S103" s="6" t="s">
        <v>32</v>
      </c>
      <c r="T103" s="6" t="s">
        <v>12</v>
      </c>
      <c r="U103" s="6"/>
      <c r="V103" s="6"/>
      <c r="W103" s="6"/>
      <c r="X103" t="s">
        <v>33</v>
      </c>
      <c r="Z103" t="s">
        <v>171</v>
      </c>
    </row>
    <row r="104" spans="1:47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  <c r="H104" s="6">
        <v>0</v>
      </c>
      <c r="I104" s="10">
        <v>1</v>
      </c>
      <c r="J104" s="6">
        <v>152</v>
      </c>
      <c r="K104" s="6" t="s">
        <v>17</v>
      </c>
      <c r="L104" s="6" t="s">
        <v>66</v>
      </c>
      <c r="M104" s="6" t="s">
        <v>66</v>
      </c>
      <c r="O104" s="3">
        <v>490</v>
      </c>
      <c r="P104" s="6">
        <v>2</v>
      </c>
      <c r="Q104" s="6">
        <v>0.2</v>
      </c>
      <c r="R104" s="6" t="s">
        <v>68</v>
      </c>
      <c r="S104" s="6"/>
      <c r="T104" s="6" t="s">
        <v>742</v>
      </c>
      <c r="U104" s="6"/>
      <c r="V104" s="6"/>
      <c r="W104" s="6" t="s">
        <v>174</v>
      </c>
      <c r="X104" t="s">
        <v>33</v>
      </c>
      <c r="Z104" t="s">
        <v>175</v>
      </c>
    </row>
    <row r="105" spans="1:47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  <c r="H105" s="6">
        <v>0</v>
      </c>
      <c r="I105" s="10">
        <v>1</v>
      </c>
      <c r="J105" s="6">
        <v>152</v>
      </c>
      <c r="K105" s="6" t="s">
        <v>17</v>
      </c>
      <c r="L105" s="6" t="s">
        <v>66</v>
      </c>
      <c r="M105" s="6" t="s">
        <v>66</v>
      </c>
      <c r="O105" s="3" t="s">
        <v>177</v>
      </c>
      <c r="P105" s="6">
        <v>2</v>
      </c>
      <c r="Q105" s="6">
        <v>0.2</v>
      </c>
      <c r="R105" s="6" t="s">
        <v>68</v>
      </c>
      <c r="S105" s="6"/>
      <c r="T105" s="6" t="s">
        <v>742</v>
      </c>
      <c r="U105" s="6">
        <v>4</v>
      </c>
      <c r="V105" s="6"/>
      <c r="W105" s="6" t="s">
        <v>174</v>
      </c>
      <c r="X105" t="s">
        <v>33</v>
      </c>
      <c r="Z105" t="s">
        <v>93</v>
      </c>
      <c r="AB105" t="s">
        <v>178</v>
      </c>
    </row>
    <row r="106" spans="1:47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  <c r="H106" s="6">
        <v>46</v>
      </c>
      <c r="I106" s="10">
        <v>1</v>
      </c>
      <c r="J106" s="6">
        <v>130</v>
      </c>
      <c r="K106" s="6" t="s">
        <v>17</v>
      </c>
      <c r="L106" s="6" t="s">
        <v>18</v>
      </c>
      <c r="M106" s="6" t="s">
        <v>66</v>
      </c>
      <c r="O106" s="3">
        <v>499</v>
      </c>
      <c r="P106" s="6">
        <v>0</v>
      </c>
      <c r="Q106" s="6" t="s">
        <v>170</v>
      </c>
      <c r="R106" s="6" t="s">
        <v>19</v>
      </c>
      <c r="S106" s="6"/>
      <c r="T106" s="6" t="s">
        <v>12</v>
      </c>
      <c r="U106" s="6"/>
      <c r="V106" s="6"/>
      <c r="W106" s="6" t="s">
        <v>174</v>
      </c>
      <c r="X106" t="s">
        <v>33</v>
      </c>
      <c r="Z106" t="s">
        <v>93</v>
      </c>
    </row>
    <row r="107" spans="1:47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  <c r="H107" s="6">
        <v>20</v>
      </c>
      <c r="I107" s="10">
        <v>1</v>
      </c>
      <c r="J107" s="6">
        <v>201</v>
      </c>
      <c r="K107" s="6" t="s">
        <v>17</v>
      </c>
      <c r="L107" s="6" t="s">
        <v>30</v>
      </c>
      <c r="M107" s="6" t="s">
        <v>66</v>
      </c>
      <c r="O107" s="6" t="s">
        <v>66</v>
      </c>
      <c r="P107" s="6">
        <v>0</v>
      </c>
      <c r="Q107" s="6"/>
      <c r="R107" s="6" t="s">
        <v>81</v>
      </c>
      <c r="S107" s="6" t="s">
        <v>181</v>
      </c>
      <c r="T107" s="6" t="s">
        <v>12</v>
      </c>
      <c r="U107" s="6"/>
      <c r="V107" s="6"/>
      <c r="W107" s="6" t="s">
        <v>387</v>
      </c>
      <c r="X107" t="s">
        <v>33</v>
      </c>
      <c r="Z107" t="s">
        <v>93</v>
      </c>
    </row>
    <row r="108" spans="1:47">
      <c r="A108" t="s">
        <v>394</v>
      </c>
      <c r="B108" s="11" t="s">
        <v>442</v>
      </c>
      <c r="C108" s="11" t="s">
        <v>402</v>
      </c>
      <c r="D108" s="2">
        <v>42915</v>
      </c>
      <c r="E108" t="s">
        <v>9</v>
      </c>
      <c r="F108" t="s">
        <v>10</v>
      </c>
      <c r="G108" t="s">
        <v>16</v>
      </c>
      <c r="H108">
        <v>31</v>
      </c>
      <c r="I108">
        <v>1</v>
      </c>
      <c r="J108">
        <v>300</v>
      </c>
      <c r="K108" t="s">
        <v>17</v>
      </c>
      <c r="L108" t="s">
        <v>18</v>
      </c>
      <c r="M108">
        <v>17.34</v>
      </c>
      <c r="N108">
        <v>439.82299999999998</v>
      </c>
      <c r="O108" s="3" t="s">
        <v>647</v>
      </c>
      <c r="P108">
        <v>0</v>
      </c>
      <c r="R108" s="6" t="s">
        <v>204</v>
      </c>
      <c r="S108" t="s">
        <v>205</v>
      </c>
      <c r="T108" t="s">
        <v>90</v>
      </c>
      <c r="U108">
        <v>8</v>
      </c>
      <c r="V108" t="s">
        <v>351</v>
      </c>
      <c r="W108" t="s">
        <v>174</v>
      </c>
      <c r="X108" t="s">
        <v>91</v>
      </c>
      <c r="Y108" t="s">
        <v>443</v>
      </c>
      <c r="AA108" t="s">
        <v>33</v>
      </c>
    </row>
    <row r="109" spans="1:47">
      <c r="A109" t="s">
        <v>394</v>
      </c>
      <c r="B109" s="11" t="s">
        <v>760</v>
      </c>
      <c r="C109" s="11" t="s">
        <v>402</v>
      </c>
      <c r="D109" s="2">
        <v>42915</v>
      </c>
      <c r="E109" t="s">
        <v>9</v>
      </c>
      <c r="F109" t="s">
        <v>10</v>
      </c>
      <c r="G109" t="s">
        <v>16</v>
      </c>
      <c r="H109">
        <v>33</v>
      </c>
      <c r="I109">
        <v>2</v>
      </c>
      <c r="J109">
        <v>225</v>
      </c>
      <c r="K109" t="s">
        <v>17</v>
      </c>
      <c r="L109" t="s">
        <v>18</v>
      </c>
      <c r="M109">
        <v>21.87</v>
      </c>
      <c r="N109">
        <v>374.10700000000003</v>
      </c>
      <c r="O109" s="3" t="s">
        <v>648</v>
      </c>
      <c r="P109">
        <v>4</v>
      </c>
      <c r="R109" s="6" t="s">
        <v>204</v>
      </c>
      <c r="S109" t="s">
        <v>205</v>
      </c>
      <c r="T109" t="s">
        <v>90</v>
      </c>
      <c r="U109">
        <v>12</v>
      </c>
      <c r="V109" t="s">
        <v>351</v>
      </c>
      <c r="W109" t="s">
        <v>174</v>
      </c>
      <c r="X109" t="s">
        <v>445</v>
      </c>
      <c r="Y109" t="s">
        <v>446</v>
      </c>
      <c r="AA109" t="s">
        <v>33</v>
      </c>
      <c r="AB109" t="s">
        <v>447</v>
      </c>
    </row>
    <row r="110" spans="1:47">
      <c r="A110" t="s">
        <v>394</v>
      </c>
      <c r="B110" s="11" t="s">
        <v>761</v>
      </c>
      <c r="C110" s="11" t="s">
        <v>402</v>
      </c>
      <c r="D110" s="2">
        <v>42915</v>
      </c>
      <c r="E110" t="s">
        <v>9</v>
      </c>
      <c r="F110" t="s">
        <v>10</v>
      </c>
      <c r="G110" t="s">
        <v>16</v>
      </c>
      <c r="H110">
        <v>33</v>
      </c>
      <c r="I110">
        <v>2</v>
      </c>
      <c r="J110">
        <v>250</v>
      </c>
      <c r="K110" t="s">
        <v>17</v>
      </c>
      <c r="L110" t="s">
        <v>18</v>
      </c>
      <c r="M110" t="s">
        <v>66</v>
      </c>
      <c r="N110">
        <v>494.89800000000002</v>
      </c>
      <c r="O110" s="3" t="s">
        <v>649</v>
      </c>
      <c r="P110">
        <v>4</v>
      </c>
      <c r="R110" s="6" t="s">
        <v>204</v>
      </c>
      <c r="S110" t="s">
        <v>205</v>
      </c>
      <c r="T110" t="s">
        <v>90</v>
      </c>
      <c r="U110">
        <v>10</v>
      </c>
      <c r="V110" t="s">
        <v>351</v>
      </c>
      <c r="W110" t="s">
        <v>174</v>
      </c>
      <c r="X110" t="s">
        <v>438</v>
      </c>
      <c r="Y110" t="s">
        <v>451</v>
      </c>
      <c r="Z110" t="s">
        <v>452</v>
      </c>
      <c r="AA110" t="s">
        <v>33</v>
      </c>
    </row>
    <row r="111" spans="1:47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  <c r="H111" s="6">
        <v>5</v>
      </c>
      <c r="I111" s="6">
        <v>1</v>
      </c>
      <c r="J111" s="6">
        <v>250</v>
      </c>
      <c r="K111" s="6" t="s">
        <v>17</v>
      </c>
      <c r="L111" s="6" t="s">
        <v>18</v>
      </c>
      <c r="M111" t="s">
        <v>66</v>
      </c>
      <c r="N111">
        <v>178.292</v>
      </c>
      <c r="O111" s="3" t="s">
        <v>196</v>
      </c>
      <c r="P111" s="6">
        <v>0</v>
      </c>
      <c r="Q111">
        <v>7</v>
      </c>
      <c r="R111" s="6" t="s">
        <v>113</v>
      </c>
      <c r="S111" t="s">
        <v>197</v>
      </c>
      <c r="T111" s="6" t="s">
        <v>12</v>
      </c>
      <c r="X111" t="s">
        <v>33</v>
      </c>
      <c r="Z111" t="s">
        <v>93</v>
      </c>
    </row>
    <row r="112" spans="1:47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  <c r="H112" s="6">
        <v>12</v>
      </c>
      <c r="I112" s="6">
        <v>1</v>
      </c>
      <c r="J112" s="6">
        <v>200</v>
      </c>
      <c r="K112" s="6" t="s">
        <v>17</v>
      </c>
      <c r="L112" s="6" t="s">
        <v>66</v>
      </c>
      <c r="M112" t="s">
        <v>66</v>
      </c>
      <c r="O112" s="3">
        <v>657</v>
      </c>
      <c r="P112" s="6">
        <v>2</v>
      </c>
      <c r="Q112">
        <v>0.02</v>
      </c>
      <c r="R112" s="6" t="s">
        <v>68</v>
      </c>
      <c r="S112" s="7" t="s">
        <v>199</v>
      </c>
      <c r="T112" s="6" t="s">
        <v>742</v>
      </c>
      <c r="W112" t="s">
        <v>174</v>
      </c>
      <c r="X112" t="s">
        <v>33</v>
      </c>
      <c r="Z112" t="s">
        <v>93</v>
      </c>
    </row>
    <row r="113" spans="1:28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  <c r="H113" s="6">
        <v>12</v>
      </c>
      <c r="I113" s="6">
        <v>1</v>
      </c>
      <c r="J113" s="6">
        <v>200</v>
      </c>
      <c r="K113" s="6" t="s">
        <v>17</v>
      </c>
      <c r="L113" s="6" t="s">
        <v>66</v>
      </c>
      <c r="M113" t="s">
        <v>66</v>
      </c>
      <c r="O113" s="3">
        <v>658</v>
      </c>
      <c r="P113" s="6">
        <v>2</v>
      </c>
      <c r="Q113">
        <v>0.02</v>
      </c>
      <c r="R113" s="6" t="s">
        <v>68</v>
      </c>
      <c r="S113" s="7" t="s">
        <v>199</v>
      </c>
      <c r="T113" s="6" t="s">
        <v>742</v>
      </c>
      <c r="W113" t="s">
        <v>174</v>
      </c>
      <c r="X113" t="s">
        <v>33</v>
      </c>
      <c r="Z113" t="s">
        <v>93</v>
      </c>
    </row>
    <row r="114" spans="1:28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  <c r="H114" s="6">
        <v>12</v>
      </c>
      <c r="I114" s="6">
        <v>1</v>
      </c>
      <c r="J114" s="6">
        <v>200</v>
      </c>
      <c r="K114" s="6" t="s">
        <v>17</v>
      </c>
      <c r="L114" s="6" t="s">
        <v>66</v>
      </c>
      <c r="M114" t="s">
        <v>66</v>
      </c>
      <c r="O114" s="3">
        <v>659</v>
      </c>
      <c r="P114" s="6">
        <v>2</v>
      </c>
      <c r="Q114">
        <v>2.5000000000000001E-2</v>
      </c>
      <c r="R114" s="6" t="s">
        <v>68</v>
      </c>
      <c r="S114" s="7" t="s">
        <v>199</v>
      </c>
      <c r="T114" s="6" t="s">
        <v>742</v>
      </c>
      <c r="W114" t="s">
        <v>174</v>
      </c>
      <c r="X114" t="s">
        <v>33</v>
      </c>
      <c r="Z114" t="s">
        <v>93</v>
      </c>
    </row>
    <row r="115" spans="1:28">
      <c r="A115" s="13" t="s">
        <v>395</v>
      </c>
      <c r="B115" s="31">
        <v>2234</v>
      </c>
      <c r="C115" s="22" t="s">
        <v>402</v>
      </c>
      <c r="D115" s="30" t="s">
        <v>103</v>
      </c>
      <c r="E115" s="10" t="s">
        <v>9</v>
      </c>
      <c r="F115" s="10" t="s">
        <v>13</v>
      </c>
      <c r="G115" s="10" t="s">
        <v>16</v>
      </c>
      <c r="H115" s="6"/>
      <c r="I115" s="10">
        <v>1</v>
      </c>
      <c r="J115" s="6">
        <v>170</v>
      </c>
      <c r="K115" s="6" t="s">
        <v>17</v>
      </c>
      <c r="L115" s="6" t="s">
        <v>18</v>
      </c>
      <c r="M115" s="6"/>
      <c r="O115" s="3" t="s">
        <v>104</v>
      </c>
      <c r="P115" s="6"/>
      <c r="Q115" s="6"/>
      <c r="R115" s="6"/>
      <c r="S115" s="6"/>
      <c r="T115" s="6"/>
      <c r="U115" s="6"/>
      <c r="V115" s="6"/>
      <c r="W115" s="6"/>
      <c r="X115" t="s">
        <v>91</v>
      </c>
    </row>
    <row r="116" spans="1:28" ht="15">
      <c r="A116" s="13" t="s">
        <v>395</v>
      </c>
      <c r="B116" s="13">
        <v>5613</v>
      </c>
      <c r="C116" s="22" t="s">
        <v>402</v>
      </c>
      <c r="D116" s="2">
        <v>42674</v>
      </c>
      <c r="E116" t="s">
        <v>9</v>
      </c>
      <c r="F116" t="s">
        <v>13</v>
      </c>
      <c r="G116" s="10" t="s">
        <v>16</v>
      </c>
      <c r="H116" s="6"/>
      <c r="I116" s="6">
        <v>1</v>
      </c>
      <c r="J116" s="10">
        <v>200</v>
      </c>
      <c r="K116" s="10" t="s">
        <v>17</v>
      </c>
      <c r="L116" s="10" t="s">
        <v>18</v>
      </c>
      <c r="M116" s="6"/>
      <c r="N116" s="58"/>
      <c r="O116" s="13" t="s">
        <v>709</v>
      </c>
      <c r="P116" s="6"/>
      <c r="Q116" s="6"/>
      <c r="R116" s="6" t="s">
        <v>160</v>
      </c>
      <c r="S116" s="6"/>
      <c r="T116" s="6" t="s">
        <v>12</v>
      </c>
      <c r="U116" s="6"/>
      <c r="V116" s="6"/>
      <c r="W116" s="6"/>
      <c r="X116" t="s">
        <v>91</v>
      </c>
      <c r="Y116" t="s">
        <v>51</v>
      </c>
      <c r="AA116" t="s">
        <v>44</v>
      </c>
    </row>
    <row r="117" spans="1:28" ht="15">
      <c r="A117" s="13" t="s">
        <v>395</v>
      </c>
      <c r="B117" s="13">
        <v>5615</v>
      </c>
      <c r="C117" s="22" t="s">
        <v>402</v>
      </c>
      <c r="D117" s="8">
        <v>42674</v>
      </c>
      <c r="E117" s="13" t="s">
        <v>9</v>
      </c>
      <c r="F117" s="13" t="s">
        <v>13</v>
      </c>
      <c r="G117" s="10" t="s">
        <v>16</v>
      </c>
      <c r="H117" s="10"/>
      <c r="I117" s="10">
        <v>1</v>
      </c>
      <c r="J117" s="10">
        <v>169</v>
      </c>
      <c r="K117" s="10" t="s">
        <v>17</v>
      </c>
      <c r="L117" s="10" t="s">
        <v>18</v>
      </c>
      <c r="M117" s="10"/>
      <c r="N117" s="58"/>
      <c r="O117" s="13" t="s">
        <v>710</v>
      </c>
      <c r="P117" s="10"/>
      <c r="Q117" s="10"/>
      <c r="R117" s="10" t="s">
        <v>24</v>
      </c>
      <c r="S117" s="10" t="s">
        <v>161</v>
      </c>
      <c r="T117" s="6" t="s">
        <v>12</v>
      </c>
      <c r="U117" s="10"/>
      <c r="V117" s="10"/>
      <c r="W117" s="10"/>
      <c r="X117" s="13"/>
      <c r="Y117" s="13"/>
      <c r="Z117" s="13"/>
      <c r="AA117" s="13"/>
      <c r="AB117" s="13"/>
    </row>
    <row r="118" spans="1:28">
      <c r="A118" s="24" t="s">
        <v>395</v>
      </c>
      <c r="B118" s="24" t="s">
        <v>765</v>
      </c>
      <c r="C118" s="22" t="s">
        <v>411</v>
      </c>
      <c r="D118" s="22" t="s">
        <v>183</v>
      </c>
      <c r="E118" s="6" t="s">
        <v>9</v>
      </c>
      <c r="F118" s="6" t="s">
        <v>13</v>
      </c>
      <c r="G118" s="6" t="s">
        <v>16</v>
      </c>
      <c r="H118" s="6">
        <v>50</v>
      </c>
      <c r="I118" s="6">
        <v>3</v>
      </c>
      <c r="J118" s="6">
        <v>140</v>
      </c>
      <c r="K118" s="6" t="s">
        <v>17</v>
      </c>
      <c r="L118" s="6" t="s">
        <v>18</v>
      </c>
      <c r="M118" s="6" t="s">
        <v>66</v>
      </c>
      <c r="N118">
        <v>265.58800000000002</v>
      </c>
      <c r="O118" s="3" t="s">
        <v>189</v>
      </c>
      <c r="P118" s="6">
        <v>2</v>
      </c>
      <c r="Q118" s="6"/>
      <c r="R118" s="6" t="s">
        <v>36</v>
      </c>
      <c r="S118" s="7" t="s">
        <v>148</v>
      </c>
      <c r="T118" s="6" t="s">
        <v>12</v>
      </c>
      <c r="U118" s="6"/>
      <c r="V118" s="6"/>
      <c r="W118" s="6" t="s">
        <v>387</v>
      </c>
      <c r="X118" t="s">
        <v>91</v>
      </c>
      <c r="Y118" t="s">
        <v>51</v>
      </c>
      <c r="Z118" t="s">
        <v>190</v>
      </c>
      <c r="AB118" t="s">
        <v>191</v>
      </c>
    </row>
    <row r="119" spans="1:28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  <c r="H119">
        <v>6</v>
      </c>
      <c r="I119" s="6">
        <v>1</v>
      </c>
      <c r="J119">
        <v>120</v>
      </c>
      <c r="K119" s="6" t="s">
        <v>17</v>
      </c>
      <c r="L119" s="6" t="s">
        <v>18</v>
      </c>
      <c r="M119" t="s">
        <v>66</v>
      </c>
      <c r="N119">
        <v>213.09100000000001</v>
      </c>
      <c r="O119" s="3" t="s">
        <v>221</v>
      </c>
      <c r="P119" s="6">
        <v>2</v>
      </c>
      <c r="Q119">
        <v>0.5</v>
      </c>
      <c r="R119" s="6" t="s">
        <v>222</v>
      </c>
      <c r="S119" t="s">
        <v>223</v>
      </c>
      <c r="T119" t="s">
        <v>90</v>
      </c>
      <c r="X119" t="s">
        <v>33</v>
      </c>
      <c r="Z119" t="s">
        <v>93</v>
      </c>
    </row>
    <row r="120" spans="1:28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6</v>
      </c>
      <c r="I120" s="6">
        <v>1</v>
      </c>
      <c r="J120">
        <v>100</v>
      </c>
      <c r="K120" s="6" t="s">
        <v>17</v>
      </c>
      <c r="L120" s="6" t="s">
        <v>18</v>
      </c>
      <c r="M120">
        <v>0</v>
      </c>
      <c r="N120">
        <v>51.944000000000003</v>
      </c>
      <c r="O120" s="3" t="s">
        <v>225</v>
      </c>
      <c r="P120" s="6">
        <v>2</v>
      </c>
      <c r="Q120">
        <v>0.5</v>
      </c>
      <c r="R120" t="s">
        <v>19</v>
      </c>
      <c r="T120" t="s">
        <v>12</v>
      </c>
      <c r="U120">
        <v>14</v>
      </c>
      <c r="W120" t="s">
        <v>174</v>
      </c>
      <c r="X120" t="s">
        <v>33</v>
      </c>
      <c r="Z120" t="s">
        <v>93</v>
      </c>
    </row>
    <row r="121" spans="1:28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  <c r="H121">
        <v>44</v>
      </c>
      <c r="I121" s="6">
        <v>1</v>
      </c>
      <c r="J121">
        <v>320</v>
      </c>
      <c r="K121" s="6" t="s">
        <v>17</v>
      </c>
      <c r="L121" s="6" t="s">
        <v>18</v>
      </c>
      <c r="M121">
        <v>0</v>
      </c>
      <c r="O121" s="3" t="s">
        <v>227</v>
      </c>
      <c r="P121" s="6">
        <v>0</v>
      </c>
      <c r="Q121">
        <v>9</v>
      </c>
      <c r="R121" t="s">
        <v>99</v>
      </c>
      <c r="T121" t="s">
        <v>12</v>
      </c>
      <c r="U121">
        <v>17</v>
      </c>
      <c r="W121" s="6" t="s">
        <v>387</v>
      </c>
      <c r="X121" t="s">
        <v>33</v>
      </c>
      <c r="Z121" t="s">
        <v>93</v>
      </c>
      <c r="AB121" t="s">
        <v>228</v>
      </c>
    </row>
    <row r="122" spans="1:28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34</v>
      </c>
      <c r="I122" s="6">
        <v>1</v>
      </c>
      <c r="J122">
        <v>270</v>
      </c>
      <c r="K122" s="6" t="s">
        <v>17</v>
      </c>
      <c r="L122" s="6" t="s">
        <v>30</v>
      </c>
      <c r="M122">
        <v>0</v>
      </c>
      <c r="N122">
        <v>61.210999999999999</v>
      </c>
      <c r="O122" s="3">
        <v>690</v>
      </c>
      <c r="P122" s="6">
        <v>0</v>
      </c>
      <c r="Q122">
        <v>10</v>
      </c>
      <c r="R122" s="38" t="s">
        <v>57</v>
      </c>
      <c r="S122" t="s">
        <v>230</v>
      </c>
      <c r="T122" t="s">
        <v>90</v>
      </c>
      <c r="U122">
        <v>15</v>
      </c>
      <c r="W122" t="s">
        <v>174</v>
      </c>
      <c r="X122" t="s">
        <v>33</v>
      </c>
      <c r="Z122" t="s">
        <v>93</v>
      </c>
    </row>
    <row r="123" spans="1:28">
      <c r="A123" s="13" t="s">
        <v>394</v>
      </c>
      <c r="B123" s="48" t="s">
        <v>793</v>
      </c>
      <c r="C123" s="48" t="s">
        <v>402</v>
      </c>
      <c r="D123" s="8">
        <v>42915</v>
      </c>
      <c r="E123" s="13" t="s">
        <v>9</v>
      </c>
      <c r="F123" s="13" t="s">
        <v>13</v>
      </c>
      <c r="G123" s="13" t="s">
        <v>16</v>
      </c>
      <c r="H123" s="13">
        <v>48.5</v>
      </c>
      <c r="I123" s="13">
        <v>2</v>
      </c>
      <c r="J123" s="13">
        <v>120</v>
      </c>
      <c r="K123" s="13" t="s">
        <v>17</v>
      </c>
      <c r="L123" s="13" t="s">
        <v>18</v>
      </c>
      <c r="M123" s="13">
        <v>32.5</v>
      </c>
      <c r="N123" s="13">
        <v>351.78800000000001</v>
      </c>
      <c r="O123" s="12" t="s">
        <v>639</v>
      </c>
      <c r="P123" s="13">
        <v>3</v>
      </c>
      <c r="Q123" s="13">
        <v>2</v>
      </c>
      <c r="R123" s="13" t="s">
        <v>36</v>
      </c>
      <c r="S123" s="13"/>
      <c r="T123" s="13" t="s">
        <v>12</v>
      </c>
      <c r="U123" s="13">
        <v>25</v>
      </c>
      <c r="V123" s="13" t="s">
        <v>352</v>
      </c>
      <c r="W123" s="10" t="s">
        <v>387</v>
      </c>
      <c r="X123" s="13" t="s">
        <v>91</v>
      </c>
      <c r="Y123" s="13" t="s">
        <v>152</v>
      </c>
      <c r="Z123" s="13" t="s">
        <v>93</v>
      </c>
      <c r="AA123" s="13" t="s">
        <v>33</v>
      </c>
      <c r="AB123" s="13"/>
    </row>
    <row r="124" spans="1:28">
      <c r="A124" t="s">
        <v>394</v>
      </c>
      <c r="B124" s="11" t="s">
        <v>769</v>
      </c>
      <c r="C124" s="11" t="s">
        <v>402</v>
      </c>
      <c r="D124" s="2">
        <v>42915</v>
      </c>
      <c r="E124" t="s">
        <v>9</v>
      </c>
      <c r="F124" t="s">
        <v>13</v>
      </c>
      <c r="G124" t="s">
        <v>16</v>
      </c>
      <c r="H124">
        <v>50</v>
      </c>
      <c r="I124">
        <v>2</v>
      </c>
      <c r="J124">
        <v>130</v>
      </c>
      <c r="K124" t="s">
        <v>17</v>
      </c>
      <c r="L124" t="s">
        <v>18</v>
      </c>
      <c r="M124" t="s">
        <v>66</v>
      </c>
      <c r="N124">
        <v>1133.0540000000001</v>
      </c>
      <c r="O124" s="3" t="s">
        <v>640</v>
      </c>
      <c r="P124">
        <v>3</v>
      </c>
      <c r="Q124" s="44" t="s">
        <v>471</v>
      </c>
      <c r="R124" t="s">
        <v>14</v>
      </c>
      <c r="T124" t="s">
        <v>12</v>
      </c>
      <c r="U124">
        <v>16</v>
      </c>
      <c r="V124" t="s">
        <v>352</v>
      </c>
      <c r="W124" s="6" t="s">
        <v>387</v>
      </c>
      <c r="X124" t="s">
        <v>432</v>
      </c>
      <c r="Y124" t="s">
        <v>432</v>
      </c>
      <c r="Z124" t="s">
        <v>433</v>
      </c>
      <c r="AA124" t="s">
        <v>33</v>
      </c>
      <c r="AB124" t="s">
        <v>707</v>
      </c>
    </row>
    <row r="125" spans="1:28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  <c r="H125">
        <v>30</v>
      </c>
      <c r="I125" s="6">
        <v>1</v>
      </c>
      <c r="J125">
        <v>135</v>
      </c>
      <c r="K125" s="6" t="s">
        <v>17</v>
      </c>
      <c r="L125" s="6" t="s">
        <v>18</v>
      </c>
      <c r="M125" s="6">
        <v>3</v>
      </c>
      <c r="N125">
        <v>129.41300000000001</v>
      </c>
      <c r="O125" s="3" t="s">
        <v>235</v>
      </c>
      <c r="P125" s="6">
        <v>1</v>
      </c>
      <c r="Q125">
        <v>1.5</v>
      </c>
      <c r="R125" s="6" t="s">
        <v>155</v>
      </c>
      <c r="S125" s="7" t="s">
        <v>157</v>
      </c>
      <c r="T125" t="s">
        <v>12</v>
      </c>
      <c r="W125" s="6" t="s">
        <v>387</v>
      </c>
      <c r="X125" t="s">
        <v>33</v>
      </c>
      <c r="Z125" t="s">
        <v>93</v>
      </c>
    </row>
    <row r="126" spans="1:28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  <c r="H126">
        <v>29</v>
      </c>
      <c r="I126" s="6">
        <v>1</v>
      </c>
      <c r="J126">
        <v>130</v>
      </c>
      <c r="K126" s="6" t="s">
        <v>54</v>
      </c>
      <c r="L126" s="6" t="s">
        <v>18</v>
      </c>
      <c r="M126" t="s">
        <v>66</v>
      </c>
      <c r="N126">
        <v>1271.732</v>
      </c>
      <c r="O126" s="3" t="s">
        <v>237</v>
      </c>
      <c r="P126" s="6">
        <v>1</v>
      </c>
      <c r="Q126">
        <v>1</v>
      </c>
      <c r="R126" s="6" t="s">
        <v>19</v>
      </c>
      <c r="S126" s="10" t="s">
        <v>128</v>
      </c>
      <c r="T126" t="s">
        <v>12</v>
      </c>
      <c r="W126" s="6" t="s">
        <v>387</v>
      </c>
      <c r="X126" t="s">
        <v>33</v>
      </c>
      <c r="Z126" t="s">
        <v>93</v>
      </c>
    </row>
    <row r="127" spans="1:28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  <c r="H127">
        <v>5</v>
      </c>
      <c r="I127" s="6">
        <v>1</v>
      </c>
      <c r="J127">
        <v>135</v>
      </c>
      <c r="K127" s="6" t="s">
        <v>54</v>
      </c>
      <c r="L127" s="6" t="s">
        <v>18</v>
      </c>
      <c r="M127">
        <v>0</v>
      </c>
      <c r="N127">
        <v>3243.7510000000002</v>
      </c>
      <c r="O127" s="3" t="s">
        <v>239</v>
      </c>
      <c r="P127" s="6">
        <v>1</v>
      </c>
      <c r="Q127">
        <v>1.5</v>
      </c>
      <c r="R127" s="6" t="s">
        <v>19</v>
      </c>
      <c r="S127" s="10" t="s">
        <v>128</v>
      </c>
      <c r="T127" t="s">
        <v>12</v>
      </c>
      <c r="W127" s="6" t="s">
        <v>387</v>
      </c>
      <c r="X127" t="s">
        <v>33</v>
      </c>
      <c r="AA127" t="s">
        <v>44</v>
      </c>
    </row>
    <row r="128" spans="1:28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  <c r="H128">
        <v>4</v>
      </c>
      <c r="I128" s="6">
        <v>1</v>
      </c>
      <c r="J128">
        <v>260</v>
      </c>
      <c r="K128" s="6" t="s">
        <v>54</v>
      </c>
      <c r="L128" s="6" t="s">
        <v>18</v>
      </c>
      <c r="M128" t="s">
        <v>66</v>
      </c>
      <c r="N128">
        <v>1400.6969999999999</v>
      </c>
      <c r="O128" s="3" t="s">
        <v>241</v>
      </c>
      <c r="P128" s="6">
        <v>1</v>
      </c>
      <c r="Q128">
        <v>1.5</v>
      </c>
      <c r="R128" s="6" t="s">
        <v>19</v>
      </c>
      <c r="S128" s="10" t="s">
        <v>128</v>
      </c>
      <c r="T128" t="s">
        <v>12</v>
      </c>
      <c r="W128" s="6" t="s">
        <v>387</v>
      </c>
      <c r="X128" t="s">
        <v>33</v>
      </c>
      <c r="Z128" t="s">
        <v>93</v>
      </c>
    </row>
    <row r="129" spans="1:28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  <c r="H129">
        <v>5</v>
      </c>
      <c r="I129" s="6">
        <v>1</v>
      </c>
      <c r="J129" s="6">
        <v>83</v>
      </c>
      <c r="K129" s="6" t="s">
        <v>17</v>
      </c>
      <c r="L129" s="6" t="s">
        <v>66</v>
      </c>
      <c r="M129" s="6" t="s">
        <v>66</v>
      </c>
      <c r="O129"/>
      <c r="P129" s="6">
        <v>0</v>
      </c>
      <c r="Q129" t="s">
        <v>66</v>
      </c>
      <c r="R129" s="6" t="s">
        <v>68</v>
      </c>
      <c r="T129" t="s">
        <v>742</v>
      </c>
      <c r="W129" s="6" t="s">
        <v>387</v>
      </c>
      <c r="X129" t="s">
        <v>245</v>
      </c>
      <c r="Y129" t="s">
        <v>246</v>
      </c>
      <c r="Z129" t="s">
        <v>93</v>
      </c>
      <c r="AB129" t="s">
        <v>247</v>
      </c>
    </row>
    <row r="130" spans="1:28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  <c r="H130">
        <v>26</v>
      </c>
      <c r="I130" s="6">
        <v>1</v>
      </c>
      <c r="J130" s="6">
        <v>300</v>
      </c>
      <c r="K130" s="6" t="s">
        <v>17</v>
      </c>
      <c r="L130" s="6" t="s">
        <v>30</v>
      </c>
      <c r="M130" s="6" t="s">
        <v>66</v>
      </c>
      <c r="O130"/>
      <c r="P130" s="6">
        <v>1</v>
      </c>
      <c r="Q130">
        <v>0.4</v>
      </c>
      <c r="R130" s="6" t="s">
        <v>24</v>
      </c>
      <c r="S130" t="s">
        <v>32</v>
      </c>
      <c r="T130" t="s">
        <v>12</v>
      </c>
      <c r="W130" t="s">
        <v>174</v>
      </c>
      <c r="X130" t="s">
        <v>33</v>
      </c>
      <c r="Z130" t="s">
        <v>249</v>
      </c>
      <c r="AB130" t="s">
        <v>250</v>
      </c>
    </row>
    <row r="131" spans="1:28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  <c r="H131">
        <v>26</v>
      </c>
      <c r="I131" s="6">
        <v>1</v>
      </c>
      <c r="J131" s="6">
        <v>310</v>
      </c>
      <c r="K131" s="6" t="s">
        <v>17</v>
      </c>
      <c r="L131" s="6" t="s">
        <v>30</v>
      </c>
      <c r="M131">
        <v>0</v>
      </c>
      <c r="N131">
        <v>41.091000000000001</v>
      </c>
      <c r="O131" s="3" t="s">
        <v>252</v>
      </c>
      <c r="P131" s="6">
        <v>1</v>
      </c>
      <c r="Q131">
        <v>0.4</v>
      </c>
      <c r="R131" s="6" t="s">
        <v>24</v>
      </c>
      <c r="S131" t="s">
        <v>32</v>
      </c>
      <c r="T131" t="s">
        <v>12</v>
      </c>
      <c r="W131" t="s">
        <v>174</v>
      </c>
      <c r="X131" t="s">
        <v>33</v>
      </c>
      <c r="Z131" t="s">
        <v>93</v>
      </c>
    </row>
    <row r="132" spans="1:28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  <c r="H132">
        <v>7</v>
      </c>
      <c r="I132" s="6">
        <v>1</v>
      </c>
      <c r="J132" s="6">
        <v>70</v>
      </c>
      <c r="K132" s="6" t="s">
        <v>54</v>
      </c>
      <c r="L132" s="6" t="s">
        <v>18</v>
      </c>
      <c r="M132" t="s">
        <v>66</v>
      </c>
      <c r="O132"/>
      <c r="P132" s="6">
        <v>0</v>
      </c>
      <c r="R132" s="6" t="s">
        <v>720</v>
      </c>
      <c r="T132" t="s">
        <v>741</v>
      </c>
      <c r="W132" t="s">
        <v>174</v>
      </c>
      <c r="X132" t="s">
        <v>245</v>
      </c>
      <c r="Y132" t="s">
        <v>254</v>
      </c>
      <c r="Z132" t="s">
        <v>93</v>
      </c>
    </row>
    <row r="133" spans="1:28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>
        <v>27</v>
      </c>
      <c r="I133" s="6">
        <v>1</v>
      </c>
      <c r="J133" s="6">
        <v>210</v>
      </c>
      <c r="K133" s="6" t="s">
        <v>17</v>
      </c>
      <c r="L133" s="6" t="s">
        <v>18</v>
      </c>
      <c r="M133" s="6">
        <v>0</v>
      </c>
      <c r="N133" s="6">
        <v>105.11799999999999</v>
      </c>
      <c r="O133" s="3">
        <v>724</v>
      </c>
      <c r="P133" s="6">
        <v>1</v>
      </c>
      <c r="Q133">
        <v>3</v>
      </c>
      <c r="R133" s="6" t="s">
        <v>19</v>
      </c>
      <c r="T133" t="s">
        <v>12</v>
      </c>
      <c r="U133">
        <v>10</v>
      </c>
      <c r="W133" t="s">
        <v>174</v>
      </c>
      <c r="X133" t="s">
        <v>33</v>
      </c>
      <c r="Z133" t="s">
        <v>93</v>
      </c>
      <c r="AB133" t="s">
        <v>256</v>
      </c>
    </row>
    <row r="134" spans="1:28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30</v>
      </c>
      <c r="I134" s="6">
        <v>1</v>
      </c>
      <c r="J134" s="6">
        <v>155</v>
      </c>
      <c r="K134" s="6" t="s">
        <v>17</v>
      </c>
      <c r="L134" s="6" t="s">
        <v>18</v>
      </c>
      <c r="M134" s="6">
        <v>0</v>
      </c>
      <c r="N134">
        <v>43.277999999999999</v>
      </c>
      <c r="O134" s="3" t="s">
        <v>258</v>
      </c>
      <c r="P134" s="6">
        <v>1</v>
      </c>
      <c r="Q134">
        <v>3</v>
      </c>
      <c r="R134" s="6" t="s">
        <v>24</v>
      </c>
      <c r="S134" t="s">
        <v>32</v>
      </c>
      <c r="U134">
        <v>25</v>
      </c>
      <c r="W134" t="s">
        <v>174</v>
      </c>
      <c r="X134" t="s">
        <v>33</v>
      </c>
      <c r="Z134" t="s">
        <v>93</v>
      </c>
    </row>
    <row r="135" spans="1:28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  <c r="H135">
        <v>18</v>
      </c>
      <c r="I135">
        <v>1</v>
      </c>
      <c r="J135">
        <v>190</v>
      </c>
      <c r="K135" t="s">
        <v>17</v>
      </c>
      <c r="L135" t="s">
        <v>66</v>
      </c>
      <c r="M135" t="s">
        <v>66</v>
      </c>
      <c r="O135" s="3">
        <v>755</v>
      </c>
      <c r="P135">
        <v>0</v>
      </c>
      <c r="Q135">
        <v>0</v>
      </c>
      <c r="R135" s="6" t="s">
        <v>68</v>
      </c>
      <c r="S135" s="10" t="s">
        <v>261</v>
      </c>
      <c r="T135" t="s">
        <v>742</v>
      </c>
      <c r="U135">
        <v>10</v>
      </c>
      <c r="W135" t="s">
        <v>174</v>
      </c>
      <c r="X135" t="s">
        <v>33</v>
      </c>
      <c r="Z135" t="s">
        <v>93</v>
      </c>
    </row>
    <row r="136" spans="1:28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  <c r="H136">
        <v>23</v>
      </c>
      <c r="I136">
        <v>1</v>
      </c>
      <c r="J136">
        <v>185</v>
      </c>
      <c r="K136" t="s">
        <v>17</v>
      </c>
      <c r="L136" t="s">
        <v>30</v>
      </c>
      <c r="M136" t="s">
        <v>66</v>
      </c>
      <c r="N136">
        <v>29.183</v>
      </c>
      <c r="O136" s="3" t="s">
        <v>263</v>
      </c>
      <c r="P136">
        <v>0</v>
      </c>
      <c r="Q136">
        <v>3</v>
      </c>
      <c r="V136" t="s">
        <v>353</v>
      </c>
      <c r="W136" s="6" t="s">
        <v>387</v>
      </c>
      <c r="X136" t="s">
        <v>33</v>
      </c>
      <c r="Z136" t="s">
        <v>264</v>
      </c>
      <c r="AA136" t="s">
        <v>265</v>
      </c>
      <c r="AB136" t="s">
        <v>266</v>
      </c>
    </row>
    <row r="137" spans="1:28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26</v>
      </c>
      <c r="I137">
        <v>1</v>
      </c>
      <c r="J137">
        <v>122</v>
      </c>
      <c r="K137" t="s">
        <v>17</v>
      </c>
      <c r="L137" t="s">
        <v>18</v>
      </c>
      <c r="M137" t="s">
        <v>66</v>
      </c>
      <c r="N137">
        <v>1103.288</v>
      </c>
      <c r="O137" s="3" t="s">
        <v>268</v>
      </c>
      <c r="P137">
        <v>0</v>
      </c>
      <c r="Q137">
        <v>3</v>
      </c>
      <c r="R137" t="s">
        <v>19</v>
      </c>
      <c r="S137" t="s">
        <v>403</v>
      </c>
      <c r="T137" t="s">
        <v>12</v>
      </c>
      <c r="U137">
        <v>15</v>
      </c>
      <c r="V137" t="s">
        <v>351</v>
      </c>
      <c r="W137" t="s">
        <v>269</v>
      </c>
      <c r="X137" t="s">
        <v>33</v>
      </c>
      <c r="Z137" t="s">
        <v>93</v>
      </c>
      <c r="AA137" t="s">
        <v>44</v>
      </c>
      <c r="AB137" t="s">
        <v>270</v>
      </c>
    </row>
    <row r="138" spans="1:28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  <c r="H138">
        <v>34</v>
      </c>
      <c r="I138">
        <v>1</v>
      </c>
      <c r="J138">
        <v>175</v>
      </c>
      <c r="K138" t="s">
        <v>54</v>
      </c>
      <c r="L138" t="s">
        <v>18</v>
      </c>
      <c r="M138" t="s">
        <v>66</v>
      </c>
      <c r="O138" s="12"/>
      <c r="P138">
        <v>1</v>
      </c>
      <c r="Q138">
        <v>0</v>
      </c>
      <c r="R138" s="6" t="s">
        <v>92</v>
      </c>
      <c r="S138" s="7" t="s">
        <v>120</v>
      </c>
      <c r="T138" t="s">
        <v>90</v>
      </c>
      <c r="V138" t="s">
        <v>353</v>
      </c>
      <c r="X138" t="s">
        <v>33</v>
      </c>
      <c r="Z138" t="s">
        <v>93</v>
      </c>
      <c r="AA138" t="s">
        <v>272</v>
      </c>
      <c r="AB138" t="s">
        <v>273</v>
      </c>
    </row>
    <row r="139" spans="1:28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34</v>
      </c>
      <c r="I139">
        <v>1</v>
      </c>
      <c r="J139">
        <v>217</v>
      </c>
      <c r="K139" t="s">
        <v>17</v>
      </c>
      <c r="M139">
        <v>18</v>
      </c>
      <c r="N139">
        <v>194.148</v>
      </c>
      <c r="O139" s="3" t="s">
        <v>275</v>
      </c>
      <c r="P139">
        <v>1</v>
      </c>
      <c r="Q139">
        <v>0</v>
      </c>
      <c r="R139" s="6" t="s">
        <v>92</v>
      </c>
      <c r="S139" s="7" t="s">
        <v>120</v>
      </c>
      <c r="T139" t="s">
        <v>90</v>
      </c>
      <c r="U139">
        <v>20</v>
      </c>
      <c r="V139" t="s">
        <v>353</v>
      </c>
      <c r="W139" t="s">
        <v>174</v>
      </c>
      <c r="X139" t="s">
        <v>33</v>
      </c>
      <c r="Z139" t="s">
        <v>93</v>
      </c>
      <c r="AA139" t="s">
        <v>33</v>
      </c>
      <c r="AB139" t="s">
        <v>276</v>
      </c>
    </row>
    <row r="140" spans="1:28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  <c r="H140">
        <v>40</v>
      </c>
      <c r="I140">
        <v>1</v>
      </c>
      <c r="J140">
        <v>210</v>
      </c>
      <c r="K140" t="s">
        <v>17</v>
      </c>
      <c r="L140" t="s">
        <v>18</v>
      </c>
      <c r="M140">
        <v>0</v>
      </c>
      <c r="O140" s="3" t="s">
        <v>279</v>
      </c>
      <c r="P140">
        <v>0</v>
      </c>
      <c r="Q140">
        <v>3</v>
      </c>
      <c r="R140" t="s">
        <v>24</v>
      </c>
      <c r="S140" t="s">
        <v>25</v>
      </c>
      <c r="T140" t="s">
        <v>12</v>
      </c>
      <c r="V140" t="s">
        <v>351</v>
      </c>
      <c r="X140" t="s">
        <v>33</v>
      </c>
      <c r="Z140" t="s">
        <v>355</v>
      </c>
      <c r="AA140" t="s">
        <v>33</v>
      </c>
    </row>
    <row r="141" spans="1:28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  <c r="H141">
        <v>43</v>
      </c>
      <c r="I141">
        <v>1</v>
      </c>
      <c r="J141">
        <v>215</v>
      </c>
      <c r="K141" t="s">
        <v>17</v>
      </c>
      <c r="L141" t="s">
        <v>18</v>
      </c>
      <c r="M141" t="s">
        <v>66</v>
      </c>
      <c r="O141" s="3" t="s">
        <v>281</v>
      </c>
      <c r="P141">
        <v>0</v>
      </c>
      <c r="Q141">
        <v>3</v>
      </c>
      <c r="R141" s="6" t="s">
        <v>19</v>
      </c>
      <c r="T141" t="s">
        <v>12</v>
      </c>
      <c r="V141" t="s">
        <v>351</v>
      </c>
      <c r="X141" t="s">
        <v>33</v>
      </c>
      <c r="Z141" t="s">
        <v>93</v>
      </c>
      <c r="AA141" t="s">
        <v>33</v>
      </c>
      <c r="AB141" t="s">
        <v>282</v>
      </c>
    </row>
    <row r="142" spans="1:28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  <c r="H142">
        <v>30</v>
      </c>
      <c r="I142">
        <v>1</v>
      </c>
      <c r="J142">
        <v>100</v>
      </c>
      <c r="K142" t="s">
        <v>130</v>
      </c>
      <c r="L142" t="s">
        <v>18</v>
      </c>
      <c r="M142" t="s">
        <v>66</v>
      </c>
      <c r="N142">
        <v>613.04899999999998</v>
      </c>
      <c r="O142" s="3" t="s">
        <v>284</v>
      </c>
      <c r="P142">
        <v>0</v>
      </c>
      <c r="Q142">
        <v>5</v>
      </c>
      <c r="R142" s="6" t="s">
        <v>19</v>
      </c>
      <c r="S142" s="7" t="s">
        <v>285</v>
      </c>
      <c r="T142" t="s">
        <v>12</v>
      </c>
      <c r="X142" t="s">
        <v>33</v>
      </c>
      <c r="Z142" t="s">
        <v>93</v>
      </c>
      <c r="AA142" t="s">
        <v>286</v>
      </c>
      <c r="AB142" t="s">
        <v>287</v>
      </c>
    </row>
    <row r="143" spans="1:28" ht="15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  <c r="H143">
        <v>35</v>
      </c>
      <c r="I143">
        <v>1</v>
      </c>
      <c r="J143">
        <v>150</v>
      </c>
      <c r="K143" t="s">
        <v>17</v>
      </c>
      <c r="L143" t="s">
        <v>66</v>
      </c>
      <c r="M143" t="s">
        <v>66</v>
      </c>
      <c r="O143" s="52"/>
      <c r="P143">
        <v>0</v>
      </c>
      <c r="Q143">
        <v>5</v>
      </c>
      <c r="R143" t="s">
        <v>68</v>
      </c>
      <c r="T143" t="s">
        <v>742</v>
      </c>
      <c r="X143" t="s">
        <v>33</v>
      </c>
      <c r="Z143" t="s">
        <v>289</v>
      </c>
      <c r="AA143" t="s">
        <v>286</v>
      </c>
      <c r="AB143" t="s">
        <v>290</v>
      </c>
    </row>
    <row r="144" spans="1:28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>
        <v>28</v>
      </c>
      <c r="I144" s="6">
        <v>1</v>
      </c>
      <c r="J144" s="6">
        <v>68</v>
      </c>
      <c r="K144" s="6" t="s">
        <v>54</v>
      </c>
      <c r="L144" s="6" t="s">
        <v>18</v>
      </c>
      <c r="M144" t="s">
        <v>66</v>
      </c>
      <c r="N144" s="6">
        <v>221.673</v>
      </c>
      <c r="O144" s="39" t="s">
        <v>293</v>
      </c>
      <c r="P144" s="6">
        <v>0</v>
      </c>
      <c r="R144" s="6" t="s">
        <v>19</v>
      </c>
      <c r="T144" t="s">
        <v>12</v>
      </c>
      <c r="U144">
        <v>1</v>
      </c>
      <c r="W144" t="s">
        <v>269</v>
      </c>
      <c r="X144" t="s">
        <v>294</v>
      </c>
      <c r="Y144" t="s">
        <v>295</v>
      </c>
      <c r="Z144" t="s">
        <v>93</v>
      </c>
    </row>
    <row r="145" spans="1:28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>
        <v>30.5</v>
      </c>
      <c r="I145" s="6">
        <v>1</v>
      </c>
      <c r="J145" s="6">
        <v>100</v>
      </c>
      <c r="K145" s="6" t="s">
        <v>17</v>
      </c>
      <c r="L145" s="6" t="s">
        <v>18</v>
      </c>
      <c r="M145" s="6" t="s">
        <v>66</v>
      </c>
      <c r="N145" s="6">
        <v>847.28700000000003</v>
      </c>
      <c r="O145" s="37" t="s">
        <v>297</v>
      </c>
      <c r="P145" s="6">
        <v>0</v>
      </c>
      <c r="R145" s="6" t="s">
        <v>14</v>
      </c>
      <c r="S145" t="s">
        <v>786</v>
      </c>
      <c r="T145" t="s">
        <v>12</v>
      </c>
      <c r="U145">
        <v>25</v>
      </c>
      <c r="W145" t="s">
        <v>269</v>
      </c>
      <c r="X145" t="s">
        <v>91</v>
      </c>
      <c r="Y145" t="s">
        <v>51</v>
      </c>
      <c r="Z145" t="s">
        <v>93</v>
      </c>
    </row>
    <row r="146" spans="1:28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>
        <v>49</v>
      </c>
      <c r="I146" s="6">
        <v>1</v>
      </c>
      <c r="J146" s="6">
        <v>89</v>
      </c>
      <c r="K146" s="6" t="s">
        <v>17</v>
      </c>
      <c r="L146" s="6" t="s">
        <v>18</v>
      </c>
      <c r="M146" s="6">
        <v>0</v>
      </c>
      <c r="N146" s="6">
        <v>167.20400000000001</v>
      </c>
      <c r="O146" s="39" t="s">
        <v>299</v>
      </c>
      <c r="P146" s="6">
        <v>0</v>
      </c>
      <c r="R146" s="6" t="s">
        <v>76</v>
      </c>
      <c r="S146" t="s">
        <v>77</v>
      </c>
      <c r="T146" t="s">
        <v>12</v>
      </c>
      <c r="U146">
        <v>5</v>
      </c>
      <c r="W146" t="s">
        <v>174</v>
      </c>
      <c r="X146" t="s">
        <v>91</v>
      </c>
      <c r="Y146" t="s">
        <v>51</v>
      </c>
      <c r="Z146" t="s">
        <v>93</v>
      </c>
    </row>
    <row r="147" spans="1:28" s="13" customFormat="1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  <c r="H147" s="13">
        <v>26</v>
      </c>
      <c r="I147" s="10">
        <v>1</v>
      </c>
      <c r="J147" s="10">
        <v>280</v>
      </c>
      <c r="K147" s="10" t="s">
        <v>17</v>
      </c>
      <c r="L147" s="10" t="s">
        <v>30</v>
      </c>
      <c r="M147" s="13">
        <v>0</v>
      </c>
      <c r="N147"/>
      <c r="O147" s="12" t="s">
        <v>359</v>
      </c>
      <c r="P147" s="10">
        <v>2</v>
      </c>
      <c r="Q147" s="13">
        <v>0</v>
      </c>
      <c r="R147" s="10" t="s">
        <v>24</v>
      </c>
      <c r="S147" s="13" t="s">
        <v>32</v>
      </c>
      <c r="T147" s="13" t="s">
        <v>12</v>
      </c>
      <c r="W147" t="s">
        <v>174</v>
      </c>
      <c r="X147" s="13" t="s">
        <v>33</v>
      </c>
      <c r="Z147" s="13" t="s">
        <v>93</v>
      </c>
      <c r="AA147" s="13" t="s">
        <v>33</v>
      </c>
      <c r="AB147" s="13" t="s">
        <v>360</v>
      </c>
    </row>
    <row r="148" spans="1:28" s="13" customFormat="1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  <c r="H148" s="13">
        <v>25</v>
      </c>
      <c r="I148" s="10">
        <v>2</v>
      </c>
      <c r="J148" s="10">
        <v>153</v>
      </c>
      <c r="K148" s="10" t="s">
        <v>17</v>
      </c>
      <c r="L148" s="10" t="s">
        <v>18</v>
      </c>
      <c r="M148" s="10" t="s">
        <v>66</v>
      </c>
      <c r="N148" s="10">
        <v>271.54700000000003</v>
      </c>
      <c r="O148" s="12" t="s">
        <v>349</v>
      </c>
      <c r="P148" s="10">
        <v>2</v>
      </c>
      <c r="Q148" s="13">
        <v>0</v>
      </c>
      <c r="R148" s="10" t="s">
        <v>36</v>
      </c>
      <c r="T148" s="13" t="s">
        <v>12</v>
      </c>
      <c r="V148" s="13" t="s">
        <v>351</v>
      </c>
      <c r="X148" s="13" t="s">
        <v>33</v>
      </c>
      <c r="Z148" s="13" t="s">
        <v>350</v>
      </c>
      <c r="AA148" s="13" t="s">
        <v>33</v>
      </c>
      <c r="AB148" s="13" t="s">
        <v>372</v>
      </c>
    </row>
    <row r="149" spans="1:28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>
        <v>26</v>
      </c>
      <c r="I149" s="6">
        <v>1</v>
      </c>
      <c r="J149" s="6">
        <v>157</v>
      </c>
      <c r="K149" s="6" t="s">
        <v>17</v>
      </c>
      <c r="L149" s="6" t="s">
        <v>18</v>
      </c>
      <c r="M149" s="6">
        <v>27.4</v>
      </c>
      <c r="N149" s="6">
        <v>472.99099999999999</v>
      </c>
      <c r="O149" s="3" t="s">
        <v>361</v>
      </c>
      <c r="P149" s="6">
        <v>2</v>
      </c>
      <c r="Q149">
        <v>0</v>
      </c>
      <c r="R149" s="6" t="s">
        <v>36</v>
      </c>
      <c r="T149" t="s">
        <v>12</v>
      </c>
      <c r="U149">
        <v>10</v>
      </c>
      <c r="V149" t="s">
        <v>352</v>
      </c>
      <c r="W149" t="s">
        <v>310</v>
      </c>
      <c r="X149" t="s">
        <v>286</v>
      </c>
      <c r="Y149" t="s">
        <v>152</v>
      </c>
      <c r="Z149" t="s">
        <v>93</v>
      </c>
      <c r="AA149" t="s">
        <v>286</v>
      </c>
      <c r="AB149" s="44" t="s">
        <v>801</v>
      </c>
    </row>
    <row r="150" spans="1:28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  <c r="H150">
        <v>26</v>
      </c>
      <c r="I150" s="6">
        <v>1</v>
      </c>
      <c r="J150" s="6">
        <v>255</v>
      </c>
      <c r="K150" s="6" t="s">
        <v>17</v>
      </c>
      <c r="L150" s="6" t="s">
        <v>66</v>
      </c>
      <c r="M150" s="6" t="s">
        <v>66</v>
      </c>
      <c r="O150" s="3" t="s">
        <v>363</v>
      </c>
      <c r="P150" s="6">
        <v>2</v>
      </c>
      <c r="Q150">
        <v>0</v>
      </c>
      <c r="R150" s="6" t="s">
        <v>68</v>
      </c>
      <c r="S150" t="s">
        <v>409</v>
      </c>
      <c r="T150" t="s">
        <v>742</v>
      </c>
      <c r="U150">
        <v>12</v>
      </c>
      <c r="V150" t="s">
        <v>351</v>
      </c>
      <c r="W150" t="s">
        <v>269</v>
      </c>
      <c r="X150" t="s">
        <v>33</v>
      </c>
      <c r="Z150" t="s">
        <v>475</v>
      </c>
      <c r="AA150" t="s">
        <v>33</v>
      </c>
    </row>
    <row r="151" spans="1:28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>
        <v>49</v>
      </c>
      <c r="I151" s="6">
        <v>1</v>
      </c>
      <c r="J151" s="6">
        <v>157</v>
      </c>
      <c r="K151" s="6" t="s">
        <v>17</v>
      </c>
      <c r="L151" s="6" t="s">
        <v>18</v>
      </c>
      <c r="M151" s="6" t="s">
        <v>66</v>
      </c>
      <c r="N151" s="6">
        <v>36.588999999999999</v>
      </c>
      <c r="O151" s="3" t="s">
        <v>364</v>
      </c>
      <c r="P151" s="6">
        <v>0</v>
      </c>
      <c r="Q151">
        <v>23</v>
      </c>
      <c r="R151" s="6" t="s">
        <v>99</v>
      </c>
      <c r="S151" s="6" t="s">
        <v>410</v>
      </c>
      <c r="T151" t="s">
        <v>12</v>
      </c>
      <c r="U151">
        <v>18</v>
      </c>
      <c r="V151" t="s">
        <v>353</v>
      </c>
      <c r="W151" t="s">
        <v>269</v>
      </c>
      <c r="X151" t="s">
        <v>33</v>
      </c>
      <c r="Z151" t="s">
        <v>93</v>
      </c>
      <c r="AA151" t="s">
        <v>33</v>
      </c>
    </row>
    <row r="152" spans="1:28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  <c r="H152">
        <v>5</v>
      </c>
      <c r="I152" s="6">
        <v>1</v>
      </c>
      <c r="J152" s="6">
        <v>180</v>
      </c>
      <c r="K152" s="6" t="s">
        <v>17</v>
      </c>
      <c r="L152" s="6" t="s">
        <v>18</v>
      </c>
      <c r="M152" s="6" t="s">
        <v>66</v>
      </c>
      <c r="O152" s="3" t="s">
        <v>365</v>
      </c>
      <c r="P152" s="6">
        <v>0</v>
      </c>
      <c r="R152" t="s">
        <v>68</v>
      </c>
      <c r="S152" t="s">
        <v>408</v>
      </c>
      <c r="T152" t="s">
        <v>742</v>
      </c>
      <c r="U152">
        <v>22</v>
      </c>
      <c r="V152" t="s">
        <v>353</v>
      </c>
      <c r="W152" t="s">
        <v>174</v>
      </c>
      <c r="X152" t="s">
        <v>33</v>
      </c>
      <c r="Z152" t="s">
        <v>350</v>
      </c>
      <c r="AA152" t="s">
        <v>33</v>
      </c>
    </row>
    <row r="153" spans="1:28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  <c r="H153" s="3" t="s">
        <v>536</v>
      </c>
      <c r="I153" s="22">
        <v>1</v>
      </c>
      <c r="J153" s="6">
        <v>345</v>
      </c>
      <c r="K153" s="6" t="s">
        <v>17</v>
      </c>
      <c r="L153" s="6" t="s">
        <v>18</v>
      </c>
      <c r="O153" s="3">
        <v>852</v>
      </c>
      <c r="R153" t="s">
        <v>19</v>
      </c>
      <c r="T153" t="s">
        <v>12</v>
      </c>
      <c r="U153">
        <v>20</v>
      </c>
      <c r="V153" t="s">
        <v>351</v>
      </c>
      <c r="W153" t="s">
        <v>269</v>
      </c>
      <c r="X153" t="s">
        <v>33</v>
      </c>
      <c r="Z153" t="s">
        <v>93</v>
      </c>
      <c r="AA153" t="s">
        <v>286</v>
      </c>
    </row>
    <row r="154" spans="1:28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  <c r="H154">
        <v>37</v>
      </c>
      <c r="I154" s="6">
        <v>2</v>
      </c>
      <c r="J154" s="6">
        <v>268</v>
      </c>
      <c r="K154" s="6" t="s">
        <v>367</v>
      </c>
      <c r="L154" s="6" t="s">
        <v>244</v>
      </c>
      <c r="M154" s="6" t="s">
        <v>66</v>
      </c>
      <c r="O154" s="3" t="s">
        <v>368</v>
      </c>
      <c r="P154">
        <v>1</v>
      </c>
      <c r="Q154">
        <v>0.5</v>
      </c>
      <c r="R154" t="s">
        <v>68</v>
      </c>
      <c r="T154" t="s">
        <v>742</v>
      </c>
      <c r="V154" t="s">
        <v>351</v>
      </c>
      <c r="X154" t="s">
        <v>33</v>
      </c>
      <c r="Z154" t="s">
        <v>93</v>
      </c>
      <c r="AA154" t="s">
        <v>66</v>
      </c>
      <c r="AB154" t="s">
        <v>369</v>
      </c>
    </row>
    <row r="155" spans="1:28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  <c r="H155">
        <v>36.5</v>
      </c>
      <c r="I155" s="6">
        <v>1</v>
      </c>
      <c r="J155" s="6">
        <v>128</v>
      </c>
      <c r="K155" s="6" t="s">
        <v>367</v>
      </c>
      <c r="L155" s="6" t="s">
        <v>18</v>
      </c>
      <c r="M155" s="6">
        <v>14.2</v>
      </c>
      <c r="N155" s="6">
        <v>158.107</v>
      </c>
      <c r="O155" s="3" t="s">
        <v>370</v>
      </c>
      <c r="P155">
        <v>1</v>
      </c>
      <c r="Q155">
        <v>0.5</v>
      </c>
      <c r="X155" t="s">
        <v>286</v>
      </c>
      <c r="Y155" t="s">
        <v>51</v>
      </c>
      <c r="Z155" t="s">
        <v>93</v>
      </c>
      <c r="AA155" t="s">
        <v>33</v>
      </c>
      <c r="AB155" t="s">
        <v>371</v>
      </c>
    </row>
    <row r="156" spans="1:28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>
        <v>12</v>
      </c>
      <c r="I156" s="6">
        <v>3</v>
      </c>
      <c r="J156" s="6">
        <v>80</v>
      </c>
      <c r="K156" s="6" t="s">
        <v>17</v>
      </c>
      <c r="L156" s="6" t="s">
        <v>18</v>
      </c>
      <c r="M156" s="6" t="s">
        <v>66</v>
      </c>
      <c r="N156" s="6">
        <v>351.28899999999999</v>
      </c>
      <c r="O156" s="3" t="s">
        <v>381</v>
      </c>
      <c r="P156">
        <v>2</v>
      </c>
      <c r="Q156">
        <v>0</v>
      </c>
      <c r="R156" t="s">
        <v>19</v>
      </c>
      <c r="S156" t="s">
        <v>407</v>
      </c>
      <c r="T156" t="s">
        <v>12</v>
      </c>
      <c r="U156">
        <v>8</v>
      </c>
      <c r="V156" t="s">
        <v>352</v>
      </c>
      <c r="W156" t="s">
        <v>269</v>
      </c>
      <c r="X156" t="s">
        <v>286</v>
      </c>
      <c r="Y156" t="s">
        <v>152</v>
      </c>
      <c r="Z156" t="s">
        <v>93</v>
      </c>
      <c r="AA156" t="s">
        <v>33</v>
      </c>
      <c r="AB156" t="s">
        <v>380</v>
      </c>
    </row>
    <row r="157" spans="1:28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  <c r="H157">
        <v>19</v>
      </c>
      <c r="I157" s="6">
        <v>1</v>
      </c>
      <c r="J157" s="6">
        <v>150</v>
      </c>
      <c r="K157" s="6" t="s">
        <v>367</v>
      </c>
      <c r="L157" s="6" t="s">
        <v>18</v>
      </c>
      <c r="M157" s="6">
        <v>50.1</v>
      </c>
      <c r="N157" s="6">
        <v>381.29300000000001</v>
      </c>
      <c r="O157" s="3" t="s">
        <v>397</v>
      </c>
      <c r="P157">
        <v>0</v>
      </c>
      <c r="Q157">
        <v>7</v>
      </c>
      <c r="R157" t="s">
        <v>504</v>
      </c>
      <c r="T157" t="s">
        <v>12</v>
      </c>
      <c r="X157" t="s">
        <v>286</v>
      </c>
      <c r="Y157" t="s">
        <v>51</v>
      </c>
      <c r="Z157" t="s">
        <v>93</v>
      </c>
      <c r="AA157" t="s">
        <v>33</v>
      </c>
    </row>
    <row r="158" spans="1:28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>
        <v>28</v>
      </c>
      <c r="I158" s="6">
        <v>1</v>
      </c>
      <c r="J158" s="6">
        <v>90</v>
      </c>
      <c r="K158" s="6" t="s">
        <v>17</v>
      </c>
      <c r="L158" s="6" t="s">
        <v>18</v>
      </c>
      <c r="M158" s="6" t="s">
        <v>66</v>
      </c>
      <c r="N158" s="6">
        <v>274.46499999999997</v>
      </c>
      <c r="O158" s="3" t="s">
        <v>383</v>
      </c>
      <c r="P158">
        <v>0</v>
      </c>
      <c r="Q158">
        <v>10</v>
      </c>
      <c r="R158" t="s">
        <v>36</v>
      </c>
      <c r="T158" t="s">
        <v>12</v>
      </c>
      <c r="U158">
        <v>7</v>
      </c>
      <c r="V158" t="s">
        <v>351</v>
      </c>
      <c r="W158" s="6" t="s">
        <v>387</v>
      </c>
      <c r="X158" t="s">
        <v>286</v>
      </c>
      <c r="Y158" t="s">
        <v>51</v>
      </c>
      <c r="Z158" t="s">
        <v>93</v>
      </c>
      <c r="AA158" t="s">
        <v>286</v>
      </c>
      <c r="AB158" s="44" t="s">
        <v>800</v>
      </c>
    </row>
    <row r="159" spans="1:28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>
        <v>38</v>
      </c>
      <c r="I159" s="6">
        <v>2</v>
      </c>
      <c r="J159" s="6">
        <v>313</v>
      </c>
      <c r="K159" s="6" t="s">
        <v>17</v>
      </c>
      <c r="L159" s="6" t="s">
        <v>18</v>
      </c>
      <c r="M159" s="6">
        <v>229.85</v>
      </c>
      <c r="N159" s="6">
        <v>3398.0770000000002</v>
      </c>
      <c r="O159" s="3" t="s">
        <v>398</v>
      </c>
      <c r="P159">
        <v>1</v>
      </c>
      <c r="Q159">
        <v>0</v>
      </c>
      <c r="R159" t="s">
        <v>504</v>
      </c>
      <c r="T159" t="s">
        <v>12</v>
      </c>
      <c r="U159">
        <v>19</v>
      </c>
      <c r="V159" t="s">
        <v>351</v>
      </c>
      <c r="W159" s="6" t="s">
        <v>387</v>
      </c>
      <c r="X159" t="s">
        <v>286</v>
      </c>
      <c r="Y159" t="s">
        <v>51</v>
      </c>
      <c r="Z159" t="s">
        <v>93</v>
      </c>
      <c r="AA159" t="s">
        <v>33</v>
      </c>
      <c r="AB159" t="s">
        <v>386</v>
      </c>
    </row>
    <row r="160" spans="1:28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>
        <v>40</v>
      </c>
      <c r="I160" s="6">
        <v>3</v>
      </c>
      <c r="J160" s="6">
        <v>120</v>
      </c>
      <c r="K160" s="6" t="s">
        <v>17</v>
      </c>
      <c r="L160" s="6" t="s">
        <v>18</v>
      </c>
      <c r="M160" s="6">
        <v>11.3</v>
      </c>
      <c r="N160" s="6">
        <v>77.001000000000005</v>
      </c>
      <c r="O160" s="3" t="s">
        <v>388</v>
      </c>
      <c r="P160">
        <v>7</v>
      </c>
      <c r="Q160">
        <v>0</v>
      </c>
      <c r="R160" t="s">
        <v>99</v>
      </c>
      <c r="S160" t="s">
        <v>151</v>
      </c>
      <c r="T160" t="s">
        <v>12</v>
      </c>
      <c r="U160">
        <v>21</v>
      </c>
      <c r="V160" t="s">
        <v>351</v>
      </c>
      <c r="W160" t="s">
        <v>269</v>
      </c>
      <c r="X160" t="s">
        <v>286</v>
      </c>
      <c r="Y160" t="s">
        <v>51</v>
      </c>
      <c r="Z160" t="s">
        <v>62</v>
      </c>
      <c r="AA160" t="s">
        <v>33</v>
      </c>
      <c r="AB160" t="s">
        <v>389</v>
      </c>
    </row>
    <row r="161" spans="1:28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  <c r="H161">
        <v>40</v>
      </c>
      <c r="I161" s="6">
        <v>2</v>
      </c>
      <c r="J161" s="6">
        <v>160</v>
      </c>
      <c r="K161" s="6" t="s">
        <v>367</v>
      </c>
      <c r="L161" s="6" t="s">
        <v>18</v>
      </c>
      <c r="M161" s="6" t="s">
        <v>66</v>
      </c>
      <c r="N161" s="6">
        <v>152.38200000000001</v>
      </c>
      <c r="O161" s="3">
        <v>899</v>
      </c>
      <c r="P161">
        <v>7</v>
      </c>
      <c r="Q161">
        <v>0</v>
      </c>
      <c r="R161" t="s">
        <v>99</v>
      </c>
      <c r="S161" t="s">
        <v>151</v>
      </c>
      <c r="T161" t="s">
        <v>12</v>
      </c>
      <c r="V161" t="s">
        <v>351</v>
      </c>
      <c r="X161" t="s">
        <v>33</v>
      </c>
      <c r="Z161" t="s">
        <v>390</v>
      </c>
      <c r="AA161" t="s">
        <v>33</v>
      </c>
      <c r="AB161" t="s">
        <v>391</v>
      </c>
    </row>
    <row r="162" spans="1:28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>
        <v>45</v>
      </c>
      <c r="I162" s="6">
        <v>1</v>
      </c>
      <c r="J162" s="6">
        <v>245</v>
      </c>
      <c r="K162" s="6" t="s">
        <v>17</v>
      </c>
      <c r="L162" s="6" t="s">
        <v>18</v>
      </c>
      <c r="M162" s="6">
        <v>0</v>
      </c>
      <c r="N162" s="6">
        <v>103.27</v>
      </c>
      <c r="O162" s="3" t="s">
        <v>392</v>
      </c>
      <c r="P162">
        <v>0</v>
      </c>
      <c r="Q162">
        <v>0</v>
      </c>
      <c r="R162" t="s">
        <v>74</v>
      </c>
      <c r="T162" t="s">
        <v>12</v>
      </c>
      <c r="U162">
        <v>18</v>
      </c>
      <c r="V162" t="s">
        <v>353</v>
      </c>
      <c r="W162" t="s">
        <v>269</v>
      </c>
      <c r="X162" t="s">
        <v>33</v>
      </c>
      <c r="Z162" t="s">
        <v>93</v>
      </c>
      <c r="AA162" t="s">
        <v>33</v>
      </c>
    </row>
    <row r="163" spans="1:28" ht="15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>
        <v>38</v>
      </c>
      <c r="I163" s="6">
        <v>1</v>
      </c>
      <c r="J163" s="6">
        <v>430</v>
      </c>
      <c r="K163" s="6" t="s">
        <v>17</v>
      </c>
      <c r="L163" s="6" t="s">
        <v>18</v>
      </c>
      <c r="M163" s="6" t="s">
        <v>66</v>
      </c>
      <c r="N163" s="58"/>
      <c r="O163" s="52"/>
      <c r="P163" s="6">
        <v>3</v>
      </c>
      <c r="R163" s="6" t="s">
        <v>39</v>
      </c>
      <c r="S163" t="s">
        <v>40</v>
      </c>
      <c r="T163" t="s">
        <v>12</v>
      </c>
      <c r="U163">
        <v>9</v>
      </c>
      <c r="V163" t="s">
        <v>352</v>
      </c>
      <c r="W163" t="s">
        <v>269</v>
      </c>
      <c r="X163" t="s">
        <v>91</v>
      </c>
      <c r="Y163" t="s">
        <v>51</v>
      </c>
      <c r="AA163" t="s">
        <v>33</v>
      </c>
    </row>
    <row r="164" spans="1:28" ht="15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>
        <v>38</v>
      </c>
      <c r="I164" s="6">
        <v>1</v>
      </c>
      <c r="J164" s="6">
        <v>430</v>
      </c>
      <c r="K164" s="6" t="s">
        <v>17</v>
      </c>
      <c r="L164" s="6" t="s">
        <v>18</v>
      </c>
      <c r="N164" s="58"/>
      <c r="O164" s="52"/>
      <c r="P164" s="6">
        <v>3</v>
      </c>
      <c r="R164" s="6" t="s">
        <v>39</v>
      </c>
      <c r="S164" t="s">
        <v>40</v>
      </c>
      <c r="T164" t="s">
        <v>12</v>
      </c>
      <c r="U164">
        <v>55</v>
      </c>
      <c r="V164" t="s">
        <v>352</v>
      </c>
      <c r="W164" t="s">
        <v>269</v>
      </c>
      <c r="X164" t="s">
        <v>91</v>
      </c>
      <c r="Y164" t="s">
        <v>152</v>
      </c>
      <c r="AA164" t="s">
        <v>33</v>
      </c>
    </row>
    <row r="165" spans="1:28" ht="15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>
        <v>38</v>
      </c>
      <c r="I165" s="6">
        <v>1</v>
      </c>
      <c r="J165" s="6">
        <v>430</v>
      </c>
      <c r="K165" s="6" t="s">
        <v>17</v>
      </c>
      <c r="L165" s="6" t="s">
        <v>18</v>
      </c>
      <c r="N165" s="58"/>
      <c r="O165" s="52"/>
      <c r="P165" s="6">
        <v>3</v>
      </c>
      <c r="R165" s="6" t="s">
        <v>39</v>
      </c>
      <c r="S165" t="s">
        <v>40</v>
      </c>
      <c r="T165" t="s">
        <v>12</v>
      </c>
      <c r="U165">
        <v>45</v>
      </c>
      <c r="V165" t="s">
        <v>352</v>
      </c>
      <c r="W165" t="s">
        <v>269</v>
      </c>
      <c r="X165" t="s">
        <v>91</v>
      </c>
      <c r="Y165" t="s">
        <v>51</v>
      </c>
      <c r="AA165" t="s">
        <v>33</v>
      </c>
    </row>
    <row r="166" spans="1:28" ht="15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>
        <v>38</v>
      </c>
      <c r="I166" s="6">
        <v>1</v>
      </c>
      <c r="J166" s="6">
        <v>430</v>
      </c>
      <c r="K166" s="6" t="s">
        <v>17</v>
      </c>
      <c r="L166" s="6" t="s">
        <v>18</v>
      </c>
      <c r="M166" t="s">
        <v>66</v>
      </c>
      <c r="N166" s="58"/>
      <c r="O166" s="52"/>
      <c r="P166" s="6">
        <v>3</v>
      </c>
      <c r="R166" s="6" t="s">
        <v>39</v>
      </c>
      <c r="S166" t="s">
        <v>40</v>
      </c>
      <c r="T166" t="s">
        <v>12</v>
      </c>
      <c r="U166">
        <v>45</v>
      </c>
      <c r="V166" t="s">
        <v>352</v>
      </c>
      <c r="W166" t="s">
        <v>269</v>
      </c>
      <c r="X166" t="s">
        <v>91</v>
      </c>
      <c r="Y166" t="s">
        <v>51</v>
      </c>
      <c r="AA166" t="s">
        <v>33</v>
      </c>
    </row>
    <row r="167" spans="1:28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29</v>
      </c>
      <c r="I167">
        <v>1</v>
      </c>
      <c r="J167">
        <v>170</v>
      </c>
      <c r="K167" t="s">
        <v>17</v>
      </c>
      <c r="L167" t="s">
        <v>18</v>
      </c>
      <c r="M167" t="s">
        <v>66</v>
      </c>
      <c r="N167">
        <v>119.822</v>
      </c>
      <c r="O167" s="3" t="s">
        <v>374</v>
      </c>
      <c r="P167">
        <v>0</v>
      </c>
      <c r="R167" t="s">
        <v>42</v>
      </c>
      <c r="S167" s="7" t="s">
        <v>43</v>
      </c>
      <c r="T167" t="s">
        <v>12</v>
      </c>
      <c r="U167">
        <v>10</v>
      </c>
      <c r="V167" t="s">
        <v>351</v>
      </c>
      <c r="W167" t="s">
        <v>269</v>
      </c>
      <c r="X167" t="s">
        <v>33</v>
      </c>
      <c r="Z167" t="s">
        <v>93</v>
      </c>
      <c r="AA167" t="s">
        <v>286</v>
      </c>
    </row>
    <row r="168" spans="1:28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41.5</v>
      </c>
      <c r="I168">
        <v>1</v>
      </c>
      <c r="J168">
        <v>169</v>
      </c>
      <c r="K168" t="s">
        <v>17</v>
      </c>
      <c r="L168" t="s">
        <v>18</v>
      </c>
      <c r="M168" t="s">
        <v>66</v>
      </c>
      <c r="N168">
        <v>27.896000000000001</v>
      </c>
      <c r="O168" s="3">
        <v>26</v>
      </c>
      <c r="P168">
        <v>0</v>
      </c>
      <c r="R168" t="s">
        <v>504</v>
      </c>
      <c r="T168" t="s">
        <v>12</v>
      </c>
      <c r="U168">
        <v>9</v>
      </c>
      <c r="V168" t="s">
        <v>352</v>
      </c>
      <c r="W168" t="s">
        <v>269</v>
      </c>
      <c r="X168" t="s">
        <v>33</v>
      </c>
      <c r="Z168" t="s">
        <v>93</v>
      </c>
      <c r="AA168" t="s">
        <v>33</v>
      </c>
    </row>
    <row r="169" spans="1:28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9</v>
      </c>
      <c r="I169">
        <v>1</v>
      </c>
      <c r="J169">
        <v>300</v>
      </c>
      <c r="K169" t="s">
        <v>17</v>
      </c>
      <c r="L169" t="s">
        <v>18</v>
      </c>
      <c r="M169" t="s">
        <v>66</v>
      </c>
      <c r="N169">
        <v>122.715</v>
      </c>
      <c r="O169" s="3" t="s">
        <v>377</v>
      </c>
      <c r="P169">
        <v>1</v>
      </c>
      <c r="Q169">
        <v>1.5</v>
      </c>
      <c r="R169" t="s">
        <v>487</v>
      </c>
      <c r="S169" t="s">
        <v>488</v>
      </c>
      <c r="T169" t="s">
        <v>12</v>
      </c>
      <c r="U169">
        <v>12</v>
      </c>
      <c r="V169" t="s">
        <v>351</v>
      </c>
      <c r="W169" t="s">
        <v>269</v>
      </c>
      <c r="X169" t="s">
        <v>286</v>
      </c>
      <c r="Y169" t="s">
        <v>152</v>
      </c>
      <c r="AA169" t="s">
        <v>33</v>
      </c>
    </row>
    <row r="170" spans="1:28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10</v>
      </c>
      <c r="I170">
        <v>1</v>
      </c>
      <c r="J170">
        <v>380</v>
      </c>
      <c r="K170" t="s">
        <v>17</v>
      </c>
      <c r="L170" t="s">
        <v>18</v>
      </c>
      <c r="M170" t="s">
        <v>66</v>
      </c>
      <c r="N170">
        <v>529.21100000000001</v>
      </c>
      <c r="O170" s="3" t="s">
        <v>379</v>
      </c>
      <c r="P170">
        <v>1</v>
      </c>
      <c r="Q170">
        <v>1.5</v>
      </c>
      <c r="R170" t="s">
        <v>19</v>
      </c>
      <c r="T170" s="10" t="s">
        <v>12</v>
      </c>
      <c r="U170">
        <v>5</v>
      </c>
      <c r="V170" t="s">
        <v>351</v>
      </c>
      <c r="W170" t="s">
        <v>269</v>
      </c>
      <c r="X170" t="s">
        <v>286</v>
      </c>
      <c r="Y170" t="s">
        <v>51</v>
      </c>
      <c r="AA170" t="s">
        <v>33</v>
      </c>
    </row>
    <row r="171" spans="1:28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  <c r="H171">
        <v>38</v>
      </c>
      <c r="I171">
        <v>2</v>
      </c>
      <c r="J171">
        <v>430</v>
      </c>
      <c r="K171" t="s">
        <v>17</v>
      </c>
      <c r="L171" t="s">
        <v>18</v>
      </c>
      <c r="O171" s="3">
        <v>1242</v>
      </c>
      <c r="R171" s="6" t="s">
        <v>39</v>
      </c>
      <c r="S171" t="s">
        <v>40</v>
      </c>
      <c r="T171" t="s">
        <v>12</v>
      </c>
      <c r="U171">
        <v>9</v>
      </c>
      <c r="V171" t="s">
        <v>352</v>
      </c>
      <c r="W171" t="s">
        <v>269</v>
      </c>
      <c r="X171" t="s">
        <v>286</v>
      </c>
      <c r="Y171" t="s">
        <v>51</v>
      </c>
      <c r="Z171" t="s">
        <v>93</v>
      </c>
      <c r="AA171" t="s">
        <v>33</v>
      </c>
      <c r="AB171" s="44" t="s">
        <v>555</v>
      </c>
    </row>
    <row r="172" spans="1:28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  <c r="H172">
        <v>38</v>
      </c>
      <c r="I172">
        <v>2</v>
      </c>
      <c r="J172">
        <v>430</v>
      </c>
      <c r="K172" t="s">
        <v>17</v>
      </c>
      <c r="L172" t="s">
        <v>18</v>
      </c>
      <c r="O172" s="3">
        <v>1248</v>
      </c>
      <c r="R172" s="6" t="s">
        <v>39</v>
      </c>
      <c r="S172" t="s">
        <v>40</v>
      </c>
      <c r="T172" t="s">
        <v>12</v>
      </c>
      <c r="U172">
        <v>55</v>
      </c>
      <c r="V172" t="s">
        <v>352</v>
      </c>
      <c r="W172" t="s">
        <v>269</v>
      </c>
      <c r="X172" t="s">
        <v>286</v>
      </c>
      <c r="Y172" t="s">
        <v>51</v>
      </c>
      <c r="Z172" t="s">
        <v>93</v>
      </c>
      <c r="AA172" t="s">
        <v>33</v>
      </c>
      <c r="AB172" s="44" t="s">
        <v>556</v>
      </c>
    </row>
    <row r="173" spans="1:28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  <c r="H173" s="44">
        <v>42</v>
      </c>
      <c r="I173">
        <v>1</v>
      </c>
      <c r="J173">
        <v>170</v>
      </c>
      <c r="K173" t="s">
        <v>54</v>
      </c>
      <c r="L173" t="s">
        <v>18</v>
      </c>
      <c r="N173">
        <v>1709.0709999999999</v>
      </c>
      <c r="O173" s="3" t="s">
        <v>630</v>
      </c>
      <c r="P173" t="s">
        <v>414</v>
      </c>
      <c r="Q173">
        <v>2</v>
      </c>
      <c r="R173" t="s">
        <v>19</v>
      </c>
      <c r="S173" s="10" t="s">
        <v>128</v>
      </c>
      <c r="T173" t="s">
        <v>12</v>
      </c>
      <c r="V173" t="s">
        <v>351</v>
      </c>
      <c r="X173" t="s">
        <v>33</v>
      </c>
      <c r="AA173" t="s">
        <v>33</v>
      </c>
    </row>
    <row r="174" spans="1:28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  <c r="H174" s="44">
        <v>45</v>
      </c>
      <c r="I174">
        <v>1</v>
      </c>
      <c r="J174">
        <v>270</v>
      </c>
      <c r="K174" t="s">
        <v>54</v>
      </c>
      <c r="L174" t="s">
        <v>18</v>
      </c>
      <c r="M174">
        <v>0</v>
      </c>
      <c r="O174" s="3" t="s">
        <v>631</v>
      </c>
      <c r="P174" t="s">
        <v>414</v>
      </c>
      <c r="Q174">
        <v>1</v>
      </c>
      <c r="V174" t="s">
        <v>351</v>
      </c>
      <c r="X174" t="s">
        <v>33</v>
      </c>
      <c r="AA174" t="s">
        <v>33</v>
      </c>
    </row>
    <row r="175" spans="1:28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  <c r="H175" s="44">
        <v>50</v>
      </c>
      <c r="I175">
        <v>1</v>
      </c>
      <c r="J175">
        <v>240</v>
      </c>
      <c r="K175" t="s">
        <v>130</v>
      </c>
      <c r="L175" t="s">
        <v>18</v>
      </c>
      <c r="M175">
        <v>9.1300000000000008</v>
      </c>
      <c r="N175">
        <v>313.238</v>
      </c>
      <c r="O175" s="3" t="s">
        <v>632</v>
      </c>
      <c r="P175">
        <v>0</v>
      </c>
      <c r="Q175">
        <v>5</v>
      </c>
      <c r="R175" t="s">
        <v>24</v>
      </c>
      <c r="S175" s="7" t="s">
        <v>163</v>
      </c>
      <c r="T175" t="s">
        <v>12</v>
      </c>
      <c r="X175" t="s">
        <v>33</v>
      </c>
      <c r="Z175" t="s">
        <v>93</v>
      </c>
      <c r="AA175" t="s">
        <v>33</v>
      </c>
    </row>
    <row r="176" spans="1:28">
      <c r="A176" t="s">
        <v>394</v>
      </c>
      <c r="B176" s="11" t="s">
        <v>435</v>
      </c>
      <c r="C176" s="11" t="s">
        <v>402</v>
      </c>
      <c r="D176" s="2">
        <v>42915</v>
      </c>
      <c r="E176" t="s">
        <v>9</v>
      </c>
      <c r="F176" t="s">
        <v>13</v>
      </c>
      <c r="G176" t="s">
        <v>16</v>
      </c>
      <c r="H176">
        <v>50</v>
      </c>
      <c r="I176">
        <v>1</v>
      </c>
      <c r="J176">
        <v>190</v>
      </c>
      <c r="K176" t="s">
        <v>17</v>
      </c>
      <c r="L176" t="s">
        <v>18</v>
      </c>
      <c r="M176">
        <v>6</v>
      </c>
      <c r="O176" s="3" t="s">
        <v>642</v>
      </c>
      <c r="P176">
        <v>3</v>
      </c>
      <c r="Q176" s="44" t="s">
        <v>471</v>
      </c>
      <c r="R176" t="s">
        <v>14</v>
      </c>
      <c r="T176" t="s">
        <v>12</v>
      </c>
      <c r="U176">
        <v>17</v>
      </c>
      <c r="V176" t="s">
        <v>352</v>
      </c>
      <c r="W176" t="s">
        <v>174</v>
      </c>
      <c r="X176" t="s">
        <v>91</v>
      </c>
      <c r="Y176" t="s">
        <v>51</v>
      </c>
      <c r="Z176" t="s">
        <v>93</v>
      </c>
      <c r="AA176" t="s">
        <v>33</v>
      </c>
    </row>
    <row r="177" spans="1:28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  <c r="H177">
        <v>0</v>
      </c>
      <c r="I177">
        <v>1</v>
      </c>
      <c r="J177">
        <v>90</v>
      </c>
      <c r="K177" t="s">
        <v>130</v>
      </c>
      <c r="L177" t="s">
        <v>18</v>
      </c>
      <c r="M177">
        <v>0</v>
      </c>
      <c r="N177">
        <v>50.707000000000001</v>
      </c>
      <c r="O177" s="3" t="s">
        <v>634</v>
      </c>
      <c r="P177">
        <v>1</v>
      </c>
      <c r="Q177" s="44" t="s">
        <v>420</v>
      </c>
      <c r="R177" s="6" t="s">
        <v>39</v>
      </c>
      <c r="S177" t="s">
        <v>40</v>
      </c>
      <c r="T177" t="s">
        <v>12</v>
      </c>
      <c r="X177" t="s">
        <v>33</v>
      </c>
      <c r="Z177" t="s">
        <v>93</v>
      </c>
      <c r="AA177" t="s">
        <v>33</v>
      </c>
      <c r="AB177" s="13" t="s">
        <v>421</v>
      </c>
    </row>
    <row r="178" spans="1:28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  <c r="H178">
        <v>0</v>
      </c>
      <c r="I178">
        <v>1</v>
      </c>
      <c r="J178">
        <v>95</v>
      </c>
      <c r="K178" t="s">
        <v>130</v>
      </c>
      <c r="L178" t="s">
        <v>18</v>
      </c>
      <c r="M178">
        <v>0</v>
      </c>
      <c r="N178">
        <v>78.069999999999993</v>
      </c>
      <c r="O178" s="3" t="s">
        <v>635</v>
      </c>
      <c r="P178">
        <v>1</v>
      </c>
      <c r="Q178" s="44" t="s">
        <v>420</v>
      </c>
      <c r="T178" t="s">
        <v>12</v>
      </c>
      <c r="X178" t="s">
        <v>33</v>
      </c>
      <c r="Z178" t="s">
        <v>423</v>
      </c>
      <c r="AA178" t="s">
        <v>286</v>
      </c>
      <c r="AB178" s="13" t="s">
        <v>421</v>
      </c>
    </row>
    <row r="179" spans="1:28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  <c r="H179" s="13">
        <v>17</v>
      </c>
      <c r="I179">
        <v>1</v>
      </c>
      <c r="J179">
        <v>105</v>
      </c>
      <c r="K179" t="s">
        <v>17</v>
      </c>
      <c r="L179" t="s">
        <v>244</v>
      </c>
      <c r="M179" t="s">
        <v>66</v>
      </c>
      <c r="O179" s="3" t="s">
        <v>636</v>
      </c>
      <c r="P179">
        <v>0</v>
      </c>
      <c r="Q179">
        <v>3</v>
      </c>
      <c r="R179" t="s">
        <v>68</v>
      </c>
      <c r="T179" t="s">
        <v>742</v>
      </c>
      <c r="U179">
        <v>17</v>
      </c>
      <c r="V179" t="s">
        <v>351</v>
      </c>
      <c r="W179" s="6" t="s">
        <v>387</v>
      </c>
      <c r="X179" t="s">
        <v>425</v>
      </c>
      <c r="Z179" t="s">
        <v>426</v>
      </c>
      <c r="AB179" t="s">
        <v>427</v>
      </c>
    </row>
    <row r="180" spans="1:28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20</v>
      </c>
      <c r="I180">
        <v>1</v>
      </c>
      <c r="J180">
        <v>220</v>
      </c>
      <c r="K180" t="s">
        <v>17</v>
      </c>
      <c r="L180" t="s">
        <v>18</v>
      </c>
      <c r="M180">
        <v>0</v>
      </c>
      <c r="N180">
        <v>179.22200000000001</v>
      </c>
      <c r="O180" s="3" t="s">
        <v>637</v>
      </c>
      <c r="P180">
        <v>1</v>
      </c>
      <c r="Q180" s="44" t="s">
        <v>429</v>
      </c>
      <c r="R180" t="s">
        <v>623</v>
      </c>
      <c r="S180" s="50" t="s">
        <v>624</v>
      </c>
      <c r="T180" t="s">
        <v>90</v>
      </c>
      <c r="U180">
        <v>20</v>
      </c>
      <c r="V180" t="s">
        <v>351</v>
      </c>
      <c r="W180" s="6" t="s">
        <v>387</v>
      </c>
      <c r="X180" t="s">
        <v>33</v>
      </c>
      <c r="AA180" t="s">
        <v>33</v>
      </c>
    </row>
    <row r="181" spans="1:28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20</v>
      </c>
      <c r="I181">
        <v>1</v>
      </c>
      <c r="J181">
        <v>220</v>
      </c>
      <c r="K181" t="s">
        <v>17</v>
      </c>
      <c r="L181" t="s">
        <v>18</v>
      </c>
      <c r="M181">
        <v>0</v>
      </c>
      <c r="N181">
        <v>106.18899999999999</v>
      </c>
      <c r="O181" s="3" t="s">
        <v>638</v>
      </c>
      <c r="P181">
        <v>1</v>
      </c>
      <c r="Q181" s="44" t="s">
        <v>429</v>
      </c>
      <c r="R181" t="s">
        <v>623</v>
      </c>
      <c r="S181" s="50" t="s">
        <v>624</v>
      </c>
      <c r="T181" t="s">
        <v>90</v>
      </c>
      <c r="U181">
        <v>14</v>
      </c>
      <c r="V181" t="s">
        <v>351</v>
      </c>
      <c r="W181" s="6" t="s">
        <v>387</v>
      </c>
      <c r="X181" t="s">
        <v>33</v>
      </c>
      <c r="AA181" t="s">
        <v>286</v>
      </c>
    </row>
    <row r="182" spans="1:28" s="13" customFormat="1">
      <c r="A182" s="13" t="s">
        <v>395</v>
      </c>
      <c r="B182" s="10" t="s">
        <v>752</v>
      </c>
      <c r="C182" s="22" t="s">
        <v>402</v>
      </c>
      <c r="D182" s="23">
        <v>42674</v>
      </c>
      <c r="E182" s="6" t="s">
        <v>9</v>
      </c>
      <c r="F182" s="6" t="s">
        <v>15</v>
      </c>
      <c r="G182" s="10" t="s">
        <v>16</v>
      </c>
      <c r="H182" s="6"/>
      <c r="I182" s="6">
        <v>2</v>
      </c>
      <c r="J182" s="10">
        <v>300</v>
      </c>
      <c r="K182" s="10" t="s">
        <v>130</v>
      </c>
      <c r="L182" s="10" t="s">
        <v>18</v>
      </c>
      <c r="M182" s="6"/>
      <c r="N182"/>
      <c r="O182"/>
      <c r="P182" s="6"/>
      <c r="Q182" s="6"/>
      <c r="R182" s="6" t="s">
        <v>155</v>
      </c>
      <c r="S182" s="7" t="s">
        <v>157</v>
      </c>
      <c r="T182" s="6" t="s">
        <v>12</v>
      </c>
      <c r="U182" s="6"/>
      <c r="V182" s="6"/>
      <c r="W182" s="6"/>
      <c r="X182" t="s">
        <v>91</v>
      </c>
      <c r="Y182"/>
      <c r="Z182"/>
      <c r="AA182"/>
      <c r="AB182"/>
    </row>
    <row r="183" spans="1:28">
      <c r="A183" s="13" t="s">
        <v>395</v>
      </c>
      <c r="B183" s="13">
        <v>5607</v>
      </c>
      <c r="C183" s="22" t="s">
        <v>402</v>
      </c>
      <c r="D183" s="8">
        <v>42674</v>
      </c>
      <c r="E183" s="13" t="s">
        <v>9</v>
      </c>
      <c r="F183" s="13" t="s">
        <v>15</v>
      </c>
      <c r="G183" s="10" t="s">
        <v>16</v>
      </c>
      <c r="H183" s="10"/>
      <c r="I183" s="10">
        <v>1</v>
      </c>
      <c r="J183" s="10">
        <v>200</v>
      </c>
      <c r="K183" s="10" t="s">
        <v>17</v>
      </c>
      <c r="L183" s="10" t="s">
        <v>18</v>
      </c>
      <c r="M183" s="10"/>
      <c r="O183" s="12" t="s">
        <v>159</v>
      </c>
      <c r="P183" s="10"/>
      <c r="Q183" s="10"/>
      <c r="R183" s="10" t="s">
        <v>110</v>
      </c>
      <c r="S183" s="10" t="s">
        <v>132</v>
      </c>
      <c r="T183" s="6" t="s">
        <v>12</v>
      </c>
      <c r="U183" s="10"/>
      <c r="V183" s="10"/>
      <c r="W183" s="10"/>
      <c r="X183" s="13"/>
      <c r="Y183" s="13"/>
      <c r="Z183" s="13"/>
      <c r="AA183" s="13"/>
      <c r="AB183" s="13"/>
    </row>
    <row r="184" spans="1:28">
      <c r="A184" s="24" t="s">
        <v>395</v>
      </c>
      <c r="B184" s="24" t="s">
        <v>182</v>
      </c>
      <c r="C184" s="22" t="s">
        <v>411</v>
      </c>
      <c r="D184" s="22" t="s">
        <v>183</v>
      </c>
      <c r="E184" s="6" t="s">
        <v>9</v>
      </c>
      <c r="F184" s="6" t="s">
        <v>15</v>
      </c>
      <c r="G184" s="6" t="s">
        <v>16</v>
      </c>
      <c r="H184" s="6">
        <v>50</v>
      </c>
      <c r="I184" s="10">
        <v>1</v>
      </c>
      <c r="J184" s="6">
        <v>350</v>
      </c>
      <c r="K184" s="6" t="s">
        <v>54</v>
      </c>
      <c r="L184" s="6" t="s">
        <v>18</v>
      </c>
      <c r="M184" s="6" t="s">
        <v>66</v>
      </c>
      <c r="O184" s="6" t="s">
        <v>66</v>
      </c>
      <c r="P184" s="6">
        <v>2</v>
      </c>
      <c r="Q184" s="6"/>
      <c r="R184" s="6" t="s">
        <v>155</v>
      </c>
      <c r="S184" s="7" t="s">
        <v>157</v>
      </c>
      <c r="T184" t="s">
        <v>12</v>
      </c>
      <c r="U184" s="6"/>
      <c r="V184" s="6"/>
      <c r="W184" s="6" t="s">
        <v>387</v>
      </c>
      <c r="X184" t="s">
        <v>91</v>
      </c>
      <c r="Y184" t="s">
        <v>51</v>
      </c>
      <c r="Z184" t="s">
        <v>93</v>
      </c>
    </row>
    <row r="185" spans="1:28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  <c r="H185">
        <v>7</v>
      </c>
      <c r="I185">
        <v>1</v>
      </c>
      <c r="J185">
        <v>140</v>
      </c>
      <c r="K185" t="s">
        <v>17</v>
      </c>
      <c r="L185" t="s">
        <v>18</v>
      </c>
      <c r="M185">
        <v>0</v>
      </c>
      <c r="O185" s="3" t="s">
        <v>643</v>
      </c>
      <c r="P185">
        <v>0</v>
      </c>
      <c r="R185" t="s">
        <v>19</v>
      </c>
      <c r="T185" t="s">
        <v>12</v>
      </c>
      <c r="U185">
        <v>28</v>
      </c>
      <c r="V185" t="s">
        <v>353</v>
      </c>
      <c r="W185" s="6" t="s">
        <v>387</v>
      </c>
      <c r="X185" t="s">
        <v>33</v>
      </c>
      <c r="Z185" t="s">
        <v>436</v>
      </c>
    </row>
    <row r="186" spans="1:28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  <c r="H186">
        <v>12</v>
      </c>
      <c r="I186">
        <v>1</v>
      </c>
      <c r="J186">
        <v>175</v>
      </c>
      <c r="K186" t="s">
        <v>17</v>
      </c>
      <c r="L186" t="s">
        <v>244</v>
      </c>
      <c r="M186" t="s">
        <v>66</v>
      </c>
      <c r="O186" s="3" t="s">
        <v>644</v>
      </c>
      <c r="P186">
        <v>0</v>
      </c>
      <c r="R186" t="s">
        <v>68</v>
      </c>
      <c r="T186" t="s">
        <v>742</v>
      </c>
      <c r="U186">
        <v>14</v>
      </c>
      <c r="V186" t="s">
        <v>351</v>
      </c>
      <c r="W186" t="s">
        <v>174</v>
      </c>
      <c r="X186" t="s">
        <v>438</v>
      </c>
      <c r="Z186" t="s">
        <v>439</v>
      </c>
    </row>
    <row r="187" spans="1:28">
      <c r="A187" s="24" t="s">
        <v>395</v>
      </c>
      <c r="B187" s="24" t="s">
        <v>753</v>
      </c>
      <c r="C187" s="22" t="s">
        <v>411</v>
      </c>
      <c r="D187" s="22" t="s">
        <v>183</v>
      </c>
      <c r="E187" s="6" t="s">
        <v>9</v>
      </c>
      <c r="F187" s="6" t="s">
        <v>15</v>
      </c>
      <c r="G187" s="6" t="s">
        <v>16</v>
      </c>
      <c r="H187" s="6">
        <v>50</v>
      </c>
      <c r="I187" s="6">
        <v>2</v>
      </c>
      <c r="J187" s="6">
        <v>350</v>
      </c>
      <c r="K187" s="6" t="s">
        <v>17</v>
      </c>
      <c r="L187" s="6" t="s">
        <v>18</v>
      </c>
      <c r="M187" s="6" t="s">
        <v>66</v>
      </c>
      <c r="O187" s="6" t="s">
        <v>66</v>
      </c>
      <c r="P187" s="6">
        <v>2</v>
      </c>
      <c r="Q187" s="6">
        <v>0.1</v>
      </c>
      <c r="R187" s="6" t="s">
        <v>155</v>
      </c>
      <c r="S187" s="7" t="s">
        <v>157</v>
      </c>
      <c r="T187" t="s">
        <v>12</v>
      </c>
      <c r="U187" s="6">
        <v>60</v>
      </c>
      <c r="V187" s="6"/>
      <c r="W187" s="6" t="s">
        <v>387</v>
      </c>
      <c r="X187" t="s">
        <v>91</v>
      </c>
      <c r="Y187" t="s">
        <v>51</v>
      </c>
      <c r="Z187" t="s">
        <v>93</v>
      </c>
      <c r="AB187" t="s">
        <v>185</v>
      </c>
    </row>
    <row r="188" spans="1:28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25</v>
      </c>
      <c r="I188">
        <v>1</v>
      </c>
      <c r="J188">
        <v>350</v>
      </c>
      <c r="K188" t="s">
        <v>17</v>
      </c>
      <c r="L188" t="s">
        <v>18</v>
      </c>
      <c r="M188">
        <v>0</v>
      </c>
      <c r="N188">
        <v>374.745</v>
      </c>
      <c r="O188" s="3" t="s">
        <v>646</v>
      </c>
      <c r="P188">
        <v>0</v>
      </c>
      <c r="R188" s="13" t="s">
        <v>81</v>
      </c>
      <c r="S188" s="10" t="s">
        <v>789</v>
      </c>
      <c r="T188" t="s">
        <v>12</v>
      </c>
      <c r="U188">
        <v>20</v>
      </c>
      <c r="V188" t="s">
        <v>351</v>
      </c>
      <c r="W188" t="s">
        <v>174</v>
      </c>
      <c r="X188" t="s">
        <v>33</v>
      </c>
      <c r="AA188" t="s">
        <v>33</v>
      </c>
      <c r="AB188" s="13" t="s">
        <v>441</v>
      </c>
    </row>
    <row r="189" spans="1:28">
      <c r="A189" s="24" t="s">
        <v>395</v>
      </c>
      <c r="B189" s="24" t="s">
        <v>772</v>
      </c>
      <c r="C189" s="22" t="s">
        <v>402</v>
      </c>
      <c r="D189" s="22" t="s">
        <v>211</v>
      </c>
      <c r="E189" s="6" t="s">
        <v>9</v>
      </c>
      <c r="F189" s="6" t="s">
        <v>15</v>
      </c>
      <c r="G189" s="6" t="s">
        <v>16</v>
      </c>
      <c r="H189">
        <v>48</v>
      </c>
      <c r="I189" s="6">
        <v>1</v>
      </c>
      <c r="J189">
        <v>135</v>
      </c>
      <c r="K189" s="6" t="s">
        <v>17</v>
      </c>
      <c r="L189" s="6" t="s">
        <v>18</v>
      </c>
      <c r="M189" s="6">
        <v>29.1</v>
      </c>
      <c r="N189">
        <v>370.05099999999999</v>
      </c>
      <c r="O189" s="3" t="s">
        <v>232</v>
      </c>
      <c r="P189" s="6">
        <v>7</v>
      </c>
      <c r="Q189">
        <v>2</v>
      </c>
      <c r="R189" s="6" t="s">
        <v>19</v>
      </c>
      <c r="S189" s="6" t="s">
        <v>626</v>
      </c>
      <c r="T189" t="s">
        <v>12</v>
      </c>
      <c r="U189">
        <v>10</v>
      </c>
      <c r="W189" s="6" t="s">
        <v>387</v>
      </c>
      <c r="X189" t="s">
        <v>91</v>
      </c>
      <c r="Y189" t="s">
        <v>152</v>
      </c>
      <c r="Z189" t="s">
        <v>93</v>
      </c>
    </row>
    <row r="190" spans="1:28">
      <c r="A190" s="24" t="s">
        <v>395</v>
      </c>
      <c r="B190" s="24" t="s">
        <v>233</v>
      </c>
      <c r="C190" s="22" t="s">
        <v>402</v>
      </c>
      <c r="D190" s="22" t="s">
        <v>211</v>
      </c>
      <c r="E190" s="6" t="s">
        <v>9</v>
      </c>
      <c r="F190" s="6" t="s">
        <v>15</v>
      </c>
      <c r="G190" s="6" t="s">
        <v>16</v>
      </c>
      <c r="H190">
        <v>48</v>
      </c>
      <c r="I190" s="6">
        <v>1</v>
      </c>
      <c r="J190">
        <v>800</v>
      </c>
      <c r="K190" s="6" t="s">
        <v>54</v>
      </c>
      <c r="L190" s="6" t="s">
        <v>18</v>
      </c>
      <c r="O190"/>
      <c r="P190" s="6">
        <v>2</v>
      </c>
      <c r="Q190">
        <v>2</v>
      </c>
      <c r="R190" s="6" t="s">
        <v>155</v>
      </c>
      <c r="S190" s="7" t="s">
        <v>157</v>
      </c>
      <c r="T190" t="s">
        <v>12</v>
      </c>
      <c r="W190" s="6" t="s">
        <v>387</v>
      </c>
      <c r="X190" t="s">
        <v>91</v>
      </c>
      <c r="Y190" t="s">
        <v>152</v>
      </c>
      <c r="Z190" t="s">
        <v>536</v>
      </c>
      <c r="AA190" t="s">
        <v>44</v>
      </c>
    </row>
    <row r="191" spans="1:28">
      <c r="A191" t="s">
        <v>394</v>
      </c>
      <c r="B191" s="11" t="s">
        <v>417</v>
      </c>
      <c r="C191" s="11" t="s">
        <v>402</v>
      </c>
      <c r="D191" s="2">
        <v>42915</v>
      </c>
      <c r="E191" t="s">
        <v>9</v>
      </c>
      <c r="F191" t="s">
        <v>15</v>
      </c>
      <c r="G191" t="s">
        <v>16</v>
      </c>
      <c r="H191" s="44">
        <v>50</v>
      </c>
      <c r="I191">
        <v>1</v>
      </c>
      <c r="J191">
        <v>400</v>
      </c>
      <c r="K191" t="s">
        <v>54</v>
      </c>
      <c r="L191" t="s">
        <v>18</v>
      </c>
      <c r="M191">
        <v>24.27</v>
      </c>
      <c r="N191">
        <v>359.13099999999997</v>
      </c>
      <c r="O191" s="3" t="s">
        <v>633</v>
      </c>
      <c r="P191">
        <v>1</v>
      </c>
      <c r="Q191" s="44" t="s">
        <v>418</v>
      </c>
      <c r="R191" s="6" t="s">
        <v>155</v>
      </c>
      <c r="S191" s="7" t="s">
        <v>157</v>
      </c>
      <c r="T191" t="s">
        <v>12</v>
      </c>
      <c r="X191" t="s">
        <v>286</v>
      </c>
      <c r="Y191" t="s">
        <v>51</v>
      </c>
      <c r="Z191" t="s">
        <v>93</v>
      </c>
      <c r="AA191" t="s">
        <v>33</v>
      </c>
    </row>
    <row r="192" spans="1:28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  <c r="H192">
        <v>50</v>
      </c>
      <c r="I192">
        <v>1</v>
      </c>
      <c r="J192">
        <v>100</v>
      </c>
      <c r="K192" t="s">
        <v>17</v>
      </c>
      <c r="L192" t="s">
        <v>18</v>
      </c>
      <c r="M192" t="s">
        <v>66</v>
      </c>
      <c r="O192" s="3">
        <v>1634</v>
      </c>
      <c r="P192">
        <v>1</v>
      </c>
      <c r="Q192">
        <v>0</v>
      </c>
      <c r="R192" t="s">
        <v>76</v>
      </c>
      <c r="S192" s="9" t="s">
        <v>77</v>
      </c>
      <c r="T192" t="s">
        <v>12</v>
      </c>
      <c r="U192">
        <v>11</v>
      </c>
      <c r="V192" t="s">
        <v>353</v>
      </c>
      <c r="W192" t="s">
        <v>174</v>
      </c>
      <c r="X192" t="s">
        <v>33</v>
      </c>
      <c r="Z192" t="s">
        <v>93</v>
      </c>
      <c r="AA192" t="s">
        <v>286</v>
      </c>
      <c r="AB192" t="s">
        <v>455</v>
      </c>
    </row>
    <row r="193" spans="1:28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  <c r="H193">
        <v>41</v>
      </c>
      <c r="I193">
        <v>1</v>
      </c>
      <c r="J193">
        <v>22</v>
      </c>
      <c r="K193" t="s">
        <v>130</v>
      </c>
      <c r="L193" t="s">
        <v>18</v>
      </c>
      <c r="M193">
        <v>0</v>
      </c>
      <c r="O193" s="3" t="s">
        <v>699</v>
      </c>
      <c r="P193">
        <v>0</v>
      </c>
      <c r="R193" t="s">
        <v>19</v>
      </c>
      <c r="T193" t="s">
        <v>12</v>
      </c>
      <c r="X193" t="s">
        <v>33</v>
      </c>
      <c r="Z193" t="s">
        <v>93</v>
      </c>
      <c r="AA193" t="s">
        <v>33</v>
      </c>
      <c r="AB193" t="s">
        <v>459</v>
      </c>
    </row>
    <row r="194" spans="1:28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  <c r="H194">
        <v>16</v>
      </c>
      <c r="I194">
        <v>1</v>
      </c>
      <c r="J194">
        <v>140</v>
      </c>
      <c r="K194" t="s">
        <v>130</v>
      </c>
      <c r="L194" t="s">
        <v>244</v>
      </c>
      <c r="M194" t="s">
        <v>66</v>
      </c>
      <c r="P194">
        <v>0</v>
      </c>
      <c r="Q194">
        <v>34</v>
      </c>
      <c r="R194" t="s">
        <v>68</v>
      </c>
      <c r="T194" t="s">
        <v>742</v>
      </c>
      <c r="X194" t="s">
        <v>33</v>
      </c>
      <c r="Z194" t="s">
        <v>93</v>
      </c>
      <c r="AA194" t="s">
        <v>33</v>
      </c>
      <c r="AB194" t="s">
        <v>461</v>
      </c>
    </row>
    <row r="195" spans="1:28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50</v>
      </c>
      <c r="I195">
        <v>1</v>
      </c>
      <c r="J195">
        <v>169</v>
      </c>
      <c r="K195" t="s">
        <v>17</v>
      </c>
      <c r="L195" t="s">
        <v>18</v>
      </c>
      <c r="M195" t="s">
        <v>66</v>
      </c>
      <c r="N195">
        <v>1026.6500000000001</v>
      </c>
      <c r="O195" s="3" t="s">
        <v>700</v>
      </c>
      <c r="P195">
        <v>0</v>
      </c>
      <c r="Q195">
        <v>34</v>
      </c>
      <c r="U195">
        <v>12</v>
      </c>
      <c r="V195" t="s">
        <v>353</v>
      </c>
      <c r="W195" s="6" t="s">
        <v>387</v>
      </c>
      <c r="X195" t="s">
        <v>33</v>
      </c>
      <c r="Z195" t="s">
        <v>463</v>
      </c>
      <c r="AA195" t="s">
        <v>33</v>
      </c>
    </row>
    <row r="196" spans="1:28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  <c r="H196">
        <v>13</v>
      </c>
      <c r="I196">
        <v>1</v>
      </c>
      <c r="J196">
        <v>300</v>
      </c>
      <c r="K196" t="s">
        <v>130</v>
      </c>
      <c r="L196" t="s">
        <v>30</v>
      </c>
      <c r="M196">
        <v>0</v>
      </c>
      <c r="N196">
        <v>188.49299999999999</v>
      </c>
      <c r="O196" s="3" t="s">
        <v>465</v>
      </c>
      <c r="P196">
        <v>1</v>
      </c>
      <c r="Q196">
        <v>0</v>
      </c>
      <c r="R196" t="s">
        <v>39</v>
      </c>
      <c r="S196" t="s">
        <v>40</v>
      </c>
      <c r="T196" t="s">
        <v>12</v>
      </c>
      <c r="X196" t="s">
        <v>33</v>
      </c>
    </row>
    <row r="197" spans="1:28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  <c r="H197">
        <v>13</v>
      </c>
      <c r="I197">
        <v>1</v>
      </c>
      <c r="J197">
        <v>300</v>
      </c>
      <c r="K197" t="s">
        <v>130</v>
      </c>
      <c r="L197" t="s">
        <v>18</v>
      </c>
      <c r="M197">
        <v>0</v>
      </c>
      <c r="N197">
        <v>58.965000000000003</v>
      </c>
      <c r="O197" s="3" t="s">
        <v>465</v>
      </c>
      <c r="P197">
        <v>1</v>
      </c>
      <c r="Q197">
        <v>0</v>
      </c>
      <c r="R197" t="s">
        <v>39</v>
      </c>
      <c r="S197" t="s">
        <v>40</v>
      </c>
      <c r="T197" t="s">
        <v>12</v>
      </c>
      <c r="X197" t="s">
        <v>33</v>
      </c>
    </row>
    <row r="198" spans="1:28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8</v>
      </c>
      <c r="I198">
        <v>1</v>
      </c>
      <c r="J198">
        <v>105</v>
      </c>
      <c r="K198" t="s">
        <v>17</v>
      </c>
      <c r="L198" t="s">
        <v>18</v>
      </c>
      <c r="M198" t="s">
        <v>66</v>
      </c>
      <c r="N198">
        <v>101.15900000000001</v>
      </c>
      <c r="O198" s="3">
        <v>1550</v>
      </c>
      <c r="P198">
        <v>0</v>
      </c>
      <c r="Q198">
        <v>18</v>
      </c>
      <c r="R198" t="s">
        <v>74</v>
      </c>
      <c r="T198" t="s">
        <v>12</v>
      </c>
      <c r="U198">
        <v>24</v>
      </c>
      <c r="V198" t="s">
        <v>353</v>
      </c>
      <c r="W198" t="s">
        <v>310</v>
      </c>
      <c r="X198" t="s">
        <v>33</v>
      </c>
      <c r="Z198" t="s">
        <v>93</v>
      </c>
      <c r="AA198" t="s">
        <v>286</v>
      </c>
      <c r="AB198" t="s">
        <v>468</v>
      </c>
    </row>
    <row r="199" spans="1:28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  <c r="H199">
        <v>26</v>
      </c>
      <c r="I199">
        <v>1</v>
      </c>
      <c r="J199">
        <v>225</v>
      </c>
      <c r="K199" t="s">
        <v>17</v>
      </c>
      <c r="L199" t="s">
        <v>244</v>
      </c>
      <c r="M199" t="s">
        <v>66</v>
      </c>
      <c r="P199">
        <v>2</v>
      </c>
      <c r="Q199" t="s">
        <v>471</v>
      </c>
      <c r="R199" t="s">
        <v>68</v>
      </c>
      <c r="T199" t="s">
        <v>742</v>
      </c>
      <c r="U199">
        <v>10</v>
      </c>
      <c r="V199" t="s">
        <v>351</v>
      </c>
      <c r="W199" t="s">
        <v>310</v>
      </c>
      <c r="X199" t="s">
        <v>33</v>
      </c>
      <c r="Z199" t="s">
        <v>93</v>
      </c>
      <c r="AB199" t="s">
        <v>472</v>
      </c>
    </row>
    <row r="200" spans="1:28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30</v>
      </c>
      <c r="I200">
        <v>1</v>
      </c>
      <c r="J200">
        <v>145</v>
      </c>
      <c r="K200" t="s">
        <v>17</v>
      </c>
      <c r="L200" t="s">
        <v>18</v>
      </c>
      <c r="M200" t="s">
        <v>66</v>
      </c>
      <c r="N200">
        <v>184.84800000000001</v>
      </c>
      <c r="O200" s="3" t="s">
        <v>474</v>
      </c>
      <c r="P200">
        <v>0</v>
      </c>
      <c r="Q200">
        <v>4</v>
      </c>
      <c r="R200" t="s">
        <v>504</v>
      </c>
      <c r="T200" t="s">
        <v>12</v>
      </c>
      <c r="U200">
        <v>7</v>
      </c>
      <c r="V200" t="s">
        <v>353</v>
      </c>
      <c r="W200" t="s">
        <v>269</v>
      </c>
      <c r="X200" t="s">
        <v>33</v>
      </c>
      <c r="Z200" t="s">
        <v>475</v>
      </c>
      <c r="AA200" t="s">
        <v>33</v>
      </c>
      <c r="AB200" t="s">
        <v>476</v>
      </c>
    </row>
    <row r="201" spans="1:28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  <c r="H201">
        <v>46</v>
      </c>
      <c r="I201">
        <v>1</v>
      </c>
      <c r="J201">
        <v>520</v>
      </c>
      <c r="K201" t="s">
        <v>130</v>
      </c>
      <c r="L201" t="s">
        <v>18</v>
      </c>
      <c r="O201" s="3" t="s">
        <v>478</v>
      </c>
      <c r="P201">
        <v>0</v>
      </c>
      <c r="Q201">
        <v>3</v>
      </c>
      <c r="R201" t="s">
        <v>19</v>
      </c>
      <c r="T201" t="s">
        <v>12</v>
      </c>
      <c r="X201" t="s">
        <v>286</v>
      </c>
      <c r="Y201" t="s">
        <v>51</v>
      </c>
      <c r="AA201" t="s">
        <v>33</v>
      </c>
      <c r="AB201" t="s">
        <v>479</v>
      </c>
    </row>
    <row r="202" spans="1:28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49</v>
      </c>
      <c r="I202">
        <v>1</v>
      </c>
      <c r="J202">
        <v>225</v>
      </c>
      <c r="K202" t="s">
        <v>17</v>
      </c>
      <c r="L202" t="s">
        <v>18</v>
      </c>
      <c r="M202">
        <v>0</v>
      </c>
      <c r="N202">
        <v>150.89699999999999</v>
      </c>
      <c r="O202" s="3" t="s">
        <v>481</v>
      </c>
      <c r="P202">
        <v>1</v>
      </c>
      <c r="Q202" t="s">
        <v>485</v>
      </c>
      <c r="R202" t="s">
        <v>36</v>
      </c>
      <c r="T202" t="s">
        <v>12</v>
      </c>
      <c r="U202">
        <v>21</v>
      </c>
      <c r="V202" t="s">
        <v>353</v>
      </c>
      <c r="W202" t="s">
        <v>310</v>
      </c>
      <c r="X202" t="s">
        <v>33</v>
      </c>
      <c r="Z202" t="s">
        <v>93</v>
      </c>
      <c r="AA202" t="s">
        <v>33</v>
      </c>
    </row>
    <row r="203" spans="1:28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49</v>
      </c>
      <c r="I203">
        <v>1</v>
      </c>
      <c r="J203">
        <v>240</v>
      </c>
      <c r="K203" t="s">
        <v>17</v>
      </c>
      <c r="L203" t="s">
        <v>18</v>
      </c>
      <c r="M203">
        <v>0</v>
      </c>
      <c r="N203">
        <v>161.27099999999999</v>
      </c>
      <c r="O203" s="3" t="s">
        <v>484</v>
      </c>
      <c r="P203">
        <v>1</v>
      </c>
      <c r="Q203" t="s">
        <v>485</v>
      </c>
      <c r="R203" t="s">
        <v>36</v>
      </c>
      <c r="T203" t="s">
        <v>12</v>
      </c>
      <c r="U203">
        <v>28</v>
      </c>
      <c r="V203" t="s">
        <v>353</v>
      </c>
      <c r="W203" t="s">
        <v>310</v>
      </c>
      <c r="X203" t="s">
        <v>33</v>
      </c>
      <c r="Z203" t="s">
        <v>93</v>
      </c>
      <c r="AA203" t="s">
        <v>33</v>
      </c>
    </row>
    <row r="204" spans="1:28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13</v>
      </c>
      <c r="I204">
        <v>1</v>
      </c>
      <c r="J204">
        <v>140</v>
      </c>
      <c r="K204" t="s">
        <v>17</v>
      </c>
      <c r="L204" t="s">
        <v>30</v>
      </c>
      <c r="M204">
        <v>0</v>
      </c>
      <c r="N204">
        <v>219.98599999999999</v>
      </c>
      <c r="O204" s="3" t="s">
        <v>490</v>
      </c>
      <c r="P204">
        <v>3</v>
      </c>
      <c r="Q204">
        <v>0.5</v>
      </c>
      <c r="R204" t="s">
        <v>42</v>
      </c>
      <c r="T204" t="s">
        <v>90</v>
      </c>
      <c r="U204">
        <v>1</v>
      </c>
      <c r="V204" t="s">
        <v>353</v>
      </c>
      <c r="W204" s="6" t="s">
        <v>387</v>
      </c>
      <c r="X204" t="s">
        <v>33</v>
      </c>
      <c r="Z204" t="s">
        <v>93</v>
      </c>
      <c r="AA204" t="s">
        <v>33</v>
      </c>
    </row>
    <row r="205" spans="1:28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  <c r="H205">
        <v>12.5</v>
      </c>
      <c r="I205">
        <v>1</v>
      </c>
      <c r="J205">
        <v>380</v>
      </c>
      <c r="K205" t="s">
        <v>17</v>
      </c>
      <c r="L205" t="s">
        <v>30</v>
      </c>
      <c r="M205">
        <v>0</v>
      </c>
      <c r="O205" t="s">
        <v>66</v>
      </c>
      <c r="P205">
        <v>3</v>
      </c>
      <c r="Q205">
        <v>0.1</v>
      </c>
      <c r="R205" t="s">
        <v>99</v>
      </c>
      <c r="S205" t="s">
        <v>743</v>
      </c>
      <c r="T205" t="s">
        <v>12</v>
      </c>
      <c r="U205">
        <v>4</v>
      </c>
      <c r="V205" t="s">
        <v>353</v>
      </c>
      <c r="W205" t="s">
        <v>310</v>
      </c>
      <c r="X205" t="s">
        <v>33</v>
      </c>
      <c r="AA205" t="s">
        <v>33</v>
      </c>
    </row>
    <row r="206" spans="1:28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  <c r="H206">
        <v>12.5</v>
      </c>
      <c r="I206">
        <v>1</v>
      </c>
      <c r="J206">
        <v>390</v>
      </c>
      <c r="K206" t="s">
        <v>17</v>
      </c>
      <c r="L206" t="s">
        <v>30</v>
      </c>
      <c r="M206">
        <v>0</v>
      </c>
      <c r="O206" t="s">
        <v>66</v>
      </c>
      <c r="P206">
        <v>3</v>
      </c>
      <c r="Q206">
        <v>0.1</v>
      </c>
      <c r="R206" t="s">
        <v>99</v>
      </c>
      <c r="S206" t="s">
        <v>743</v>
      </c>
      <c r="T206" t="s">
        <v>12</v>
      </c>
      <c r="U206">
        <v>4</v>
      </c>
      <c r="V206" t="s">
        <v>353</v>
      </c>
      <c r="W206" t="s">
        <v>310</v>
      </c>
      <c r="X206" t="s">
        <v>33</v>
      </c>
      <c r="AA206" t="s">
        <v>33</v>
      </c>
    </row>
    <row r="207" spans="1:28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12</v>
      </c>
      <c r="I207">
        <v>1</v>
      </c>
      <c r="J207">
        <v>324</v>
      </c>
      <c r="K207" t="s">
        <v>17</v>
      </c>
      <c r="L207" t="s">
        <v>30</v>
      </c>
      <c r="M207">
        <v>0</v>
      </c>
      <c r="N207">
        <v>127.7</v>
      </c>
      <c r="O207" s="3">
        <v>1577</v>
      </c>
      <c r="P207">
        <v>3</v>
      </c>
      <c r="Q207">
        <v>0.5</v>
      </c>
      <c r="R207" t="s">
        <v>99</v>
      </c>
      <c r="S207" t="s">
        <v>743</v>
      </c>
      <c r="T207" t="s">
        <v>12</v>
      </c>
      <c r="U207">
        <v>13</v>
      </c>
      <c r="V207" t="s">
        <v>353</v>
      </c>
      <c r="W207" t="s">
        <v>310</v>
      </c>
      <c r="X207" t="s">
        <v>33</v>
      </c>
      <c r="AA207" t="s">
        <v>286</v>
      </c>
    </row>
    <row r="208" spans="1:28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  <c r="H208">
        <v>19</v>
      </c>
      <c r="I208">
        <v>1</v>
      </c>
      <c r="J208">
        <v>420</v>
      </c>
      <c r="K208" t="s">
        <v>17</v>
      </c>
      <c r="L208" t="s">
        <v>18</v>
      </c>
      <c r="M208" t="s">
        <v>66</v>
      </c>
      <c r="O208" s="3">
        <v>1579</v>
      </c>
      <c r="P208">
        <v>2</v>
      </c>
      <c r="Q208">
        <v>1.5</v>
      </c>
      <c r="R208" t="s">
        <v>19</v>
      </c>
      <c r="T208" t="s">
        <v>12</v>
      </c>
      <c r="U208">
        <v>2</v>
      </c>
      <c r="V208" t="s">
        <v>353</v>
      </c>
      <c r="W208" t="s">
        <v>310</v>
      </c>
      <c r="X208" t="s">
        <v>33</v>
      </c>
      <c r="Z208" t="s">
        <v>93</v>
      </c>
      <c r="AA208" t="s">
        <v>33</v>
      </c>
    </row>
    <row r="209" spans="1:28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20.5</v>
      </c>
      <c r="I209">
        <v>2</v>
      </c>
      <c r="J209">
        <v>130</v>
      </c>
      <c r="K209" t="s">
        <v>17</v>
      </c>
      <c r="L209" t="s">
        <v>18</v>
      </c>
      <c r="M209">
        <v>7.5</v>
      </c>
      <c r="N209">
        <v>359.62700000000001</v>
      </c>
      <c r="O209" s="3" t="s">
        <v>495</v>
      </c>
      <c r="P209">
        <v>2</v>
      </c>
      <c r="Q209">
        <v>0</v>
      </c>
      <c r="R209" t="s">
        <v>19</v>
      </c>
      <c r="S209" t="s">
        <v>407</v>
      </c>
      <c r="T209" t="s">
        <v>12</v>
      </c>
      <c r="U209">
        <v>14</v>
      </c>
      <c r="V209" t="s">
        <v>353</v>
      </c>
      <c r="W209" t="s">
        <v>310</v>
      </c>
      <c r="X209" t="s">
        <v>286</v>
      </c>
      <c r="Y209" t="s">
        <v>496</v>
      </c>
      <c r="Z209" t="s">
        <v>93</v>
      </c>
      <c r="AA209" t="s">
        <v>33</v>
      </c>
    </row>
    <row r="210" spans="1:28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20.5</v>
      </c>
      <c r="I210">
        <v>2</v>
      </c>
      <c r="J210">
        <v>130</v>
      </c>
      <c r="K210" t="s">
        <v>17</v>
      </c>
      <c r="L210" t="s">
        <v>18</v>
      </c>
      <c r="M210">
        <v>12.2</v>
      </c>
      <c r="N210">
        <v>359.62700000000001</v>
      </c>
      <c r="O210" s="3" t="s">
        <v>498</v>
      </c>
      <c r="P210">
        <v>2</v>
      </c>
      <c r="Q210">
        <v>0</v>
      </c>
      <c r="R210" t="s">
        <v>19</v>
      </c>
      <c r="S210" t="s">
        <v>407</v>
      </c>
      <c r="T210" t="s">
        <v>12</v>
      </c>
      <c r="U210">
        <v>14</v>
      </c>
      <c r="V210" t="s">
        <v>353</v>
      </c>
      <c r="W210" t="s">
        <v>310</v>
      </c>
      <c r="X210" t="s">
        <v>286</v>
      </c>
      <c r="Y210" t="s">
        <v>152</v>
      </c>
      <c r="Z210" t="s">
        <v>93</v>
      </c>
      <c r="AA210" t="s">
        <v>33</v>
      </c>
    </row>
    <row r="211" spans="1:28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  <c r="H211">
        <v>35</v>
      </c>
      <c r="I211">
        <v>1</v>
      </c>
      <c r="J211">
        <v>220</v>
      </c>
      <c r="K211" t="s">
        <v>17</v>
      </c>
      <c r="L211" t="s">
        <v>30</v>
      </c>
      <c r="M211">
        <v>1.2</v>
      </c>
      <c r="N211">
        <v>113.82599999999999</v>
      </c>
      <c r="O211" s="3">
        <v>1584</v>
      </c>
      <c r="Q211">
        <v>13</v>
      </c>
      <c r="X211" t="s">
        <v>33</v>
      </c>
      <c r="Z211" t="s">
        <v>93</v>
      </c>
      <c r="AA211" t="s">
        <v>33</v>
      </c>
      <c r="AB211" t="s">
        <v>505</v>
      </c>
    </row>
    <row r="212" spans="1:28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48</v>
      </c>
      <c r="I212">
        <v>1</v>
      </c>
      <c r="J212">
        <v>140</v>
      </c>
      <c r="K212" t="s">
        <v>17</v>
      </c>
      <c r="L212" t="s">
        <v>18</v>
      </c>
      <c r="M212">
        <v>21.6</v>
      </c>
      <c r="N212">
        <v>993.99599999999998</v>
      </c>
      <c r="O212" s="3" t="s">
        <v>507</v>
      </c>
      <c r="P212">
        <v>0</v>
      </c>
      <c r="Q212">
        <v>13</v>
      </c>
      <c r="R212" t="s">
        <v>504</v>
      </c>
      <c r="T212" t="s">
        <v>12</v>
      </c>
      <c r="U212">
        <v>5</v>
      </c>
      <c r="V212" t="s">
        <v>353</v>
      </c>
      <c r="W212" s="6" t="s">
        <v>387</v>
      </c>
      <c r="X212" t="s">
        <v>286</v>
      </c>
      <c r="Y212" t="s">
        <v>508</v>
      </c>
      <c r="Z212" t="s">
        <v>93</v>
      </c>
      <c r="AA212" t="s">
        <v>33</v>
      </c>
      <c r="AB212" t="s">
        <v>509</v>
      </c>
    </row>
    <row r="213" spans="1:28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  <c r="H213">
        <v>15</v>
      </c>
      <c r="I213">
        <v>2</v>
      </c>
      <c r="J213">
        <v>100</v>
      </c>
      <c r="K213" t="s">
        <v>130</v>
      </c>
      <c r="L213" t="s">
        <v>18</v>
      </c>
      <c r="M213">
        <v>16.100000000000001</v>
      </c>
      <c r="N213">
        <v>246.5</v>
      </c>
      <c r="O213" s="3" t="s">
        <v>511</v>
      </c>
      <c r="P213">
        <v>1</v>
      </c>
      <c r="Q213">
        <v>0</v>
      </c>
      <c r="R213" t="s">
        <v>19</v>
      </c>
      <c r="S213" t="s">
        <v>407</v>
      </c>
      <c r="T213" t="s">
        <v>12</v>
      </c>
      <c r="X213" t="s">
        <v>286</v>
      </c>
      <c r="Y213" t="s">
        <v>51</v>
      </c>
      <c r="Z213" t="s">
        <v>93</v>
      </c>
      <c r="AA213" t="s">
        <v>33</v>
      </c>
      <c r="AB213" t="s">
        <v>513</v>
      </c>
    </row>
    <row r="214" spans="1:28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  <c r="H214">
        <v>15</v>
      </c>
      <c r="I214">
        <v>2</v>
      </c>
      <c r="J214">
        <v>100</v>
      </c>
      <c r="K214" t="s">
        <v>130</v>
      </c>
      <c r="L214" t="s">
        <v>18</v>
      </c>
      <c r="M214">
        <v>16.100000000000001</v>
      </c>
      <c r="N214">
        <v>246.5</v>
      </c>
      <c r="O214" s="3" t="s">
        <v>511</v>
      </c>
      <c r="P214">
        <v>1</v>
      </c>
      <c r="Q214">
        <v>0</v>
      </c>
      <c r="R214" t="s">
        <v>19</v>
      </c>
      <c r="S214" t="s">
        <v>407</v>
      </c>
      <c r="T214" t="s">
        <v>12</v>
      </c>
      <c r="X214" t="s">
        <v>286</v>
      </c>
      <c r="Y214" t="s">
        <v>51</v>
      </c>
      <c r="Z214" t="s">
        <v>93</v>
      </c>
      <c r="AA214" t="s">
        <v>33</v>
      </c>
      <c r="AB214" t="s">
        <v>513</v>
      </c>
    </row>
    <row r="215" spans="1:28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>
        <v>31</v>
      </c>
      <c r="I215">
        <v>1</v>
      </c>
      <c r="J215">
        <v>230</v>
      </c>
      <c r="K215" t="s">
        <v>17</v>
      </c>
      <c r="L215" t="s">
        <v>18</v>
      </c>
      <c r="M215">
        <v>0</v>
      </c>
      <c r="N215" s="6">
        <v>78.477000000000004</v>
      </c>
      <c r="O215" s="3">
        <v>1604</v>
      </c>
      <c r="P215" s="6">
        <v>2</v>
      </c>
      <c r="Q215" s="6">
        <v>0.5</v>
      </c>
      <c r="R215" t="s">
        <v>19</v>
      </c>
      <c r="T215" t="s">
        <v>12</v>
      </c>
      <c r="U215">
        <v>15</v>
      </c>
      <c r="V215" t="s">
        <v>351</v>
      </c>
      <c r="W215" t="s">
        <v>310</v>
      </c>
      <c r="X215" t="s">
        <v>33</v>
      </c>
      <c r="Z215" t="s">
        <v>93</v>
      </c>
      <c r="AA215" t="s">
        <v>286</v>
      </c>
    </row>
    <row r="216" spans="1:28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25</v>
      </c>
      <c r="I216">
        <v>1</v>
      </c>
      <c r="J216">
        <v>78</v>
      </c>
      <c r="K216" t="s">
        <v>54</v>
      </c>
      <c r="L216" t="s">
        <v>18</v>
      </c>
      <c r="M216" t="s">
        <v>66</v>
      </c>
      <c r="N216">
        <v>84.92</v>
      </c>
      <c r="O216" s="3">
        <v>1649</v>
      </c>
      <c r="P216">
        <v>0</v>
      </c>
      <c r="R216" t="s">
        <v>92</v>
      </c>
      <c r="S216" s="7" t="s">
        <v>120</v>
      </c>
      <c r="T216" t="s">
        <v>90</v>
      </c>
      <c r="U216">
        <v>7</v>
      </c>
      <c r="V216" t="s">
        <v>351</v>
      </c>
      <c r="W216" t="s">
        <v>269</v>
      </c>
      <c r="X216" t="s">
        <v>522</v>
      </c>
      <c r="Y216" t="s">
        <v>523</v>
      </c>
      <c r="Z216" t="s">
        <v>93</v>
      </c>
      <c r="AA216" t="s">
        <v>33</v>
      </c>
    </row>
    <row r="217" spans="1:28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0</v>
      </c>
      <c r="I217">
        <v>1</v>
      </c>
      <c r="J217">
        <v>185</v>
      </c>
      <c r="K217" t="s">
        <v>54</v>
      </c>
      <c r="L217" t="s">
        <v>18</v>
      </c>
      <c r="M217">
        <v>24</v>
      </c>
      <c r="N217">
        <v>272.33699999999999</v>
      </c>
      <c r="O217" s="3" t="s">
        <v>525</v>
      </c>
      <c r="P217">
        <v>3</v>
      </c>
      <c r="Q217">
        <v>2</v>
      </c>
      <c r="R217" s="6" t="s">
        <v>39</v>
      </c>
      <c r="S217" t="s">
        <v>40</v>
      </c>
      <c r="T217" t="s">
        <v>12</v>
      </c>
      <c r="U217">
        <v>7</v>
      </c>
      <c r="V217" t="s">
        <v>351</v>
      </c>
      <c r="W217" s="6" t="s">
        <v>387</v>
      </c>
      <c r="X217" t="s">
        <v>33</v>
      </c>
      <c r="Z217" t="s">
        <v>524</v>
      </c>
      <c r="AA217" t="s">
        <v>33</v>
      </c>
    </row>
    <row r="218" spans="1:28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0</v>
      </c>
      <c r="I218">
        <v>1</v>
      </c>
      <c r="J218">
        <v>190</v>
      </c>
      <c r="K218" t="s">
        <v>54</v>
      </c>
      <c r="L218" t="s">
        <v>18</v>
      </c>
      <c r="M218">
        <v>0</v>
      </c>
      <c r="N218">
        <v>143.29900000000001</v>
      </c>
      <c r="O218" s="3" t="s">
        <v>526</v>
      </c>
      <c r="P218">
        <v>3</v>
      </c>
      <c r="Q218">
        <v>2</v>
      </c>
      <c r="R218" s="6" t="s">
        <v>74</v>
      </c>
      <c r="T218" t="s">
        <v>12</v>
      </c>
      <c r="U218">
        <v>4</v>
      </c>
      <c r="V218" t="s">
        <v>353</v>
      </c>
      <c r="W218" s="6" t="s">
        <v>387</v>
      </c>
      <c r="X218" t="s">
        <v>33</v>
      </c>
      <c r="Z218" t="s">
        <v>524</v>
      </c>
      <c r="AA218" t="s">
        <v>33</v>
      </c>
    </row>
    <row r="219" spans="1:28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  <c r="H219">
        <v>4</v>
      </c>
      <c r="I219">
        <v>2</v>
      </c>
      <c r="J219">
        <v>500</v>
      </c>
      <c r="K219" t="s">
        <v>17</v>
      </c>
      <c r="L219" t="s">
        <v>18</v>
      </c>
      <c r="M219" t="s">
        <v>66</v>
      </c>
      <c r="O219" s="3">
        <v>1657</v>
      </c>
      <c r="P219">
        <v>3</v>
      </c>
      <c r="R219" s="6" t="s">
        <v>99</v>
      </c>
      <c r="S219" s="10" t="s">
        <v>140</v>
      </c>
      <c r="T219" t="s">
        <v>90</v>
      </c>
      <c r="U219">
        <v>27</v>
      </c>
      <c r="V219" t="s">
        <v>352</v>
      </c>
      <c r="W219" t="s">
        <v>269</v>
      </c>
      <c r="X219" t="s">
        <v>286</v>
      </c>
      <c r="Y219" t="s">
        <v>51</v>
      </c>
      <c r="Z219" t="s">
        <v>93</v>
      </c>
      <c r="AA219" t="s">
        <v>33</v>
      </c>
      <c r="AB219" t="s">
        <v>527</v>
      </c>
    </row>
    <row r="220" spans="1:28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  <c r="H220">
        <v>12</v>
      </c>
      <c r="I220">
        <v>1</v>
      </c>
      <c r="J220">
        <v>200</v>
      </c>
      <c r="K220" t="s">
        <v>17</v>
      </c>
      <c r="L220" t="s">
        <v>782</v>
      </c>
      <c r="M220" t="s">
        <v>66</v>
      </c>
      <c r="P220">
        <v>1</v>
      </c>
      <c r="Q220" s="44" t="s">
        <v>560</v>
      </c>
      <c r="R220" s="6" t="s">
        <v>68</v>
      </c>
      <c r="S220" s="10"/>
      <c r="T220" t="s">
        <v>742</v>
      </c>
      <c r="W220" t="s">
        <v>174</v>
      </c>
      <c r="X220" t="s">
        <v>33</v>
      </c>
      <c r="Z220" t="s">
        <v>93</v>
      </c>
      <c r="AB220" t="s">
        <v>561</v>
      </c>
    </row>
    <row r="221" spans="1:28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0.5</v>
      </c>
      <c r="I221">
        <v>3</v>
      </c>
      <c r="J221">
        <v>55</v>
      </c>
      <c r="K221" t="s">
        <v>54</v>
      </c>
      <c r="L221" t="s">
        <v>18</v>
      </c>
      <c r="M221" t="s">
        <v>66</v>
      </c>
      <c r="N221">
        <v>139.126</v>
      </c>
      <c r="O221" s="3" t="s">
        <v>543</v>
      </c>
      <c r="P221">
        <v>2</v>
      </c>
      <c r="Q221">
        <v>0</v>
      </c>
      <c r="R221" t="s">
        <v>720</v>
      </c>
      <c r="T221" t="s">
        <v>12</v>
      </c>
      <c r="U221">
        <v>6</v>
      </c>
      <c r="V221" t="s">
        <v>353</v>
      </c>
      <c r="W221" t="s">
        <v>310</v>
      </c>
      <c r="X221" t="s">
        <v>286</v>
      </c>
      <c r="Y221" t="s">
        <v>51</v>
      </c>
      <c r="Z221" t="s">
        <v>93</v>
      </c>
      <c r="AA221" t="s">
        <v>33</v>
      </c>
      <c r="AB221" t="s">
        <v>547</v>
      </c>
    </row>
    <row r="222" spans="1:28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19</v>
      </c>
      <c r="I222">
        <v>1</v>
      </c>
      <c r="J222">
        <v>52</v>
      </c>
      <c r="K222" t="s">
        <v>17</v>
      </c>
      <c r="L222" t="s">
        <v>18</v>
      </c>
      <c r="M222">
        <v>8</v>
      </c>
      <c r="N222">
        <v>501.86099999999999</v>
      </c>
      <c r="O222" s="3">
        <v>1726</v>
      </c>
      <c r="P222">
        <v>0</v>
      </c>
      <c r="R222" t="s">
        <v>19</v>
      </c>
      <c r="S222" s="7" t="s">
        <v>285</v>
      </c>
      <c r="T222" t="s">
        <v>12</v>
      </c>
      <c r="U222">
        <v>1</v>
      </c>
      <c r="V222" t="s">
        <v>352</v>
      </c>
      <c r="W222" t="s">
        <v>310</v>
      </c>
      <c r="X222" t="s">
        <v>33</v>
      </c>
      <c r="Z222" t="s">
        <v>93</v>
      </c>
      <c r="AA222" t="s">
        <v>33</v>
      </c>
    </row>
    <row r="223" spans="1:28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14</v>
      </c>
      <c r="I223">
        <v>1</v>
      </c>
      <c r="J223">
        <v>212</v>
      </c>
      <c r="K223" t="s">
        <v>17</v>
      </c>
      <c r="L223" t="s">
        <v>18</v>
      </c>
      <c r="M223" t="s">
        <v>66</v>
      </c>
      <c r="N223">
        <v>296.791</v>
      </c>
      <c r="O223" s="3" t="s">
        <v>548</v>
      </c>
      <c r="P223">
        <v>0</v>
      </c>
      <c r="Q223">
        <v>5</v>
      </c>
      <c r="R223" t="s">
        <v>24</v>
      </c>
      <c r="S223" t="s">
        <v>60</v>
      </c>
      <c r="T223" t="s">
        <v>12</v>
      </c>
      <c r="U223">
        <v>1</v>
      </c>
      <c r="V223" t="s">
        <v>351</v>
      </c>
      <c r="W223" t="s">
        <v>269</v>
      </c>
      <c r="X223" t="s">
        <v>33</v>
      </c>
      <c r="Z223" t="s">
        <v>93</v>
      </c>
      <c r="AA223" t="s">
        <v>33</v>
      </c>
    </row>
    <row r="224" spans="1:28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28</v>
      </c>
      <c r="I224">
        <v>1</v>
      </c>
      <c r="J224">
        <v>64</v>
      </c>
      <c r="K224" t="s">
        <v>17</v>
      </c>
      <c r="L224" t="s">
        <v>18</v>
      </c>
      <c r="M224" t="s">
        <v>66</v>
      </c>
      <c r="N224">
        <v>128.50299999999999</v>
      </c>
      <c r="O224" t="s">
        <v>738</v>
      </c>
      <c r="P224">
        <v>2</v>
      </c>
      <c r="Q224">
        <v>2</v>
      </c>
      <c r="R224" t="s">
        <v>24</v>
      </c>
      <c r="S224" t="s">
        <v>60</v>
      </c>
      <c r="T224" t="s">
        <v>12</v>
      </c>
      <c r="U224">
        <v>7</v>
      </c>
      <c r="V224" t="s">
        <v>352</v>
      </c>
      <c r="W224" t="s">
        <v>269</v>
      </c>
      <c r="X224" t="s">
        <v>33</v>
      </c>
      <c r="Z224" t="s">
        <v>93</v>
      </c>
      <c r="AA224" t="s">
        <v>33</v>
      </c>
      <c r="AB224" t="s">
        <v>740</v>
      </c>
    </row>
    <row r="225" spans="1:28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>
        <v>24</v>
      </c>
      <c r="I225">
        <v>1</v>
      </c>
      <c r="J225">
        <v>195</v>
      </c>
      <c r="K225" t="s">
        <v>17</v>
      </c>
      <c r="L225" t="s">
        <v>30</v>
      </c>
      <c r="M225" t="s">
        <v>66</v>
      </c>
      <c r="N225" s="13">
        <v>29.106000000000002</v>
      </c>
      <c r="O225" s="3">
        <v>1792</v>
      </c>
      <c r="P225">
        <v>0</v>
      </c>
      <c r="R225" t="s">
        <v>117</v>
      </c>
      <c r="S225" t="s">
        <v>118</v>
      </c>
      <c r="T225" t="s">
        <v>90</v>
      </c>
      <c r="U225">
        <v>1</v>
      </c>
      <c r="V225" t="s">
        <v>353</v>
      </c>
      <c r="W225" s="6" t="s">
        <v>387</v>
      </c>
      <c r="X225" t="s">
        <v>33</v>
      </c>
      <c r="Z225" t="s">
        <v>93</v>
      </c>
      <c r="AA225" t="s">
        <v>286</v>
      </c>
      <c r="AB225" t="s">
        <v>568</v>
      </c>
    </row>
    <row r="226" spans="1:28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>
        <v>31</v>
      </c>
      <c r="I226">
        <v>1</v>
      </c>
      <c r="J226">
        <v>210</v>
      </c>
      <c r="K226" t="s">
        <v>17</v>
      </c>
      <c r="L226" t="s">
        <v>18</v>
      </c>
      <c r="M226">
        <v>0</v>
      </c>
      <c r="N226" s="13">
        <v>443.48700000000002</v>
      </c>
      <c r="O226" s="3">
        <v>1794</v>
      </c>
      <c r="P226">
        <v>1</v>
      </c>
      <c r="Q226">
        <v>2</v>
      </c>
      <c r="R226" t="s">
        <v>24</v>
      </c>
      <c r="S226" t="s">
        <v>25</v>
      </c>
      <c r="T226" t="s">
        <v>90</v>
      </c>
      <c r="U226">
        <v>2</v>
      </c>
      <c r="V226" t="s">
        <v>353</v>
      </c>
      <c r="W226" s="6" t="s">
        <v>387</v>
      </c>
      <c r="X226" t="s">
        <v>33</v>
      </c>
      <c r="Z226" t="s">
        <v>93</v>
      </c>
      <c r="AA226" t="s">
        <v>33</v>
      </c>
    </row>
    <row r="227" spans="1:28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>
        <v>33</v>
      </c>
      <c r="I227">
        <v>1</v>
      </c>
      <c r="J227">
        <v>200</v>
      </c>
      <c r="K227" t="s">
        <v>17</v>
      </c>
      <c r="L227" t="s">
        <v>18</v>
      </c>
      <c r="M227" t="s">
        <v>66</v>
      </c>
      <c r="N227" s="13">
        <v>155.63499999999999</v>
      </c>
      <c r="O227" s="3">
        <v>1796</v>
      </c>
      <c r="P227">
        <v>1</v>
      </c>
      <c r="Q227">
        <v>2</v>
      </c>
      <c r="R227" t="s">
        <v>92</v>
      </c>
      <c r="S227" t="s">
        <v>120</v>
      </c>
      <c r="T227" t="s">
        <v>90</v>
      </c>
      <c r="U227">
        <v>10</v>
      </c>
      <c r="V227" t="s">
        <v>353</v>
      </c>
      <c r="W227" t="s">
        <v>174</v>
      </c>
      <c r="X227" t="s">
        <v>33</v>
      </c>
      <c r="Z227" t="s">
        <v>436</v>
      </c>
      <c r="AA227" t="s">
        <v>33</v>
      </c>
      <c r="AB227" t="s">
        <v>571</v>
      </c>
    </row>
    <row r="228" spans="1:28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>
        <v>40.5</v>
      </c>
      <c r="I228">
        <v>2</v>
      </c>
      <c r="J228">
        <v>130</v>
      </c>
      <c r="K228" t="s">
        <v>17</v>
      </c>
      <c r="L228" t="s">
        <v>18</v>
      </c>
      <c r="M228">
        <v>3</v>
      </c>
      <c r="N228" s="13">
        <v>192.709</v>
      </c>
      <c r="O228" s="3" t="s">
        <v>573</v>
      </c>
      <c r="P228">
        <v>1</v>
      </c>
      <c r="Q228">
        <v>8.6E-3</v>
      </c>
      <c r="R228" t="s">
        <v>24</v>
      </c>
      <c r="S228" t="s">
        <v>25</v>
      </c>
      <c r="T228" t="s">
        <v>90</v>
      </c>
      <c r="U228">
        <v>2</v>
      </c>
      <c r="V228" t="s">
        <v>353</v>
      </c>
      <c r="W228" s="6" t="s">
        <v>387</v>
      </c>
      <c r="X228" t="s">
        <v>33</v>
      </c>
      <c r="Z228" t="s">
        <v>574</v>
      </c>
      <c r="AA228" t="s">
        <v>33</v>
      </c>
      <c r="AB228" t="s">
        <v>575</v>
      </c>
    </row>
    <row r="229" spans="1:28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  <c r="H229">
        <v>9</v>
      </c>
      <c r="I229">
        <v>1</v>
      </c>
      <c r="J229">
        <v>65</v>
      </c>
      <c r="K229" t="s">
        <v>130</v>
      </c>
      <c r="L229" t="s">
        <v>18</v>
      </c>
      <c r="M229">
        <v>0</v>
      </c>
      <c r="N229" s="13">
        <v>23.643000000000001</v>
      </c>
      <c r="O229" s="3">
        <v>1802</v>
      </c>
      <c r="P229">
        <v>0</v>
      </c>
      <c r="R229" t="s">
        <v>720</v>
      </c>
      <c r="T229" t="s">
        <v>12</v>
      </c>
      <c r="X229" t="s">
        <v>33</v>
      </c>
      <c r="Z229" t="s">
        <v>93</v>
      </c>
      <c r="AA229" t="s">
        <v>33</v>
      </c>
    </row>
    <row r="230" spans="1:28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>
        <v>17</v>
      </c>
      <c r="I230">
        <v>1</v>
      </c>
      <c r="J230">
        <v>350</v>
      </c>
      <c r="K230" t="s">
        <v>17</v>
      </c>
      <c r="L230" t="s">
        <v>30</v>
      </c>
      <c r="M230">
        <v>0</v>
      </c>
      <c r="N230" s="13">
        <v>356.76900000000001</v>
      </c>
      <c r="O230" s="3" t="s">
        <v>579</v>
      </c>
      <c r="P230">
        <v>0</v>
      </c>
      <c r="R230" t="s">
        <v>19</v>
      </c>
      <c r="T230" t="s">
        <v>12</v>
      </c>
      <c r="U230">
        <v>2</v>
      </c>
      <c r="V230" t="s">
        <v>353</v>
      </c>
      <c r="W230" t="s">
        <v>174</v>
      </c>
      <c r="X230" t="s">
        <v>33</v>
      </c>
      <c r="Y230" t="s">
        <v>294</v>
      </c>
      <c r="AA230" t="s">
        <v>286</v>
      </c>
      <c r="AB230" t="s">
        <v>468</v>
      </c>
    </row>
    <row r="231" spans="1:28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  <c r="H231">
        <v>28</v>
      </c>
      <c r="I231">
        <v>1</v>
      </c>
      <c r="J231">
        <v>100</v>
      </c>
      <c r="K231" t="s">
        <v>130</v>
      </c>
      <c r="L231" t="s">
        <v>30</v>
      </c>
      <c r="M231">
        <v>8.4</v>
      </c>
      <c r="N231" s="13">
        <v>201.40199999999999</v>
      </c>
      <c r="O231" s="3" t="s">
        <v>581</v>
      </c>
      <c r="P231">
        <v>1</v>
      </c>
      <c r="Q231">
        <v>3</v>
      </c>
      <c r="R231" t="s">
        <v>720</v>
      </c>
      <c r="T231" t="s">
        <v>12</v>
      </c>
      <c r="Y231" t="s">
        <v>582</v>
      </c>
      <c r="Z231" t="s">
        <v>93</v>
      </c>
      <c r="AA231" t="s">
        <v>33</v>
      </c>
      <c r="AB231" t="s">
        <v>583</v>
      </c>
    </row>
    <row r="232" spans="1:28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  <c r="H232">
        <v>31</v>
      </c>
      <c r="I232">
        <v>1</v>
      </c>
      <c r="J232">
        <v>65</v>
      </c>
      <c r="K232" t="s">
        <v>130</v>
      </c>
      <c r="L232" t="s">
        <v>244</v>
      </c>
      <c r="M232" t="s">
        <v>66</v>
      </c>
      <c r="O232" s="3">
        <v>1802</v>
      </c>
      <c r="P232">
        <v>3</v>
      </c>
      <c r="Q232">
        <v>1.5</v>
      </c>
      <c r="R232" t="s">
        <v>122</v>
      </c>
      <c r="S232" t="s">
        <v>123</v>
      </c>
      <c r="T232" t="s">
        <v>90</v>
      </c>
      <c r="X232" t="s">
        <v>33</v>
      </c>
      <c r="AB232" s="44" t="s">
        <v>585</v>
      </c>
    </row>
    <row r="233" spans="1:28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  <c r="H233">
        <v>32.5</v>
      </c>
      <c r="I233">
        <v>1</v>
      </c>
      <c r="J233">
        <v>205</v>
      </c>
      <c r="K233" t="s">
        <v>17</v>
      </c>
      <c r="L233" t="s">
        <v>244</v>
      </c>
      <c r="M233" t="s">
        <v>66</v>
      </c>
      <c r="O233" s="3" t="s">
        <v>587</v>
      </c>
      <c r="P233">
        <v>3</v>
      </c>
      <c r="Q233">
        <v>0.03</v>
      </c>
      <c r="R233" t="s">
        <v>122</v>
      </c>
      <c r="S233" t="s">
        <v>123</v>
      </c>
      <c r="T233" t="s">
        <v>90</v>
      </c>
      <c r="U233">
        <v>10</v>
      </c>
      <c r="V233" t="s">
        <v>353</v>
      </c>
      <c r="W233" s="6" t="s">
        <v>387</v>
      </c>
      <c r="X233" t="s">
        <v>33</v>
      </c>
      <c r="Y233" t="s">
        <v>588</v>
      </c>
      <c r="Z233" t="s">
        <v>589</v>
      </c>
      <c r="AB233" s="44" t="s">
        <v>585</v>
      </c>
    </row>
    <row r="234" spans="1:28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  <c r="H234">
        <v>32.5</v>
      </c>
      <c r="I234">
        <v>1</v>
      </c>
      <c r="J234">
        <v>210</v>
      </c>
      <c r="K234" t="s">
        <v>17</v>
      </c>
      <c r="L234" t="s">
        <v>244</v>
      </c>
      <c r="M234" t="s">
        <v>66</v>
      </c>
      <c r="P234">
        <v>3</v>
      </c>
      <c r="Q234">
        <v>0.03</v>
      </c>
      <c r="R234" t="s">
        <v>122</v>
      </c>
      <c r="S234" t="s">
        <v>123</v>
      </c>
      <c r="T234" t="s">
        <v>90</v>
      </c>
      <c r="U234">
        <v>13</v>
      </c>
      <c r="V234" t="s">
        <v>353</v>
      </c>
      <c r="W234" s="6" t="s">
        <v>387</v>
      </c>
      <c r="X234" t="s">
        <v>33</v>
      </c>
      <c r="Y234" t="s">
        <v>588</v>
      </c>
      <c r="Z234" t="s">
        <v>591</v>
      </c>
      <c r="AB234" s="44" t="s">
        <v>585</v>
      </c>
    </row>
    <row r="235" spans="1:28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  <c r="H235">
        <v>32.5</v>
      </c>
      <c r="I235">
        <v>1</v>
      </c>
      <c r="J235">
        <v>210</v>
      </c>
      <c r="K235" t="s">
        <v>17</v>
      </c>
      <c r="L235" t="s">
        <v>593</v>
      </c>
      <c r="M235" t="s">
        <v>66</v>
      </c>
      <c r="P235">
        <v>3</v>
      </c>
      <c r="Q235">
        <v>0.03</v>
      </c>
      <c r="R235" t="s">
        <v>122</v>
      </c>
      <c r="S235" t="s">
        <v>123</v>
      </c>
      <c r="T235" t="s">
        <v>90</v>
      </c>
      <c r="U235">
        <v>15</v>
      </c>
      <c r="V235" t="s">
        <v>353</v>
      </c>
      <c r="W235" s="6" t="s">
        <v>387</v>
      </c>
      <c r="Y235" t="s">
        <v>588</v>
      </c>
      <c r="Z235" t="s">
        <v>594</v>
      </c>
      <c r="AB235" s="44" t="s">
        <v>585</v>
      </c>
    </row>
    <row r="236" spans="1:28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  <c r="H236">
        <v>44.5</v>
      </c>
      <c r="I236">
        <v>1</v>
      </c>
      <c r="J236">
        <v>120</v>
      </c>
      <c r="K236" t="s">
        <v>17</v>
      </c>
      <c r="L236" t="s">
        <v>30</v>
      </c>
      <c r="M236" t="s">
        <v>66</v>
      </c>
      <c r="N236" s="13">
        <v>172.137</v>
      </c>
      <c r="O236" s="12"/>
      <c r="P236">
        <v>0</v>
      </c>
      <c r="R236" t="s">
        <v>504</v>
      </c>
      <c r="T236" t="s">
        <v>12</v>
      </c>
      <c r="X236" t="s">
        <v>33</v>
      </c>
      <c r="Z236" t="s">
        <v>93</v>
      </c>
      <c r="AA236" t="s">
        <v>33</v>
      </c>
      <c r="AB236" s="13" t="s">
        <v>615</v>
      </c>
    </row>
    <row r="237" spans="1:28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  <c r="H237">
        <v>50</v>
      </c>
      <c r="I237">
        <v>1</v>
      </c>
      <c r="J237">
        <v>130</v>
      </c>
      <c r="K237" t="s">
        <v>130</v>
      </c>
      <c r="L237" t="s">
        <v>18</v>
      </c>
      <c r="M237">
        <v>13</v>
      </c>
      <c r="N237" s="13">
        <v>250.53700000000001</v>
      </c>
      <c r="O237" s="3">
        <v>1816</v>
      </c>
      <c r="R237" t="s">
        <v>24</v>
      </c>
      <c r="S237" t="s">
        <v>25</v>
      </c>
      <c r="T237" t="s">
        <v>90</v>
      </c>
      <c r="X237" t="s">
        <v>33</v>
      </c>
      <c r="Z237" t="s">
        <v>93</v>
      </c>
      <c r="AA237" t="s">
        <v>33</v>
      </c>
    </row>
    <row r="238" spans="1:28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>
        <v>19</v>
      </c>
      <c r="I238">
        <v>1</v>
      </c>
      <c r="J238">
        <v>235</v>
      </c>
      <c r="K238" t="s">
        <v>17</v>
      </c>
      <c r="L238" t="s">
        <v>18</v>
      </c>
      <c r="M238">
        <v>0</v>
      </c>
      <c r="N238" s="13">
        <v>30.56</v>
      </c>
      <c r="O238" s="3" t="s">
        <v>598</v>
      </c>
      <c r="P238">
        <v>0</v>
      </c>
      <c r="T238" t="s">
        <v>12</v>
      </c>
      <c r="U238">
        <v>1</v>
      </c>
      <c r="V238" t="s">
        <v>352</v>
      </c>
      <c r="W238" t="s">
        <v>174</v>
      </c>
      <c r="X238" t="s">
        <v>33</v>
      </c>
      <c r="AA238" t="s">
        <v>33</v>
      </c>
    </row>
    <row r="239" spans="1:28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>
        <v>24.5</v>
      </c>
      <c r="I239">
        <v>1</v>
      </c>
      <c r="J239">
        <v>190</v>
      </c>
      <c r="K239" t="s">
        <v>17</v>
      </c>
      <c r="L239" t="s">
        <v>30</v>
      </c>
      <c r="M239" t="s">
        <v>66</v>
      </c>
      <c r="N239" s="13">
        <v>49.473999999999997</v>
      </c>
      <c r="O239" s="3">
        <v>1828</v>
      </c>
      <c r="P239">
        <v>2</v>
      </c>
      <c r="Q239">
        <v>2.5</v>
      </c>
      <c r="R239" t="s">
        <v>81</v>
      </c>
      <c r="S239" t="s">
        <v>744</v>
      </c>
      <c r="T239" t="s">
        <v>12</v>
      </c>
      <c r="U239">
        <v>8</v>
      </c>
      <c r="V239" t="s">
        <v>351</v>
      </c>
      <c r="W239" t="s">
        <v>174</v>
      </c>
      <c r="X239" t="s">
        <v>33</v>
      </c>
      <c r="Z239" t="s">
        <v>93</v>
      </c>
      <c r="AA239" t="s">
        <v>33</v>
      </c>
      <c r="AB239" t="s">
        <v>600</v>
      </c>
    </row>
    <row r="240" spans="1:28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>
        <v>26</v>
      </c>
      <c r="I240">
        <v>1</v>
      </c>
      <c r="J240">
        <v>175</v>
      </c>
      <c r="K240" t="s">
        <v>17</v>
      </c>
      <c r="L240" t="s">
        <v>18</v>
      </c>
      <c r="M240" t="s">
        <v>66</v>
      </c>
      <c r="N240" s="13">
        <v>221.6</v>
      </c>
      <c r="O240" s="3">
        <v>1829</v>
      </c>
      <c r="P240">
        <v>2</v>
      </c>
      <c r="Q240">
        <v>3.5000000000000003E-2</v>
      </c>
      <c r="R240" t="s">
        <v>99</v>
      </c>
      <c r="S240" s="38" t="s">
        <v>622</v>
      </c>
      <c r="T240" t="s">
        <v>12</v>
      </c>
      <c r="U240">
        <v>1</v>
      </c>
      <c r="V240" t="s">
        <v>351</v>
      </c>
      <c r="W240" s="6" t="s">
        <v>387</v>
      </c>
      <c r="X240" t="s">
        <v>33</v>
      </c>
      <c r="Z240" t="s">
        <v>93</v>
      </c>
      <c r="AA240" t="s">
        <v>286</v>
      </c>
      <c r="AB240" s="44" t="s">
        <v>602</v>
      </c>
    </row>
    <row r="241" spans="1:28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  <c r="H241">
        <v>26</v>
      </c>
      <c r="I241">
        <v>1</v>
      </c>
      <c r="J241">
        <v>165</v>
      </c>
      <c r="K241" t="s">
        <v>54</v>
      </c>
      <c r="L241" t="s">
        <v>18</v>
      </c>
      <c r="M241" t="s">
        <v>66</v>
      </c>
      <c r="N241" s="13">
        <v>204.08099999999999</v>
      </c>
      <c r="O241" s="3">
        <v>1830</v>
      </c>
      <c r="P241">
        <v>2</v>
      </c>
      <c r="Q241">
        <v>3.5000000000000003E-2</v>
      </c>
      <c r="R241" t="s">
        <v>99</v>
      </c>
      <c r="S241" s="38" t="s">
        <v>622</v>
      </c>
      <c r="T241" t="s">
        <v>12</v>
      </c>
      <c r="X241" t="s">
        <v>33</v>
      </c>
      <c r="Z241" t="s">
        <v>604</v>
      </c>
      <c r="AA241" t="s">
        <v>286</v>
      </c>
      <c r="AB241" s="44" t="s">
        <v>602</v>
      </c>
    </row>
    <row r="242" spans="1:28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>
        <v>36</v>
      </c>
      <c r="I242">
        <v>1</v>
      </c>
      <c r="J242">
        <v>110</v>
      </c>
      <c r="K242" t="s">
        <v>17</v>
      </c>
      <c r="L242" t="s">
        <v>18</v>
      </c>
      <c r="M242" t="s">
        <v>66</v>
      </c>
      <c r="N242" s="13">
        <v>599.62</v>
      </c>
      <c r="O242" s="3">
        <v>1836</v>
      </c>
      <c r="P242">
        <v>2</v>
      </c>
      <c r="Q242">
        <v>1</v>
      </c>
      <c r="R242" t="s">
        <v>19</v>
      </c>
      <c r="S242" t="s">
        <v>406</v>
      </c>
      <c r="T242" t="s">
        <v>12</v>
      </c>
      <c r="U242">
        <v>29</v>
      </c>
      <c r="V242" t="s">
        <v>353</v>
      </c>
      <c r="W242" s="6" t="s">
        <v>387</v>
      </c>
      <c r="X242" t="s">
        <v>606</v>
      </c>
      <c r="Z242" t="s">
        <v>93</v>
      </c>
      <c r="AA242" t="s">
        <v>286</v>
      </c>
    </row>
    <row r="243" spans="1:28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>
        <v>37</v>
      </c>
      <c r="I243">
        <v>1</v>
      </c>
      <c r="J243">
        <v>90</v>
      </c>
      <c r="K243" t="s">
        <v>17</v>
      </c>
      <c r="L243" t="s">
        <v>18</v>
      </c>
      <c r="M243">
        <v>0</v>
      </c>
      <c r="N243" s="13">
        <v>84.341999999999999</v>
      </c>
      <c r="O243" s="3" t="s">
        <v>608</v>
      </c>
      <c r="P243">
        <v>2</v>
      </c>
      <c r="Q243">
        <v>1</v>
      </c>
      <c r="R243" t="s">
        <v>720</v>
      </c>
      <c r="T243" t="s">
        <v>12</v>
      </c>
      <c r="U243">
        <v>7</v>
      </c>
      <c r="V243" t="s">
        <v>353</v>
      </c>
      <c r="W243" t="s">
        <v>174</v>
      </c>
      <c r="X243" t="s">
        <v>606</v>
      </c>
      <c r="Z243" t="s">
        <v>695</v>
      </c>
      <c r="AA243" t="s">
        <v>33</v>
      </c>
    </row>
    <row r="244" spans="1:28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  <c r="H244">
        <v>38.5</v>
      </c>
      <c r="I244">
        <v>1</v>
      </c>
      <c r="J244">
        <v>190</v>
      </c>
      <c r="K244" t="s">
        <v>130</v>
      </c>
      <c r="L244" t="s">
        <v>18</v>
      </c>
      <c r="M244" t="s">
        <v>66</v>
      </c>
      <c r="N244" s="13">
        <v>885.41600000000005</v>
      </c>
      <c r="O244" s="3">
        <v>1847</v>
      </c>
      <c r="P244">
        <v>3</v>
      </c>
      <c r="Q244">
        <v>1.5</v>
      </c>
      <c r="R244" t="s">
        <v>14</v>
      </c>
      <c r="T244" t="s">
        <v>12</v>
      </c>
      <c r="X244" t="s">
        <v>33</v>
      </c>
      <c r="Z244" t="s">
        <v>610</v>
      </c>
      <c r="AA244" t="s">
        <v>33</v>
      </c>
    </row>
    <row r="245" spans="1:28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  <c r="H245">
        <v>41</v>
      </c>
      <c r="I245">
        <v>1</v>
      </c>
      <c r="J245">
        <v>250</v>
      </c>
      <c r="K245" t="s">
        <v>130</v>
      </c>
      <c r="L245" t="s">
        <v>18</v>
      </c>
      <c r="M245">
        <v>0</v>
      </c>
      <c r="N245" s="13">
        <v>234.114</v>
      </c>
      <c r="O245" s="3" t="s">
        <v>612</v>
      </c>
      <c r="P245">
        <v>1</v>
      </c>
      <c r="Q245">
        <v>2.5</v>
      </c>
      <c r="R245" t="s">
        <v>24</v>
      </c>
      <c r="S245" t="s">
        <v>25</v>
      </c>
      <c r="T245" t="s">
        <v>90</v>
      </c>
      <c r="X245" t="s">
        <v>588</v>
      </c>
      <c r="Z245" t="s">
        <v>93</v>
      </c>
      <c r="AA245" t="s">
        <v>33</v>
      </c>
      <c r="AB245" t="s">
        <v>613</v>
      </c>
    </row>
    <row r="246" spans="1:28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50</v>
      </c>
      <c r="I246">
        <v>1</v>
      </c>
      <c r="J246">
        <v>160</v>
      </c>
      <c r="K246" t="s">
        <v>17</v>
      </c>
      <c r="L246" t="s">
        <v>18</v>
      </c>
      <c r="M246">
        <v>3</v>
      </c>
      <c r="N246">
        <v>104.75</v>
      </c>
      <c r="O246" s="3" t="s">
        <v>565</v>
      </c>
      <c r="P246">
        <v>2</v>
      </c>
      <c r="T246" t="s">
        <v>12</v>
      </c>
      <c r="U246">
        <v>25</v>
      </c>
      <c r="V246" t="s">
        <v>353</v>
      </c>
      <c r="W246" t="s">
        <v>269</v>
      </c>
      <c r="X246" t="s">
        <v>33</v>
      </c>
      <c r="Z246" t="s">
        <v>93</v>
      </c>
      <c r="AA246" t="s">
        <v>33</v>
      </c>
      <c r="AB246" s="44" t="s">
        <v>566</v>
      </c>
    </row>
    <row r="247" spans="1:28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>
        <v>31.5</v>
      </c>
      <c r="I247">
        <v>3</v>
      </c>
      <c r="J247">
        <v>95</v>
      </c>
      <c r="K247" t="s">
        <v>17</v>
      </c>
      <c r="L247" t="s">
        <v>18</v>
      </c>
      <c r="M247">
        <v>10</v>
      </c>
      <c r="N247" s="6">
        <v>345.06299999999999</v>
      </c>
      <c r="O247" s="3">
        <v>1943</v>
      </c>
      <c r="P247" s="6">
        <v>5</v>
      </c>
      <c r="Q247" s="6">
        <v>0</v>
      </c>
      <c r="R247" t="s">
        <v>36</v>
      </c>
      <c r="T247" t="s">
        <v>12</v>
      </c>
      <c r="U247">
        <v>1.3</v>
      </c>
      <c r="V247" t="s">
        <v>353</v>
      </c>
      <c r="W247" s="6" t="s">
        <v>387</v>
      </c>
      <c r="X247" t="s">
        <v>286</v>
      </c>
      <c r="Y247" t="s">
        <v>152</v>
      </c>
      <c r="Z247" t="s">
        <v>93</v>
      </c>
      <c r="AA247" t="s">
        <v>33</v>
      </c>
      <c r="AB247" s="44" t="s">
        <v>696</v>
      </c>
    </row>
    <row r="248" spans="1:28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  <c r="H248">
        <v>0</v>
      </c>
      <c r="I248">
        <v>1</v>
      </c>
      <c r="J248">
        <v>95</v>
      </c>
      <c r="K248" t="s">
        <v>130</v>
      </c>
      <c r="L248" t="s">
        <v>18</v>
      </c>
      <c r="M248" t="s">
        <v>66</v>
      </c>
      <c r="N248">
        <v>16.251000000000001</v>
      </c>
      <c r="O248">
        <v>2066</v>
      </c>
      <c r="P248">
        <v>0</v>
      </c>
      <c r="Q248">
        <v>17</v>
      </c>
      <c r="T248" t="s">
        <v>12</v>
      </c>
      <c r="Z248" t="s">
        <v>93</v>
      </c>
      <c r="AA248" t="s">
        <v>286</v>
      </c>
    </row>
    <row r="249" spans="1:28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  <c r="H249" s="13">
        <v>26</v>
      </c>
      <c r="I249">
        <v>1</v>
      </c>
      <c r="J249">
        <v>160</v>
      </c>
      <c r="K249" t="s">
        <v>17</v>
      </c>
      <c r="L249" t="s">
        <v>244</v>
      </c>
      <c r="M249" t="s">
        <v>66</v>
      </c>
      <c r="O249" s="3" t="s">
        <v>701</v>
      </c>
      <c r="P249">
        <v>2</v>
      </c>
      <c r="Q249">
        <v>0</v>
      </c>
      <c r="R249" t="s">
        <v>68</v>
      </c>
      <c r="T249" t="s">
        <v>742</v>
      </c>
      <c r="U249">
        <v>15</v>
      </c>
      <c r="V249" t="s">
        <v>353</v>
      </c>
      <c r="W249" s="6" t="s">
        <v>387</v>
      </c>
      <c r="X249" t="s">
        <v>33</v>
      </c>
      <c r="Z249" t="s">
        <v>93</v>
      </c>
      <c r="AA249" t="s">
        <v>719</v>
      </c>
    </row>
    <row r="250" spans="1:28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  <c r="H250" s="13">
        <v>26</v>
      </c>
      <c r="I250">
        <v>1</v>
      </c>
      <c r="J250">
        <v>165</v>
      </c>
      <c r="K250" t="s">
        <v>54</v>
      </c>
      <c r="L250" t="s">
        <v>18</v>
      </c>
      <c r="M250" t="s">
        <v>66</v>
      </c>
      <c r="R250" t="s">
        <v>99</v>
      </c>
      <c r="S250" s="38" t="s">
        <v>622</v>
      </c>
      <c r="T250" t="s">
        <v>12</v>
      </c>
      <c r="Z250" t="s">
        <v>93</v>
      </c>
      <c r="AA250" t="s">
        <v>286</v>
      </c>
      <c r="AB250" s="44" t="s">
        <v>725</v>
      </c>
    </row>
    <row r="251" spans="1:28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  <c r="H251">
        <v>17</v>
      </c>
      <c r="I251">
        <v>1</v>
      </c>
      <c r="J251">
        <v>115</v>
      </c>
      <c r="K251" t="s">
        <v>130</v>
      </c>
      <c r="L251" t="s">
        <v>18</v>
      </c>
      <c r="M251">
        <v>1.5</v>
      </c>
      <c r="O251" s="3">
        <v>1996</v>
      </c>
      <c r="P251">
        <v>0</v>
      </c>
      <c r="Q251">
        <v>25.5</v>
      </c>
      <c r="R251" t="s">
        <v>19</v>
      </c>
      <c r="S251" t="s">
        <v>746</v>
      </c>
      <c r="T251" t="s">
        <v>12</v>
      </c>
      <c r="X251" t="s">
        <v>33</v>
      </c>
      <c r="Z251" t="s">
        <v>658</v>
      </c>
      <c r="AA251" t="s">
        <v>33</v>
      </c>
    </row>
    <row r="252" spans="1:28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  <c r="H252">
        <v>42.5</v>
      </c>
      <c r="I252">
        <v>1</v>
      </c>
      <c r="J252">
        <v>170</v>
      </c>
      <c r="K252" t="s">
        <v>17</v>
      </c>
      <c r="L252" t="s">
        <v>18</v>
      </c>
      <c r="M252" t="s">
        <v>66</v>
      </c>
      <c r="O252" s="3">
        <v>1997</v>
      </c>
      <c r="P252">
        <v>0</v>
      </c>
      <c r="Q252">
        <v>25.5</v>
      </c>
      <c r="R252" t="s">
        <v>19</v>
      </c>
      <c r="T252" t="s">
        <v>12</v>
      </c>
      <c r="U252">
        <v>33</v>
      </c>
      <c r="V252" t="s">
        <v>351</v>
      </c>
      <c r="W252" t="s">
        <v>174</v>
      </c>
      <c r="X252" t="s">
        <v>33</v>
      </c>
      <c r="Z252" t="s">
        <v>93</v>
      </c>
    </row>
    <row r="253" spans="1:28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  <c r="H253">
        <v>40</v>
      </c>
      <c r="I253">
        <v>1</v>
      </c>
      <c r="J253">
        <v>185</v>
      </c>
      <c r="K253" t="s">
        <v>17</v>
      </c>
      <c r="L253" t="s">
        <v>18</v>
      </c>
      <c r="M253" t="s">
        <v>66</v>
      </c>
      <c r="O253" s="3">
        <v>2001</v>
      </c>
      <c r="P253">
        <v>0</v>
      </c>
      <c r="Q253">
        <v>7</v>
      </c>
      <c r="U253">
        <v>59</v>
      </c>
      <c r="V253" t="s">
        <v>352</v>
      </c>
      <c r="W253" t="s">
        <v>310</v>
      </c>
      <c r="X253" t="s">
        <v>33</v>
      </c>
      <c r="Z253" t="s">
        <v>93</v>
      </c>
      <c r="AA253" t="s">
        <v>33</v>
      </c>
    </row>
    <row r="254" spans="1:28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  <c r="H254">
        <v>47</v>
      </c>
      <c r="I254">
        <v>1</v>
      </c>
      <c r="J254">
        <v>400</v>
      </c>
      <c r="K254" t="s">
        <v>17</v>
      </c>
      <c r="L254" t="s">
        <v>18</v>
      </c>
      <c r="M254" t="s">
        <v>66</v>
      </c>
      <c r="O254" s="3" t="s">
        <v>662</v>
      </c>
      <c r="P254">
        <v>0</v>
      </c>
      <c r="Q254">
        <v>7</v>
      </c>
      <c r="R254" s="6" t="s">
        <v>39</v>
      </c>
      <c r="S254" t="s">
        <v>40</v>
      </c>
      <c r="T254" t="s">
        <v>12</v>
      </c>
      <c r="U254">
        <v>36</v>
      </c>
      <c r="V254" t="s">
        <v>352</v>
      </c>
      <c r="W254" t="s">
        <v>310</v>
      </c>
      <c r="X254" t="s">
        <v>33</v>
      </c>
      <c r="Z254" t="s">
        <v>93</v>
      </c>
      <c r="AA254" t="s">
        <v>33</v>
      </c>
      <c r="AB254" s="44" t="s">
        <v>663</v>
      </c>
    </row>
    <row r="255" spans="1:28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20</v>
      </c>
      <c r="I255">
        <v>1</v>
      </c>
      <c r="J255">
        <v>160</v>
      </c>
      <c r="K255" t="s">
        <v>17</v>
      </c>
      <c r="L255" t="s">
        <v>18</v>
      </c>
      <c r="M255">
        <v>20.5</v>
      </c>
      <c r="N255">
        <v>396.29700000000003</v>
      </c>
      <c r="O255" s="3">
        <v>2414</v>
      </c>
      <c r="P255">
        <v>0</v>
      </c>
      <c r="Q255" t="s">
        <v>66</v>
      </c>
      <c r="R255" t="s">
        <v>36</v>
      </c>
      <c r="T255" t="s">
        <v>12</v>
      </c>
      <c r="U255">
        <v>9</v>
      </c>
      <c r="V255" t="s">
        <v>351</v>
      </c>
      <c r="W255" t="s">
        <v>174</v>
      </c>
      <c r="X255" t="s">
        <v>286</v>
      </c>
      <c r="Y255" t="s">
        <v>51</v>
      </c>
      <c r="Z255" t="s">
        <v>475</v>
      </c>
      <c r="AA255" t="s">
        <v>33</v>
      </c>
    </row>
    <row r="256" spans="1:28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24</v>
      </c>
      <c r="I256">
        <v>1</v>
      </c>
      <c r="J256">
        <v>370</v>
      </c>
      <c r="K256" t="s">
        <v>17</v>
      </c>
      <c r="L256" t="s">
        <v>18</v>
      </c>
      <c r="M256">
        <v>47.26</v>
      </c>
      <c r="N256">
        <v>1060.306</v>
      </c>
      <c r="O256" s="3" t="s">
        <v>651</v>
      </c>
      <c r="P256">
        <v>0</v>
      </c>
      <c r="Q256">
        <v>5.5</v>
      </c>
      <c r="R256" t="s">
        <v>19</v>
      </c>
      <c r="T256" t="s">
        <v>12</v>
      </c>
      <c r="U256">
        <v>17</v>
      </c>
      <c r="V256" t="s">
        <v>353</v>
      </c>
      <c r="W256" s="6" t="s">
        <v>387</v>
      </c>
      <c r="X256" t="s">
        <v>286</v>
      </c>
      <c r="Y256" t="s">
        <v>51</v>
      </c>
      <c r="AA256" t="s">
        <v>33</v>
      </c>
      <c r="AB256" s="44" t="s">
        <v>652</v>
      </c>
    </row>
    <row r="257" spans="1:28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29.5</v>
      </c>
      <c r="I257">
        <v>2</v>
      </c>
      <c r="J257">
        <v>300</v>
      </c>
      <c r="K257" t="s">
        <v>17</v>
      </c>
      <c r="L257" t="s">
        <v>18</v>
      </c>
      <c r="M257">
        <v>24.82</v>
      </c>
      <c r="N257">
        <v>439.28800000000001</v>
      </c>
      <c r="O257" s="3" t="s">
        <v>654</v>
      </c>
      <c r="P257">
        <v>2</v>
      </c>
      <c r="Q257">
        <v>0</v>
      </c>
      <c r="R257" s="6" t="s">
        <v>204</v>
      </c>
      <c r="S257" t="s">
        <v>205</v>
      </c>
      <c r="T257" t="s">
        <v>90</v>
      </c>
      <c r="U257">
        <v>7</v>
      </c>
      <c r="V257" t="s">
        <v>351</v>
      </c>
      <c r="W257" t="s">
        <v>174</v>
      </c>
      <c r="X257" t="s">
        <v>33</v>
      </c>
      <c r="Y257" t="s">
        <v>655</v>
      </c>
      <c r="Z257" t="s">
        <v>721</v>
      </c>
      <c r="AA257" t="s">
        <v>33</v>
      </c>
      <c r="AB257" s="44" t="s">
        <v>656</v>
      </c>
    </row>
    <row r="258" spans="1:28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35</v>
      </c>
      <c r="I258">
        <v>1</v>
      </c>
      <c r="J258">
        <v>225</v>
      </c>
      <c r="K258" t="s">
        <v>17</v>
      </c>
      <c r="L258" t="s">
        <v>18</v>
      </c>
      <c r="M258">
        <v>16</v>
      </c>
      <c r="N258">
        <v>861.49400000000003</v>
      </c>
      <c r="O258" s="3">
        <v>2242</v>
      </c>
      <c r="P258">
        <v>1</v>
      </c>
      <c r="Q258">
        <v>2</v>
      </c>
      <c r="R258" t="s">
        <v>92</v>
      </c>
      <c r="S258" t="s">
        <v>674</v>
      </c>
      <c r="T258" t="s">
        <v>90</v>
      </c>
      <c r="U258">
        <v>14</v>
      </c>
      <c r="V258" t="s">
        <v>353</v>
      </c>
      <c r="W258" t="s">
        <v>174</v>
      </c>
      <c r="X258" t="s">
        <v>33</v>
      </c>
      <c r="Z258" t="s">
        <v>93</v>
      </c>
      <c r="AA258" t="s">
        <v>286</v>
      </c>
      <c r="AB258" t="s">
        <v>675</v>
      </c>
    </row>
    <row r="259" spans="1:28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40</v>
      </c>
      <c r="I259">
        <v>1</v>
      </c>
      <c r="J259">
        <v>80</v>
      </c>
      <c r="K259" t="s">
        <v>17</v>
      </c>
      <c r="L259" t="s">
        <v>18</v>
      </c>
      <c r="M259">
        <v>1.9</v>
      </c>
      <c r="N259">
        <v>167.87799999999999</v>
      </c>
      <c r="O259" s="3">
        <v>2243</v>
      </c>
      <c r="P259">
        <v>2</v>
      </c>
      <c r="Q259">
        <v>0.5</v>
      </c>
      <c r="R259" t="s">
        <v>92</v>
      </c>
      <c r="S259" t="s">
        <v>674</v>
      </c>
      <c r="T259" t="s">
        <v>90</v>
      </c>
      <c r="U259">
        <v>13</v>
      </c>
      <c r="V259" t="s">
        <v>351</v>
      </c>
      <c r="W259" t="s">
        <v>174</v>
      </c>
      <c r="X259" t="s">
        <v>33</v>
      </c>
      <c r="Z259" t="s">
        <v>475</v>
      </c>
      <c r="AA259" t="s">
        <v>33</v>
      </c>
    </row>
    <row r="260" spans="1:28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  <c r="H260">
        <v>5.5</v>
      </c>
      <c r="I260">
        <v>1</v>
      </c>
      <c r="J260">
        <v>90</v>
      </c>
      <c r="K260" t="s">
        <v>130</v>
      </c>
      <c r="L260" t="s">
        <v>18</v>
      </c>
      <c r="M260">
        <v>6</v>
      </c>
      <c r="N260">
        <v>109.816</v>
      </c>
      <c r="O260" s="3">
        <v>2244</v>
      </c>
      <c r="P260">
        <v>0</v>
      </c>
      <c r="Q260">
        <v>4.5</v>
      </c>
      <c r="R260" t="s">
        <v>92</v>
      </c>
      <c r="S260" t="s">
        <v>674</v>
      </c>
      <c r="T260" t="s">
        <v>90</v>
      </c>
      <c r="X260" t="s">
        <v>33</v>
      </c>
      <c r="Z260" t="s">
        <v>93</v>
      </c>
      <c r="AA260" t="s">
        <v>33</v>
      </c>
    </row>
    <row r="261" spans="1:28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  <c r="H261">
        <v>17</v>
      </c>
      <c r="I261">
        <v>1</v>
      </c>
      <c r="J261">
        <v>150</v>
      </c>
      <c r="K261" t="s">
        <v>130</v>
      </c>
      <c r="L261" t="s">
        <v>30</v>
      </c>
      <c r="M261">
        <v>0</v>
      </c>
      <c r="N261">
        <v>221.316</v>
      </c>
      <c r="O261" s="3">
        <v>2249</v>
      </c>
      <c r="P261">
        <v>0</v>
      </c>
      <c r="Q261">
        <v>11.5</v>
      </c>
      <c r="R261" t="s">
        <v>24</v>
      </c>
      <c r="S261" t="s">
        <v>25</v>
      </c>
      <c r="T261" t="s">
        <v>90</v>
      </c>
      <c r="Z261" t="s">
        <v>678</v>
      </c>
      <c r="AA261" t="s">
        <v>33</v>
      </c>
      <c r="AB261" t="s">
        <v>679</v>
      </c>
    </row>
    <row r="262" spans="1:28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  <c r="H262">
        <v>32.5</v>
      </c>
      <c r="I262">
        <v>1</v>
      </c>
      <c r="J262">
        <v>210</v>
      </c>
      <c r="K262" t="s">
        <v>17</v>
      </c>
      <c r="L262" t="s">
        <v>244</v>
      </c>
      <c r="M262" t="s">
        <v>66</v>
      </c>
      <c r="P262">
        <v>2</v>
      </c>
      <c r="Q262">
        <v>1.5</v>
      </c>
      <c r="R262" t="s">
        <v>68</v>
      </c>
      <c r="T262" t="s">
        <v>742</v>
      </c>
      <c r="U262">
        <v>8</v>
      </c>
      <c r="V262" t="s">
        <v>353</v>
      </c>
      <c r="W262" s="6" t="s">
        <v>387</v>
      </c>
      <c r="X262" t="s">
        <v>33</v>
      </c>
      <c r="Z262" t="s">
        <v>93</v>
      </c>
      <c r="AB262" t="s">
        <v>680</v>
      </c>
    </row>
    <row r="263" spans="1:28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39</v>
      </c>
      <c r="I263">
        <v>1</v>
      </c>
      <c r="J263">
        <v>200</v>
      </c>
      <c r="K263" t="s">
        <v>17</v>
      </c>
      <c r="L263" t="s">
        <v>30</v>
      </c>
      <c r="M263">
        <v>0</v>
      </c>
      <c r="N263">
        <v>174.31200000000001</v>
      </c>
      <c r="O263" s="3">
        <v>2257</v>
      </c>
      <c r="P263">
        <v>0</v>
      </c>
      <c r="Q263">
        <v>6.5</v>
      </c>
      <c r="R263" t="s">
        <v>504</v>
      </c>
      <c r="S263" t="s">
        <v>682</v>
      </c>
      <c r="T263" t="s">
        <v>12</v>
      </c>
      <c r="U263">
        <v>19</v>
      </c>
      <c r="V263" t="s">
        <v>353</v>
      </c>
      <c r="W263" s="6" t="s">
        <v>387</v>
      </c>
      <c r="X263" t="s">
        <v>33</v>
      </c>
      <c r="Z263" t="s">
        <v>524</v>
      </c>
      <c r="AA263" t="s">
        <v>33</v>
      </c>
      <c r="AB263" t="s">
        <v>683</v>
      </c>
    </row>
    <row r="264" spans="1:28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  <c r="H264">
        <v>18</v>
      </c>
      <c r="I264">
        <v>1</v>
      </c>
      <c r="J264">
        <v>165</v>
      </c>
      <c r="K264" t="s">
        <v>17</v>
      </c>
      <c r="L264" t="s">
        <v>244</v>
      </c>
      <c r="M264" t="s">
        <v>66</v>
      </c>
      <c r="P264">
        <v>0</v>
      </c>
      <c r="Q264">
        <v>4.5</v>
      </c>
      <c r="R264" t="s">
        <v>68</v>
      </c>
      <c r="T264" t="s">
        <v>742</v>
      </c>
      <c r="U264">
        <v>8</v>
      </c>
      <c r="V264" t="s">
        <v>351</v>
      </c>
      <c r="W264" t="s">
        <v>174</v>
      </c>
      <c r="X264" t="s">
        <v>33</v>
      </c>
      <c r="Z264" t="s">
        <v>93</v>
      </c>
      <c r="AA264" t="s">
        <v>33</v>
      </c>
    </row>
    <row r="265" spans="1:28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  <c r="H265">
        <v>22.5</v>
      </c>
      <c r="I265">
        <v>1</v>
      </c>
      <c r="J265">
        <v>390</v>
      </c>
      <c r="K265" t="s">
        <v>17</v>
      </c>
      <c r="L265" t="s">
        <v>244</v>
      </c>
      <c r="M265" t="s">
        <v>66</v>
      </c>
      <c r="P265">
        <v>0</v>
      </c>
      <c r="Q265">
        <v>4.5</v>
      </c>
      <c r="R265" t="s">
        <v>68</v>
      </c>
      <c r="T265" t="s">
        <v>742</v>
      </c>
      <c r="U265">
        <v>12</v>
      </c>
      <c r="V265" t="s">
        <v>353</v>
      </c>
      <c r="W265" s="6" t="s">
        <v>387</v>
      </c>
      <c r="X265" t="s">
        <v>33</v>
      </c>
    </row>
    <row r="266" spans="1:28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38</v>
      </c>
      <c r="I266">
        <v>1</v>
      </c>
      <c r="J266">
        <v>220</v>
      </c>
      <c r="K266" t="s">
        <v>17</v>
      </c>
      <c r="L266" t="s">
        <v>18</v>
      </c>
      <c r="M266">
        <v>0.4</v>
      </c>
      <c r="N266">
        <v>87.677999999999997</v>
      </c>
      <c r="O266" s="3">
        <v>2270</v>
      </c>
      <c r="P266">
        <v>3</v>
      </c>
      <c r="Q266">
        <v>0</v>
      </c>
      <c r="R266" t="s">
        <v>19</v>
      </c>
      <c r="T266" t="s">
        <v>12</v>
      </c>
      <c r="U266">
        <v>8</v>
      </c>
      <c r="V266" t="s">
        <v>353</v>
      </c>
      <c r="W266" s="6" t="s">
        <v>387</v>
      </c>
      <c r="X266" t="s">
        <v>33</v>
      </c>
      <c r="Z266" t="s">
        <v>93</v>
      </c>
      <c r="AA266" t="s">
        <v>33</v>
      </c>
      <c r="AB266" t="s">
        <v>687</v>
      </c>
    </row>
    <row r="267" spans="1:28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38</v>
      </c>
      <c r="I267">
        <v>1</v>
      </c>
      <c r="J267">
        <v>135</v>
      </c>
      <c r="K267" t="s">
        <v>17</v>
      </c>
      <c r="L267" t="s">
        <v>18</v>
      </c>
      <c r="M267" t="s">
        <v>66</v>
      </c>
      <c r="N267">
        <v>36.347000000000001</v>
      </c>
      <c r="O267" s="3">
        <v>2272</v>
      </c>
      <c r="P267">
        <v>3</v>
      </c>
      <c r="Q267">
        <v>0</v>
      </c>
      <c r="R267" t="s">
        <v>19</v>
      </c>
      <c r="T267" t="s">
        <v>12</v>
      </c>
      <c r="U267">
        <v>4</v>
      </c>
      <c r="V267" t="s">
        <v>353</v>
      </c>
      <c r="W267" s="6" t="s">
        <v>387</v>
      </c>
      <c r="X267" t="s">
        <v>33</v>
      </c>
      <c r="Z267" t="s">
        <v>93</v>
      </c>
      <c r="AA267" t="s">
        <v>286</v>
      </c>
      <c r="AB267" s="44" t="s">
        <v>689</v>
      </c>
    </row>
    <row r="268" spans="1:28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  <c r="H268">
        <v>50</v>
      </c>
      <c r="I268">
        <v>1</v>
      </c>
      <c r="J268">
        <v>190</v>
      </c>
      <c r="K268" t="s">
        <v>130</v>
      </c>
      <c r="L268" t="s">
        <v>18</v>
      </c>
      <c r="M268" t="s">
        <v>66</v>
      </c>
      <c r="N268">
        <v>22.474</v>
      </c>
      <c r="O268" s="3">
        <v>2274</v>
      </c>
      <c r="P268">
        <v>0</v>
      </c>
      <c r="Q268">
        <v>1</v>
      </c>
      <c r="R268" t="s">
        <v>720</v>
      </c>
      <c r="T268" t="s">
        <v>12</v>
      </c>
      <c r="X268" t="s">
        <v>33</v>
      </c>
      <c r="Z268" t="s">
        <v>691</v>
      </c>
      <c r="AA268" t="s">
        <v>33</v>
      </c>
    </row>
    <row r="269" spans="1:28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  <c r="H269">
        <v>26</v>
      </c>
      <c r="I269">
        <v>1</v>
      </c>
      <c r="J269" t="s">
        <v>536</v>
      </c>
      <c r="K269" t="s">
        <v>66</v>
      </c>
      <c r="L269" t="s">
        <v>18</v>
      </c>
      <c r="M269" t="s">
        <v>66</v>
      </c>
      <c r="O269" t="s">
        <v>66</v>
      </c>
      <c r="P269">
        <v>1</v>
      </c>
      <c r="Q269">
        <v>1.5</v>
      </c>
      <c r="R269" t="s">
        <v>99</v>
      </c>
      <c r="S269" s="38" t="s">
        <v>622</v>
      </c>
      <c r="T269" t="s">
        <v>12</v>
      </c>
      <c r="X269" t="s">
        <v>33</v>
      </c>
      <c r="Z269" t="s">
        <v>669</v>
      </c>
      <c r="AA269" t="s">
        <v>33</v>
      </c>
      <c r="AB269" s="44" t="s">
        <v>668</v>
      </c>
    </row>
    <row r="270" spans="1:28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  <c r="H270">
        <v>31</v>
      </c>
      <c r="I270">
        <v>1</v>
      </c>
      <c r="J270" t="s">
        <v>536</v>
      </c>
      <c r="K270" t="s">
        <v>66</v>
      </c>
      <c r="L270" t="s">
        <v>18</v>
      </c>
      <c r="M270" t="s">
        <v>66</v>
      </c>
      <c r="O270" t="s">
        <v>66</v>
      </c>
      <c r="P270">
        <v>0</v>
      </c>
      <c r="Q270">
        <v>4</v>
      </c>
      <c r="R270" t="s">
        <v>24</v>
      </c>
      <c r="S270" t="s">
        <v>25</v>
      </c>
      <c r="T270" t="s">
        <v>90</v>
      </c>
      <c r="X270" t="s">
        <v>33</v>
      </c>
      <c r="Z270" t="s">
        <v>93</v>
      </c>
      <c r="AA270" t="s">
        <v>33</v>
      </c>
      <c r="AB270" s="44" t="s">
        <v>736</v>
      </c>
    </row>
    <row r="271" spans="1:28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  <c r="H271">
        <v>9</v>
      </c>
      <c r="I271">
        <v>1</v>
      </c>
      <c r="J271">
        <v>30</v>
      </c>
      <c r="K271" t="s">
        <v>130</v>
      </c>
      <c r="L271" t="s">
        <v>18</v>
      </c>
      <c r="M271">
        <v>2.6</v>
      </c>
      <c r="O271" s="3">
        <v>2458</v>
      </c>
      <c r="P271">
        <v>0</v>
      </c>
      <c r="R271" t="s">
        <v>65</v>
      </c>
      <c r="T271" t="s">
        <v>12</v>
      </c>
      <c r="U271">
        <v>2</v>
      </c>
      <c r="V271" t="s">
        <v>353</v>
      </c>
      <c r="W271" s="6" t="s">
        <v>387</v>
      </c>
      <c r="X271" t="s">
        <v>33</v>
      </c>
      <c r="Z271" t="s">
        <v>93</v>
      </c>
      <c r="AA271" t="s">
        <v>33</v>
      </c>
    </row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</sheetData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sqref="A1:F9"/>
    </sheetView>
  </sheetViews>
  <sheetFormatPr baseColWidth="10" defaultColWidth="11.5" defaultRowHeight="14" x14ac:dyDescent="0"/>
  <cols>
    <col min="1" max="1" width="12.5" customWidth="1"/>
    <col min="2" max="2" width="16.5" customWidth="1"/>
    <col min="3" max="3" width="5.1640625" customWidth="1"/>
    <col min="4" max="4" width="3.83203125" customWidth="1"/>
    <col min="5" max="5" width="5.83203125" customWidth="1"/>
    <col min="6" max="8" width="10.1640625" customWidth="1"/>
    <col min="9" max="9" width="24.33203125" bestFit="1" customWidth="1"/>
    <col min="10" max="10" width="6.6640625" bestFit="1" customWidth="1"/>
    <col min="11" max="11" width="11.83203125" bestFit="1" customWidth="1"/>
    <col min="12" max="13" width="8.5" bestFit="1" customWidth="1"/>
    <col min="14" max="14" width="5.1640625" bestFit="1" customWidth="1"/>
    <col min="15" max="15" width="5.5" bestFit="1" customWidth="1"/>
    <col min="16" max="16" width="6.1640625" bestFit="1" customWidth="1"/>
    <col min="17" max="17" width="6.6640625" bestFit="1" customWidth="1"/>
    <col min="18" max="18" width="10.6640625" bestFit="1" customWidth="1"/>
    <col min="19" max="19" width="10.1640625" bestFit="1" customWidth="1"/>
    <col min="20" max="20" width="15.83203125" bestFit="1" customWidth="1"/>
    <col min="21" max="21" width="11.1640625" bestFit="1" customWidth="1"/>
    <col min="22" max="22" width="13.33203125" bestFit="1" customWidth="1"/>
    <col min="23" max="23" width="11.5" bestFit="1" customWidth="1"/>
    <col min="24" max="24" width="13.6640625" bestFit="1" customWidth="1"/>
    <col min="25" max="25" width="14.5" bestFit="1" customWidth="1"/>
    <col min="26" max="26" width="6.33203125" bestFit="1" customWidth="1"/>
    <col min="27" max="27" width="16.5" bestFit="1" customWidth="1"/>
    <col min="28" max="28" width="15.33203125" bestFit="1" customWidth="1"/>
    <col min="29" max="29" width="17.5" bestFit="1" customWidth="1"/>
    <col min="30" max="30" width="14.83203125" bestFit="1" customWidth="1"/>
    <col min="31" max="31" width="6.33203125" customWidth="1"/>
    <col min="32" max="32" width="17" bestFit="1" customWidth="1"/>
    <col min="33" max="33" width="13.6640625" bestFit="1" customWidth="1"/>
    <col min="34" max="34" width="15.83203125" bestFit="1" customWidth="1"/>
    <col min="35" max="35" width="14.5" bestFit="1" customWidth="1"/>
    <col min="36" max="36" width="16.6640625" bestFit="1" customWidth="1"/>
    <col min="37" max="37" width="14" bestFit="1" customWidth="1"/>
    <col min="38" max="38" width="6.33203125" bestFit="1" customWidth="1"/>
    <col min="39" max="39" width="16.1640625" bestFit="1" customWidth="1"/>
    <col min="40" max="40" width="14.83203125" bestFit="1" customWidth="1"/>
    <col min="41" max="41" width="6.33203125" bestFit="1" customWidth="1"/>
    <col min="42" max="42" width="17" bestFit="1" customWidth="1"/>
    <col min="43" max="43" width="13.5" bestFit="1" customWidth="1"/>
    <col min="44" max="44" width="6.33203125" bestFit="1" customWidth="1"/>
    <col min="45" max="45" width="15.6640625" bestFit="1" customWidth="1"/>
    <col min="46" max="46" width="17.1640625" bestFit="1" customWidth="1"/>
    <col min="47" max="47" width="6.33203125" bestFit="1" customWidth="1"/>
    <col min="48" max="48" width="19.33203125" bestFit="1" customWidth="1"/>
    <col min="49" max="49" width="11.33203125" bestFit="1" customWidth="1"/>
    <col min="50" max="50" width="13.33203125" bestFit="1" customWidth="1"/>
    <col min="51" max="51" width="11.1640625" bestFit="1" customWidth="1"/>
    <col min="52" max="52" width="7.5" bestFit="1" customWidth="1"/>
    <col min="53" max="53" width="6.33203125" bestFit="1" customWidth="1"/>
    <col min="54" max="54" width="13.1640625" bestFit="1" customWidth="1"/>
    <col min="55" max="55" width="7.5" bestFit="1" customWidth="1"/>
    <col min="56" max="56" width="6.33203125" bestFit="1" customWidth="1"/>
    <col min="57" max="57" width="9.6640625" bestFit="1" customWidth="1"/>
    <col min="58" max="58" width="11.83203125" bestFit="1" customWidth="1"/>
    <col min="59" max="59" width="7.5" bestFit="1" customWidth="1"/>
    <col min="60" max="60" width="6.33203125" bestFit="1" customWidth="1"/>
    <col min="61" max="61" width="14" bestFit="1" customWidth="1"/>
    <col min="62" max="62" width="12.83203125" bestFit="1" customWidth="1"/>
    <col min="63" max="63" width="15" bestFit="1" customWidth="1"/>
    <col min="64" max="64" width="13.5" bestFit="1" customWidth="1"/>
    <col min="65" max="65" width="6.33203125" bestFit="1" customWidth="1"/>
    <col min="66" max="66" width="15.5" bestFit="1" customWidth="1"/>
    <col min="67" max="67" width="13.33203125" bestFit="1" customWidth="1"/>
    <col min="68" max="68" width="7.5" bestFit="1" customWidth="1"/>
    <col min="69" max="69" width="6.33203125" bestFit="1" customWidth="1"/>
    <col min="70" max="70" width="15.33203125" bestFit="1" customWidth="1"/>
    <col min="71" max="71" width="11.33203125" bestFit="1" customWidth="1"/>
    <col min="72" max="72" width="7.5" bestFit="1" customWidth="1"/>
    <col min="73" max="73" width="6.33203125" bestFit="1" customWidth="1"/>
    <col min="74" max="74" width="13.5" bestFit="1" customWidth="1"/>
    <col min="75" max="75" width="11.33203125" bestFit="1" customWidth="1"/>
    <col min="76" max="76" width="13.5" bestFit="1" customWidth="1"/>
    <col min="77" max="77" width="13.6640625" bestFit="1" customWidth="1"/>
    <col min="78" max="78" width="15.83203125" bestFit="1" customWidth="1"/>
    <col min="79" max="79" width="11.5" bestFit="1" customWidth="1"/>
    <col min="80" max="80" width="13.6640625" bestFit="1" customWidth="1"/>
    <col min="81" max="81" width="10.83203125" bestFit="1" customWidth="1"/>
    <col min="82" max="82" width="13" bestFit="1" customWidth="1"/>
    <col min="83" max="83" width="10.1640625" bestFit="1" customWidth="1"/>
    <col min="84" max="84" width="13.5" bestFit="1" customWidth="1"/>
    <col min="85" max="85" width="6.33203125" bestFit="1" customWidth="1"/>
    <col min="86" max="86" width="14.83203125" bestFit="1" customWidth="1"/>
    <col min="87" max="87" width="6.33203125" customWidth="1"/>
    <col min="88" max="88" width="20.5" bestFit="1" customWidth="1"/>
    <col min="89" max="89" width="25.33203125" bestFit="1" customWidth="1"/>
    <col min="90" max="90" width="17.1640625" bestFit="1" customWidth="1"/>
    <col min="91" max="91" width="6.33203125" customWidth="1"/>
    <col min="92" max="92" width="14.83203125" bestFit="1" customWidth="1"/>
    <col min="93" max="93" width="6.33203125" bestFit="1" customWidth="1"/>
    <col min="94" max="94" width="24" bestFit="1" customWidth="1"/>
    <col min="95" max="95" width="29" bestFit="1" customWidth="1"/>
    <col min="96" max="96" width="11.33203125" bestFit="1" customWidth="1"/>
    <col min="97" max="97" width="14.83203125" customWidth="1"/>
    <col min="98" max="98" width="18.1640625" bestFit="1" customWidth="1"/>
    <col min="99" max="99" width="23" bestFit="1" customWidth="1"/>
    <col min="100" max="100" width="11.1640625" bestFit="1" customWidth="1"/>
    <col min="101" max="101" width="7.5" bestFit="1" customWidth="1"/>
    <col min="102" max="102" width="6.33203125" bestFit="1" customWidth="1"/>
    <col min="103" max="103" width="14.83203125" customWidth="1"/>
    <col min="104" max="104" width="7.5" bestFit="1" customWidth="1"/>
    <col min="105" max="105" width="6.33203125" bestFit="1" customWidth="1"/>
    <col min="106" max="106" width="18" bestFit="1" customWidth="1"/>
    <col min="107" max="107" width="22.83203125" bestFit="1" customWidth="1"/>
    <col min="108" max="108" width="9.83203125" bestFit="1" customWidth="1"/>
    <col min="109" max="109" width="6.33203125" bestFit="1" customWidth="1"/>
    <col min="110" max="110" width="14.83203125" bestFit="1" customWidth="1"/>
    <col min="111" max="111" width="6.33203125" bestFit="1" customWidth="1"/>
    <col min="112" max="112" width="14.33203125" bestFit="1" customWidth="1"/>
    <col min="113" max="113" width="19.1640625" bestFit="1" customWidth="1"/>
    <col min="114" max="114" width="11.83203125" bestFit="1" customWidth="1"/>
    <col min="115" max="115" width="7.5" bestFit="1" customWidth="1"/>
    <col min="116" max="116" width="6.33203125" bestFit="1" customWidth="1"/>
    <col min="117" max="117" width="14.83203125" bestFit="1" customWidth="1"/>
    <col min="118" max="118" width="7.5" bestFit="1" customWidth="1"/>
    <col min="119" max="119" width="6.33203125" customWidth="1"/>
    <col min="120" max="120" width="18.6640625" bestFit="1" customWidth="1"/>
    <col min="121" max="121" width="23.6640625" bestFit="1" customWidth="1"/>
    <col min="122" max="122" width="12.83203125" bestFit="1" customWidth="1"/>
    <col min="123" max="123" width="14.83203125" bestFit="1" customWidth="1"/>
    <col min="124" max="124" width="19.83203125" bestFit="1" customWidth="1"/>
    <col min="125" max="125" width="24.6640625" bestFit="1" customWidth="1"/>
    <col min="126" max="126" width="13.5" bestFit="1" customWidth="1"/>
    <col min="127" max="127" width="6.33203125" bestFit="1" customWidth="1"/>
    <col min="128" max="128" width="14.83203125" bestFit="1" customWidth="1"/>
    <col min="129" max="129" width="6.33203125" bestFit="1" customWidth="1"/>
    <col min="130" max="130" width="20.33203125" bestFit="1" customWidth="1"/>
    <col min="131" max="131" width="25.1640625" bestFit="1" customWidth="1"/>
    <col min="132" max="132" width="13.33203125" bestFit="1" customWidth="1"/>
    <col min="133" max="133" width="7.5" bestFit="1" customWidth="1"/>
    <col min="134" max="134" width="6.33203125" bestFit="1" customWidth="1"/>
    <col min="135" max="135" width="14.83203125" bestFit="1" customWidth="1"/>
    <col min="136" max="136" width="7.5" bestFit="1" customWidth="1"/>
    <col min="137" max="137" width="6.33203125" customWidth="1"/>
    <col min="138" max="138" width="20.1640625" bestFit="1" customWidth="1"/>
    <col min="139" max="139" width="25" bestFit="1" customWidth="1"/>
    <col min="140" max="140" width="11.33203125" bestFit="1" customWidth="1"/>
    <col min="141" max="141" width="7.5" bestFit="1" customWidth="1"/>
    <col min="142" max="142" width="6.33203125" bestFit="1" customWidth="1"/>
    <col min="143" max="143" width="14.83203125" bestFit="1" customWidth="1"/>
    <col min="144" max="144" width="7.5" bestFit="1" customWidth="1"/>
    <col min="145" max="145" width="6.33203125" bestFit="1" customWidth="1"/>
    <col min="146" max="146" width="18.1640625" bestFit="1" customWidth="1"/>
    <col min="147" max="147" width="23.1640625" bestFit="1" customWidth="1"/>
    <col min="148" max="148" width="11.33203125" bestFit="1" customWidth="1"/>
    <col min="149" max="149" width="14.83203125" bestFit="1" customWidth="1"/>
    <col min="150" max="150" width="18.1640625" bestFit="1" customWidth="1"/>
    <col min="151" max="151" width="23" bestFit="1" customWidth="1"/>
    <col min="152" max="152" width="13.6640625" bestFit="1" customWidth="1"/>
    <col min="153" max="153" width="14.83203125" bestFit="1" customWidth="1"/>
    <col min="154" max="154" width="20.5" bestFit="1" customWidth="1"/>
    <col min="155" max="155" width="25.5" bestFit="1" customWidth="1"/>
    <col min="156" max="156" width="11.5" bestFit="1" customWidth="1"/>
    <col min="157" max="157" width="14.83203125" bestFit="1" customWidth="1"/>
    <col min="158" max="158" width="18.5" bestFit="1" customWidth="1"/>
    <col min="159" max="159" width="23.33203125" bestFit="1" customWidth="1"/>
    <col min="160" max="160" width="10.83203125" bestFit="1" customWidth="1"/>
    <col min="161" max="161" width="14.83203125" bestFit="1" customWidth="1"/>
    <col min="162" max="162" width="17.6640625" bestFit="1" customWidth="1"/>
    <col min="163" max="163" width="22.6640625" bestFit="1" customWidth="1"/>
    <col min="164" max="164" width="14.1640625" bestFit="1" customWidth="1"/>
    <col min="165" max="165" width="19.1640625" bestFit="1" customWidth="1"/>
    <col min="166" max="166" width="6.33203125" customWidth="1"/>
    <col min="167" max="167" width="14.33203125" bestFit="1" customWidth="1"/>
    <col min="168" max="168" width="15.5" bestFit="1" customWidth="1"/>
    <col min="169" max="169" width="19.1640625" bestFit="1" customWidth="1"/>
    <col min="170" max="170" width="11.83203125" bestFit="1" customWidth="1"/>
    <col min="171" max="171" width="7.5" customWidth="1"/>
    <col min="172" max="172" width="6.33203125" customWidth="1"/>
    <col min="173" max="173" width="11.1640625" customWidth="1"/>
    <col min="174" max="174" width="7.5" customWidth="1"/>
    <col min="175" max="175" width="6.33203125" customWidth="1"/>
    <col min="176" max="176" width="14.83203125" bestFit="1" customWidth="1"/>
    <col min="177" max="177" width="7.5" customWidth="1"/>
    <col min="178" max="178" width="6.33203125" customWidth="1"/>
    <col min="179" max="179" width="18.6640625" bestFit="1" customWidth="1"/>
    <col min="180" max="180" width="20" bestFit="1" customWidth="1"/>
    <col min="181" max="181" width="23.6640625" bestFit="1" customWidth="1"/>
    <col min="182" max="182" width="12.83203125" bestFit="1" customWidth="1"/>
    <col min="183" max="183" width="11.1640625" customWidth="1"/>
    <col min="184" max="184" width="14.83203125" bestFit="1" customWidth="1"/>
    <col min="185" max="185" width="19.83203125" bestFit="1" customWidth="1"/>
    <col min="186" max="186" width="21" bestFit="1" customWidth="1"/>
    <col min="187" max="187" width="24.6640625" bestFit="1" customWidth="1"/>
    <col min="188" max="188" width="13.5" bestFit="1" customWidth="1"/>
    <col min="189" max="189" width="6.33203125" customWidth="1"/>
    <col min="190" max="190" width="11.1640625" customWidth="1"/>
    <col min="191" max="191" width="6.33203125" customWidth="1"/>
    <col min="192" max="192" width="14.83203125" bestFit="1" customWidth="1"/>
    <col min="193" max="193" width="6.33203125" customWidth="1"/>
    <col min="194" max="194" width="20.33203125" bestFit="1" customWidth="1"/>
    <col min="195" max="195" width="21.5" bestFit="1" customWidth="1"/>
    <col min="196" max="196" width="25.1640625" bestFit="1" customWidth="1"/>
    <col min="197" max="197" width="13.33203125" bestFit="1" customWidth="1"/>
    <col min="198" max="198" width="7.5" customWidth="1"/>
    <col min="199" max="199" width="6.33203125" customWidth="1"/>
    <col min="200" max="200" width="11.1640625" customWidth="1"/>
    <col min="201" max="201" width="7.5" customWidth="1"/>
    <col min="202" max="202" width="6.33203125" customWidth="1"/>
    <col min="203" max="203" width="14.83203125" bestFit="1" customWidth="1"/>
    <col min="204" max="204" width="7.5" customWidth="1"/>
    <col min="205" max="205" width="6.33203125" customWidth="1"/>
    <col min="206" max="206" width="20.1640625" bestFit="1" customWidth="1"/>
    <col min="207" max="207" width="21.33203125" bestFit="1" customWidth="1"/>
    <col min="208" max="208" width="25" bestFit="1" customWidth="1"/>
    <col min="209" max="209" width="11.33203125" customWidth="1"/>
    <col min="210" max="210" width="7.5" customWidth="1"/>
    <col min="211" max="211" width="6.33203125" customWidth="1"/>
    <col min="212" max="212" width="11.1640625" customWidth="1"/>
    <col min="213" max="213" width="7.5" customWidth="1"/>
    <col min="214" max="214" width="6.33203125" customWidth="1"/>
    <col min="215" max="215" width="14.83203125" bestFit="1" customWidth="1"/>
    <col min="216" max="216" width="7.5" customWidth="1"/>
    <col min="217" max="217" width="6.33203125" customWidth="1"/>
    <col min="218" max="218" width="18.1640625" bestFit="1" customWidth="1"/>
    <col min="219" max="219" width="19.33203125" bestFit="1" customWidth="1"/>
    <col min="220" max="220" width="23.1640625" bestFit="1" customWidth="1"/>
    <col min="221" max="221" width="11.33203125" customWidth="1"/>
    <col min="222" max="222" width="11.1640625" customWidth="1"/>
    <col min="223" max="223" width="14.83203125" bestFit="1" customWidth="1"/>
    <col min="224" max="224" width="18.1640625" bestFit="1" customWidth="1"/>
    <col min="225" max="225" width="19.33203125" bestFit="1" customWidth="1"/>
    <col min="226" max="226" width="23" bestFit="1" customWidth="1"/>
    <col min="227" max="227" width="13.6640625" bestFit="1" customWidth="1"/>
    <col min="228" max="228" width="11.1640625" customWidth="1"/>
    <col min="229" max="229" width="14.83203125" bestFit="1" customWidth="1"/>
    <col min="230" max="230" width="20.5" bestFit="1" customWidth="1"/>
    <col min="231" max="231" width="21.83203125" bestFit="1" customWidth="1"/>
    <col min="232" max="232" width="25.5" bestFit="1" customWidth="1"/>
    <col min="234" max="234" width="11.1640625" customWidth="1"/>
    <col min="235" max="235" width="14.83203125" bestFit="1" customWidth="1"/>
    <col min="236" max="236" width="18.5" bestFit="1" customWidth="1"/>
    <col min="237" max="237" width="19.6640625" bestFit="1" customWidth="1"/>
    <col min="238" max="238" width="23.33203125" bestFit="1" customWidth="1"/>
    <col min="239" max="239" width="10.83203125" customWidth="1"/>
    <col min="240" max="240" width="11.1640625" customWidth="1"/>
    <col min="241" max="241" width="14.83203125" bestFit="1" customWidth="1"/>
    <col min="242" max="242" width="17.6640625" bestFit="1" customWidth="1"/>
    <col min="243" max="243" width="19" bestFit="1" customWidth="1"/>
    <col min="244" max="244" width="22.6640625" bestFit="1" customWidth="1"/>
    <col min="245" max="245" width="14.1640625" bestFit="1" customWidth="1"/>
    <col min="246" max="246" width="15.33203125" bestFit="1" customWidth="1"/>
    <col min="247" max="247" width="19.1640625" bestFit="1" customWidth="1"/>
  </cols>
  <sheetData>
    <row r="2" spans="1:6">
      <c r="A2" s="55" t="s">
        <v>401</v>
      </c>
      <c r="B2" t="s">
        <v>402</v>
      </c>
    </row>
    <row r="4" spans="1:6">
      <c r="A4" s="55" t="s">
        <v>805</v>
      </c>
      <c r="B4" s="55" t="s">
        <v>728</v>
      </c>
    </row>
    <row r="5" spans="1:6">
      <c r="A5" s="55" t="s">
        <v>729</v>
      </c>
      <c r="B5" t="s">
        <v>593</v>
      </c>
      <c r="C5" t="s">
        <v>244</v>
      </c>
      <c r="D5" t="s">
        <v>30</v>
      </c>
      <c r="E5" t="s">
        <v>18</v>
      </c>
      <c r="F5" t="s">
        <v>730</v>
      </c>
    </row>
    <row r="6" spans="1:6">
      <c r="A6" s="56" t="s">
        <v>29</v>
      </c>
      <c r="B6" s="57">
        <v>1</v>
      </c>
      <c r="C6" s="57">
        <v>28</v>
      </c>
      <c r="D6" s="57">
        <v>34</v>
      </c>
      <c r="E6" s="57">
        <v>3</v>
      </c>
      <c r="F6" s="57">
        <v>66</v>
      </c>
    </row>
    <row r="7" spans="1:6">
      <c r="A7" s="56" t="s">
        <v>16</v>
      </c>
      <c r="B7" s="57"/>
      <c r="C7" s="57"/>
      <c r="D7" s="57"/>
      <c r="E7" s="57">
        <v>94</v>
      </c>
      <c r="F7" s="57">
        <v>94</v>
      </c>
    </row>
    <row r="8" spans="1:6">
      <c r="A8" s="56" t="s">
        <v>11</v>
      </c>
      <c r="B8" s="57"/>
      <c r="C8" s="57">
        <v>1</v>
      </c>
      <c r="D8" s="57">
        <v>1</v>
      </c>
      <c r="E8" s="57">
        <v>120</v>
      </c>
      <c r="F8" s="57">
        <v>122</v>
      </c>
    </row>
    <row r="9" spans="1:6">
      <c r="A9" s="56" t="s">
        <v>730</v>
      </c>
      <c r="B9" s="57">
        <v>1</v>
      </c>
      <c r="C9" s="57">
        <v>29</v>
      </c>
      <c r="D9" s="57">
        <v>35</v>
      </c>
      <c r="E9" s="57">
        <v>217</v>
      </c>
      <c r="F9" s="57">
        <v>282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10" sqref="I10"/>
    </sheetView>
  </sheetViews>
  <sheetFormatPr baseColWidth="10" defaultColWidth="11.5" defaultRowHeight="14" x14ac:dyDescent="0"/>
  <cols>
    <col min="1" max="1" width="14.6640625" customWidth="1"/>
    <col min="2" max="2" width="15" bestFit="1" customWidth="1"/>
    <col min="3" max="3" width="7.5" customWidth="1"/>
    <col min="4" max="4" width="6.33203125" customWidth="1"/>
    <col min="5" max="7" width="10.1640625" customWidth="1"/>
    <col min="8" max="8" width="16.83203125" bestFit="1" customWidth="1"/>
    <col min="9" max="9" width="23.5" customWidth="1"/>
    <col min="10" max="10" width="6.33203125" bestFit="1" customWidth="1"/>
    <col min="11" max="11" width="14.1640625" bestFit="1" customWidth="1"/>
    <col min="12" max="12" width="15.33203125" bestFit="1" customWidth="1"/>
    <col min="13" max="13" width="19.1640625" bestFit="1" customWidth="1"/>
    <col min="14" max="33" width="3.1640625" bestFit="1" customWidth="1"/>
    <col min="34" max="34" width="6.6640625" bestFit="1" customWidth="1"/>
    <col min="35" max="35" width="10.1640625" bestFit="1" customWidth="1"/>
  </cols>
  <sheetData>
    <row r="1" spans="1:9">
      <c r="A1" s="55" t="s">
        <v>401</v>
      </c>
      <c r="B1" t="s">
        <v>402</v>
      </c>
    </row>
    <row r="3" spans="1:9">
      <c r="A3" s="55" t="s">
        <v>805</v>
      </c>
      <c r="B3" s="55" t="s">
        <v>728</v>
      </c>
    </row>
    <row r="4" spans="1:9">
      <c r="A4" s="55" t="s">
        <v>729</v>
      </c>
      <c r="B4" t="s">
        <v>29</v>
      </c>
      <c r="C4" t="s">
        <v>16</v>
      </c>
      <c r="D4" t="s">
        <v>11</v>
      </c>
      <c r="E4" t="s">
        <v>730</v>
      </c>
    </row>
    <row r="5" spans="1:9">
      <c r="A5" s="56" t="s">
        <v>623</v>
      </c>
      <c r="B5" s="57"/>
      <c r="C5" s="57"/>
      <c r="D5" s="57">
        <v>2</v>
      </c>
      <c r="E5" s="57">
        <v>2</v>
      </c>
      <c r="H5" s="56" t="s">
        <v>623</v>
      </c>
    </row>
    <row r="6" spans="1:9">
      <c r="A6" s="56" t="s">
        <v>19</v>
      </c>
      <c r="B6" s="57">
        <v>3</v>
      </c>
      <c r="C6" s="57">
        <v>10</v>
      </c>
      <c r="D6" s="57">
        <v>36</v>
      </c>
      <c r="E6" s="57">
        <v>49</v>
      </c>
      <c r="H6" s="56" t="s">
        <v>19</v>
      </c>
    </row>
    <row r="7" spans="1:9">
      <c r="A7" s="56" t="s">
        <v>487</v>
      </c>
      <c r="B7" s="57"/>
      <c r="C7" s="57">
        <v>1</v>
      </c>
      <c r="D7" s="57"/>
      <c r="E7" s="57">
        <v>1</v>
      </c>
      <c r="H7" s="56" t="s">
        <v>487</v>
      </c>
    </row>
    <row r="8" spans="1:9">
      <c r="A8" s="56" t="s">
        <v>504</v>
      </c>
      <c r="B8" s="57">
        <v>3</v>
      </c>
      <c r="C8" s="57">
        <v>5</v>
      </c>
      <c r="D8" s="57">
        <v>4</v>
      </c>
      <c r="E8" s="57">
        <v>12</v>
      </c>
      <c r="H8" s="56" t="s">
        <v>504</v>
      </c>
    </row>
    <row r="9" spans="1:9">
      <c r="A9" s="56" t="s">
        <v>135</v>
      </c>
      <c r="B9" s="57">
        <v>1</v>
      </c>
      <c r="C9" s="57"/>
      <c r="D9" s="57"/>
      <c r="E9" s="57">
        <v>1</v>
      </c>
      <c r="H9" s="56" t="s">
        <v>135</v>
      </c>
    </row>
    <row r="10" spans="1:9">
      <c r="A10" s="56" t="s">
        <v>155</v>
      </c>
      <c r="B10" s="57"/>
      <c r="C10" s="57">
        <v>3</v>
      </c>
      <c r="D10" s="57">
        <v>1</v>
      </c>
      <c r="E10" s="57">
        <v>4</v>
      </c>
      <c r="H10" s="61" t="s">
        <v>155</v>
      </c>
      <c r="I10" t="s">
        <v>819</v>
      </c>
    </row>
    <row r="11" spans="1:9">
      <c r="A11" s="56" t="s">
        <v>745</v>
      </c>
      <c r="B11" s="57"/>
      <c r="C11" s="57"/>
      <c r="D11" s="57">
        <v>2</v>
      </c>
      <c r="E11" s="57">
        <v>2</v>
      </c>
      <c r="H11" s="61" t="s">
        <v>745</v>
      </c>
    </row>
    <row r="12" spans="1:9">
      <c r="A12" s="56" t="s">
        <v>74</v>
      </c>
      <c r="B12" s="57"/>
      <c r="C12" s="57"/>
      <c r="D12" s="57">
        <v>4</v>
      </c>
      <c r="E12" s="57">
        <v>4</v>
      </c>
      <c r="H12" s="62" t="s">
        <v>74</v>
      </c>
      <c r="I12" t="s">
        <v>818</v>
      </c>
    </row>
    <row r="13" spans="1:9">
      <c r="A13" s="56" t="s">
        <v>141</v>
      </c>
      <c r="B13" s="57"/>
      <c r="C13" s="57"/>
      <c r="D13" s="57">
        <v>1</v>
      </c>
      <c r="E13" s="57">
        <v>1</v>
      </c>
      <c r="H13" s="62" t="s">
        <v>141</v>
      </c>
    </row>
    <row r="14" spans="1:9">
      <c r="A14" s="56" t="s">
        <v>36</v>
      </c>
      <c r="B14" s="57"/>
      <c r="C14" s="57">
        <v>6</v>
      </c>
      <c r="D14" s="57">
        <v>2</v>
      </c>
      <c r="E14" s="57">
        <v>8</v>
      </c>
      <c r="H14" s="56" t="s">
        <v>36</v>
      </c>
    </row>
    <row r="15" spans="1:9">
      <c r="A15" s="56" t="s">
        <v>72</v>
      </c>
      <c r="B15" s="57">
        <v>1</v>
      </c>
      <c r="C15" s="57"/>
      <c r="D15" s="57"/>
      <c r="E15" s="57">
        <v>1</v>
      </c>
      <c r="H15" s="56" t="s">
        <v>72</v>
      </c>
    </row>
    <row r="16" spans="1:9">
      <c r="A16" s="56" t="s">
        <v>110</v>
      </c>
      <c r="B16" s="57"/>
      <c r="C16" s="57">
        <v>1</v>
      </c>
      <c r="D16" s="57">
        <v>3</v>
      </c>
      <c r="E16" s="57">
        <v>4</v>
      </c>
      <c r="H16" s="56" t="s">
        <v>110</v>
      </c>
    </row>
    <row r="17" spans="1:9">
      <c r="A17" s="56" t="s">
        <v>92</v>
      </c>
      <c r="B17" s="57"/>
      <c r="C17" s="57"/>
      <c r="D17" s="57">
        <v>9</v>
      </c>
      <c r="E17" s="57">
        <v>9</v>
      </c>
      <c r="H17" s="56" t="s">
        <v>92</v>
      </c>
    </row>
    <row r="18" spans="1:9">
      <c r="A18" s="56" t="s">
        <v>160</v>
      </c>
      <c r="B18" s="57"/>
      <c r="C18" s="57">
        <v>1</v>
      </c>
      <c r="D18" s="57"/>
      <c r="E18" s="57">
        <v>1</v>
      </c>
      <c r="H18" s="63" t="s">
        <v>160</v>
      </c>
    </row>
    <row r="19" spans="1:9">
      <c r="A19" s="56" t="s">
        <v>65</v>
      </c>
      <c r="B19" s="57"/>
      <c r="C19" s="57">
        <v>2</v>
      </c>
      <c r="D19" s="57">
        <v>3</v>
      </c>
      <c r="E19" s="57">
        <v>5</v>
      </c>
      <c r="H19" s="63" t="s">
        <v>65</v>
      </c>
      <c r="I19" t="s">
        <v>819</v>
      </c>
    </row>
    <row r="20" spans="1:9">
      <c r="A20" s="56" t="s">
        <v>76</v>
      </c>
      <c r="B20" s="57"/>
      <c r="C20" s="57">
        <v>2</v>
      </c>
      <c r="D20" s="57">
        <v>1</v>
      </c>
      <c r="E20" s="57">
        <v>3</v>
      </c>
      <c r="H20" s="56" t="s">
        <v>76</v>
      </c>
    </row>
    <row r="21" spans="1:9">
      <c r="A21" s="56" t="s">
        <v>14</v>
      </c>
      <c r="B21" s="57"/>
      <c r="C21" s="57">
        <v>5</v>
      </c>
      <c r="D21" s="57">
        <v>1</v>
      </c>
      <c r="E21" s="57">
        <v>6</v>
      </c>
      <c r="H21" s="56" t="s">
        <v>14</v>
      </c>
    </row>
    <row r="22" spans="1:9">
      <c r="A22" s="56" t="s">
        <v>42</v>
      </c>
      <c r="B22" s="57">
        <v>2</v>
      </c>
      <c r="C22" s="57"/>
      <c r="D22" s="57">
        <v>7</v>
      </c>
      <c r="E22" s="57">
        <v>9</v>
      </c>
      <c r="H22" s="56" t="s">
        <v>42</v>
      </c>
    </row>
    <row r="23" spans="1:9">
      <c r="A23" s="56" t="s">
        <v>117</v>
      </c>
      <c r="B23" s="57">
        <v>2</v>
      </c>
      <c r="C23" s="57"/>
      <c r="D23" s="57"/>
      <c r="E23" s="57">
        <v>2</v>
      </c>
      <c r="H23" s="56" t="s">
        <v>117</v>
      </c>
    </row>
    <row r="24" spans="1:9">
      <c r="A24" s="56" t="s">
        <v>81</v>
      </c>
      <c r="B24" s="57">
        <v>2</v>
      </c>
      <c r="C24" s="57">
        <v>2</v>
      </c>
      <c r="D24" s="57">
        <v>1</v>
      </c>
      <c r="E24" s="57">
        <v>5</v>
      </c>
      <c r="H24" s="56" t="s">
        <v>81</v>
      </c>
    </row>
    <row r="25" spans="1:9">
      <c r="A25" s="56" t="s">
        <v>68</v>
      </c>
      <c r="B25" s="57">
        <v>25</v>
      </c>
      <c r="C25" s="57"/>
      <c r="D25" s="57">
        <v>1</v>
      </c>
      <c r="E25" s="57">
        <v>26</v>
      </c>
      <c r="H25" s="56" t="s">
        <v>68</v>
      </c>
    </row>
    <row r="26" spans="1:9">
      <c r="A26" s="56" t="s">
        <v>24</v>
      </c>
      <c r="B26" s="57">
        <v>10</v>
      </c>
      <c r="C26" s="57">
        <v>4</v>
      </c>
      <c r="D26" s="57">
        <v>19</v>
      </c>
      <c r="E26" s="57">
        <v>33</v>
      </c>
      <c r="H26" s="56" t="s">
        <v>24</v>
      </c>
    </row>
    <row r="27" spans="1:9">
      <c r="A27" s="56" t="s">
        <v>113</v>
      </c>
      <c r="B27" s="57"/>
      <c r="C27" s="57"/>
      <c r="D27" s="57">
        <v>1</v>
      </c>
      <c r="E27" s="57">
        <v>1</v>
      </c>
      <c r="H27" s="56" t="s">
        <v>113</v>
      </c>
    </row>
    <row r="28" spans="1:9">
      <c r="A28" s="56" t="s">
        <v>720</v>
      </c>
      <c r="B28" s="57"/>
      <c r="C28" s="57">
        <v>1</v>
      </c>
      <c r="D28" s="57">
        <v>6</v>
      </c>
      <c r="E28" s="57">
        <v>7</v>
      </c>
      <c r="H28" s="56" t="s">
        <v>720</v>
      </c>
    </row>
    <row r="29" spans="1:9">
      <c r="A29" s="56" t="s">
        <v>39</v>
      </c>
      <c r="B29" s="57">
        <v>2</v>
      </c>
      <c r="C29" s="57">
        <v>6</v>
      </c>
      <c r="D29" s="57">
        <v>3</v>
      </c>
      <c r="E29" s="57">
        <v>11</v>
      </c>
      <c r="H29" s="56" t="s">
        <v>39</v>
      </c>
    </row>
    <row r="30" spans="1:9">
      <c r="A30" s="56" t="s">
        <v>99</v>
      </c>
      <c r="B30" s="57">
        <v>3</v>
      </c>
      <c r="C30" s="57">
        <v>7</v>
      </c>
      <c r="D30" s="57">
        <v>6</v>
      </c>
      <c r="E30" s="57">
        <v>16</v>
      </c>
      <c r="H30" s="56" t="s">
        <v>99</v>
      </c>
    </row>
    <row r="31" spans="1:9">
      <c r="A31" s="56" t="s">
        <v>57</v>
      </c>
      <c r="B31" s="57">
        <v>3</v>
      </c>
      <c r="C31" s="57"/>
      <c r="D31" s="57"/>
      <c r="E31" s="57">
        <v>3</v>
      </c>
      <c r="H31" s="56" t="s">
        <v>57</v>
      </c>
    </row>
    <row r="32" spans="1:9">
      <c r="A32" s="56" t="s">
        <v>222</v>
      </c>
      <c r="B32" s="57"/>
      <c r="C32" s="57"/>
      <c r="D32" s="57">
        <v>1</v>
      </c>
      <c r="E32" s="57">
        <v>1</v>
      </c>
      <c r="H32" s="56" t="s">
        <v>222</v>
      </c>
    </row>
    <row r="33" spans="1:8">
      <c r="A33" s="56" t="s">
        <v>204</v>
      </c>
      <c r="B33" s="57"/>
      <c r="C33" s="57">
        <v>4</v>
      </c>
      <c r="D33" s="57"/>
      <c r="E33" s="57">
        <v>4</v>
      </c>
      <c r="H33" s="56" t="s">
        <v>204</v>
      </c>
    </row>
    <row r="34" spans="1:8">
      <c r="A34" s="56" t="s">
        <v>122</v>
      </c>
      <c r="B34" s="57">
        <v>5</v>
      </c>
      <c r="C34" s="57"/>
      <c r="D34" s="57"/>
      <c r="E34" s="57">
        <v>5</v>
      </c>
      <c r="H34" s="56" t="s">
        <v>122</v>
      </c>
    </row>
    <row r="35" spans="1:8">
      <c r="A35" s="56" t="s">
        <v>813</v>
      </c>
      <c r="B35" s="57">
        <v>3</v>
      </c>
      <c r="C35" s="57">
        <v>2</v>
      </c>
      <c r="D35" s="57">
        <v>8</v>
      </c>
      <c r="E35" s="57">
        <v>13</v>
      </c>
    </row>
    <row r="36" spans="1:8">
      <c r="A36" s="56" t="s">
        <v>730</v>
      </c>
      <c r="B36" s="57">
        <v>65</v>
      </c>
      <c r="C36" s="57">
        <v>62</v>
      </c>
      <c r="D36" s="57">
        <v>122</v>
      </c>
      <c r="E36" s="57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9"/>
    </sheetView>
  </sheetViews>
  <sheetFormatPr baseColWidth="10" defaultColWidth="11.5" defaultRowHeight="14" x14ac:dyDescent="0"/>
  <cols>
    <col min="1" max="1" width="12.5" customWidth="1"/>
    <col min="2" max="2" width="15" customWidth="1"/>
    <col min="3" max="3" width="5.5" customWidth="1"/>
    <col min="4" max="4" width="7.33203125" bestFit="1" customWidth="1"/>
    <col min="5" max="5" width="7.33203125" customWidth="1"/>
    <col min="6" max="6" width="10.1640625" bestFit="1" customWidth="1"/>
    <col min="7" max="7" width="10.1640625" customWidth="1"/>
    <col min="8" max="8" width="3.1640625" customWidth="1"/>
    <col min="9" max="9" width="10.1640625" customWidth="1"/>
    <col min="10" max="10" width="9.83203125" customWidth="1"/>
    <col min="11" max="11" width="16.1640625" bestFit="1" customWidth="1"/>
    <col min="12" max="12" width="9.83203125" customWidth="1"/>
    <col min="13" max="13" width="16.1640625" bestFit="1" customWidth="1"/>
    <col min="14" max="14" width="9.83203125" customWidth="1"/>
    <col min="15" max="15" width="16.1640625" bestFit="1" customWidth="1"/>
    <col min="16" max="16" width="14.1640625" bestFit="1" customWidth="1"/>
    <col min="17" max="17" width="20.5" bestFit="1" customWidth="1"/>
  </cols>
  <sheetData>
    <row r="1" spans="1:6">
      <c r="A1" s="55" t="s">
        <v>401</v>
      </c>
      <c r="B1" t="s">
        <v>402</v>
      </c>
    </row>
    <row r="3" spans="1:6">
      <c r="A3" s="55" t="s">
        <v>805</v>
      </c>
      <c r="B3" s="55" t="s">
        <v>728</v>
      </c>
    </row>
    <row r="4" spans="1:6">
      <c r="A4" s="55" t="s">
        <v>729</v>
      </c>
      <c r="B4" t="s">
        <v>816</v>
      </c>
      <c r="C4" t="s">
        <v>815</v>
      </c>
      <c r="D4" t="s">
        <v>817</v>
      </c>
      <c r="E4" t="s">
        <v>777</v>
      </c>
      <c r="F4" t="s">
        <v>730</v>
      </c>
    </row>
    <row r="5" spans="1:6">
      <c r="A5" s="56" t="s">
        <v>29</v>
      </c>
      <c r="B5" s="57"/>
      <c r="C5" s="57">
        <v>8</v>
      </c>
      <c r="D5" s="57">
        <v>8</v>
      </c>
      <c r="E5" s="57">
        <v>1</v>
      </c>
      <c r="F5" s="57">
        <v>17</v>
      </c>
    </row>
    <row r="6" spans="1:6">
      <c r="A6" s="56" t="s">
        <v>16</v>
      </c>
      <c r="B6" s="57">
        <v>11</v>
      </c>
      <c r="C6" s="57">
        <v>3</v>
      </c>
      <c r="D6" s="57">
        <v>17</v>
      </c>
      <c r="E6" s="57">
        <v>23</v>
      </c>
      <c r="F6" s="57">
        <v>54</v>
      </c>
    </row>
    <row r="7" spans="1:6">
      <c r="A7" s="56" t="s">
        <v>11</v>
      </c>
      <c r="B7" s="57">
        <v>10</v>
      </c>
      <c r="C7" s="57">
        <v>16</v>
      </c>
      <c r="D7" s="57">
        <v>29</v>
      </c>
      <c r="E7" s="57">
        <v>6</v>
      </c>
      <c r="F7" s="57">
        <v>61</v>
      </c>
    </row>
    <row r="8" spans="1:6">
      <c r="A8" s="56" t="s">
        <v>730</v>
      </c>
      <c r="B8" s="57">
        <v>21</v>
      </c>
      <c r="C8" s="57">
        <v>27</v>
      </c>
      <c r="D8" s="57">
        <v>54</v>
      </c>
      <c r="E8" s="57">
        <v>30</v>
      </c>
      <c r="F8" s="57"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3"/>
  <sheetViews>
    <sheetView zoomScale="75" zoomScaleNormal="75" zoomScalePageLayoutView="75" workbookViewId="0">
      <pane ySplit="1" topLeftCell="A2" activePane="bottomLeft" state="frozen"/>
      <selection pane="bottomLeft" activeCell="L219" sqref="L219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bestFit="1" customWidth="1"/>
    <col min="4" max="4" width="11.6640625" bestFit="1" customWidth="1"/>
    <col min="7" max="7" width="10.5" customWidth="1"/>
    <col min="8" max="8" width="13.1640625" customWidth="1"/>
  </cols>
  <sheetData>
    <row r="1" spans="1:10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59" t="s">
        <v>775</v>
      </c>
      <c r="J1" s="59" t="s">
        <v>814</v>
      </c>
    </row>
    <row r="2" spans="1:10">
      <c r="A2" s="13" t="s">
        <v>395</v>
      </c>
      <c r="B2" s="22">
        <v>45.1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</row>
    <row r="3" spans="1:10">
      <c r="A3" s="13" t="s">
        <v>395</v>
      </c>
      <c r="B3" s="22">
        <v>45.2</v>
      </c>
      <c r="C3" s="22" t="s">
        <v>402</v>
      </c>
      <c r="D3" s="23">
        <v>41930</v>
      </c>
      <c r="E3" s="6" t="s">
        <v>21</v>
      </c>
      <c r="F3" s="6" t="s">
        <v>22</v>
      </c>
      <c r="G3" s="6" t="s">
        <v>16</v>
      </c>
    </row>
    <row r="4" spans="1:10">
      <c r="A4" s="13" t="s">
        <v>395</v>
      </c>
      <c r="B4" s="22">
        <v>45.3</v>
      </c>
      <c r="C4" s="22" t="s">
        <v>402</v>
      </c>
      <c r="D4" s="23">
        <v>41930</v>
      </c>
      <c r="E4" s="6" t="s">
        <v>21</v>
      </c>
      <c r="F4" s="6" t="s">
        <v>22</v>
      </c>
      <c r="G4" s="6" t="s">
        <v>16</v>
      </c>
    </row>
    <row r="5" spans="1:10">
      <c r="A5" s="13" t="s">
        <v>395</v>
      </c>
      <c r="B5" s="22" t="s">
        <v>28</v>
      </c>
      <c r="C5" s="22" t="s">
        <v>402</v>
      </c>
      <c r="D5" s="23">
        <v>41934</v>
      </c>
      <c r="E5" s="6" t="s">
        <v>21</v>
      </c>
      <c r="F5" s="6" t="s">
        <v>10</v>
      </c>
      <c r="G5" s="6" t="s">
        <v>29</v>
      </c>
    </row>
    <row r="6" spans="1:10">
      <c r="A6" s="13" t="s">
        <v>395</v>
      </c>
      <c r="B6" s="22" t="s">
        <v>34</v>
      </c>
      <c r="C6" s="22" t="s">
        <v>402</v>
      </c>
      <c r="D6" s="23">
        <v>41934</v>
      </c>
      <c r="E6" s="6" t="s">
        <v>21</v>
      </c>
      <c r="F6" s="6" t="s">
        <v>10</v>
      </c>
      <c r="G6" s="6" t="s">
        <v>29</v>
      </c>
    </row>
    <row r="7" spans="1:10">
      <c r="A7" s="13" t="s">
        <v>395</v>
      </c>
      <c r="B7" s="22" t="s">
        <v>38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16</v>
      </c>
    </row>
    <row r="8" spans="1:10">
      <c r="A8" s="13" t="s">
        <v>395</v>
      </c>
      <c r="B8" s="22" t="s">
        <v>41</v>
      </c>
      <c r="C8" s="22" t="s">
        <v>402</v>
      </c>
      <c r="D8" s="23">
        <v>41938</v>
      </c>
      <c r="E8" s="6" t="s">
        <v>21</v>
      </c>
      <c r="F8" s="6" t="s">
        <v>13</v>
      </c>
      <c r="G8" s="6" t="s">
        <v>11</v>
      </c>
    </row>
    <row r="9" spans="1:10">
      <c r="A9" s="13" t="s">
        <v>395</v>
      </c>
      <c r="B9" s="22" t="s">
        <v>45</v>
      </c>
      <c r="C9" s="22" t="s">
        <v>402</v>
      </c>
      <c r="D9" s="23">
        <v>41938</v>
      </c>
      <c r="E9" s="6" t="s">
        <v>21</v>
      </c>
      <c r="F9" s="6" t="s">
        <v>13</v>
      </c>
      <c r="G9" s="6" t="s">
        <v>11</v>
      </c>
    </row>
    <row r="10" spans="1:10">
      <c r="A10" s="13" t="s">
        <v>395</v>
      </c>
      <c r="B10" s="24">
        <v>123</v>
      </c>
      <c r="C10" s="22" t="s">
        <v>402</v>
      </c>
      <c r="D10" s="23">
        <v>41954</v>
      </c>
      <c r="E10" s="6" t="s">
        <v>46</v>
      </c>
      <c r="F10" s="6" t="s">
        <v>15</v>
      </c>
      <c r="G10" s="6" t="s">
        <v>11</v>
      </c>
    </row>
    <row r="11" spans="1:10">
      <c r="A11" s="13" t="s">
        <v>395</v>
      </c>
      <c r="B11" s="24">
        <v>181</v>
      </c>
      <c r="C11" s="22" t="s">
        <v>402</v>
      </c>
      <c r="D11" s="23">
        <v>41955</v>
      </c>
      <c r="E11" s="6" t="s">
        <v>46</v>
      </c>
      <c r="F11" s="6" t="s">
        <v>13</v>
      </c>
      <c r="G11" s="6" t="s">
        <v>11</v>
      </c>
    </row>
    <row r="12" spans="1:10">
      <c r="A12" s="13" t="s">
        <v>395</v>
      </c>
      <c r="B12" s="24">
        <v>321.10000000000002</v>
      </c>
      <c r="C12" s="22" t="s">
        <v>402</v>
      </c>
      <c r="D12" s="23">
        <v>41967</v>
      </c>
      <c r="E12" s="6" t="s">
        <v>48</v>
      </c>
      <c r="F12" s="6" t="s">
        <v>10</v>
      </c>
      <c r="G12" s="6" t="s">
        <v>16</v>
      </c>
    </row>
    <row r="13" spans="1:10">
      <c r="A13" s="13" t="s">
        <v>395</v>
      </c>
      <c r="B13" s="24">
        <v>321.2</v>
      </c>
      <c r="C13" s="22" t="s">
        <v>402</v>
      </c>
      <c r="D13" s="23">
        <v>41967</v>
      </c>
      <c r="E13" s="6" t="s">
        <v>48</v>
      </c>
      <c r="F13" s="6" t="s">
        <v>10</v>
      </c>
      <c r="G13" s="6" t="s">
        <v>16</v>
      </c>
    </row>
    <row r="14" spans="1:10">
      <c r="A14" s="13" t="s">
        <v>395</v>
      </c>
      <c r="B14" s="25">
        <v>734</v>
      </c>
      <c r="C14" s="22" t="s">
        <v>402</v>
      </c>
      <c r="D14" s="23">
        <v>42029</v>
      </c>
      <c r="E14" s="6" t="s">
        <v>21</v>
      </c>
      <c r="F14" s="6" t="s">
        <v>13</v>
      </c>
      <c r="G14" s="6" t="s">
        <v>11</v>
      </c>
    </row>
    <row r="15" spans="1:10">
      <c r="A15" s="13" t="s">
        <v>395</v>
      </c>
      <c r="B15" s="25">
        <v>735</v>
      </c>
      <c r="C15" s="22" t="s">
        <v>402</v>
      </c>
      <c r="D15" s="23">
        <v>42029</v>
      </c>
      <c r="E15" s="6" t="s">
        <v>21</v>
      </c>
      <c r="F15" s="6" t="s">
        <v>13</v>
      </c>
      <c r="G15" s="6" t="s">
        <v>11</v>
      </c>
    </row>
    <row r="16" spans="1:10">
      <c r="A16" s="13" t="s">
        <v>395</v>
      </c>
      <c r="B16" s="25">
        <v>721</v>
      </c>
      <c r="C16" s="22" t="s">
        <v>402</v>
      </c>
      <c r="D16" s="23">
        <v>42029</v>
      </c>
      <c r="E16" s="6" t="s">
        <v>21</v>
      </c>
      <c r="F16" s="6" t="s">
        <v>22</v>
      </c>
      <c r="G16" s="6" t="s">
        <v>29</v>
      </c>
    </row>
    <row r="17" spans="1:8">
      <c r="A17" s="13" t="s">
        <v>395</v>
      </c>
      <c r="B17" s="25">
        <v>865</v>
      </c>
      <c r="C17" s="22" t="s">
        <v>402</v>
      </c>
      <c r="D17" s="23">
        <v>42041</v>
      </c>
      <c r="E17" s="6" t="s">
        <v>48</v>
      </c>
      <c r="F17" s="6" t="s">
        <v>10</v>
      </c>
      <c r="G17" s="6" t="s">
        <v>11</v>
      </c>
    </row>
    <row r="18" spans="1:8">
      <c r="A18" s="13" t="s">
        <v>395</v>
      </c>
      <c r="B18" s="25">
        <v>866</v>
      </c>
      <c r="C18" s="22" t="s">
        <v>402</v>
      </c>
      <c r="D18" s="23">
        <v>42041</v>
      </c>
      <c r="E18" s="6" t="s">
        <v>48</v>
      </c>
      <c r="F18" s="6" t="s">
        <v>10</v>
      </c>
      <c r="G18" s="6" t="s">
        <v>11</v>
      </c>
    </row>
    <row r="19" spans="1:8">
      <c r="A19" s="13" t="s">
        <v>395</v>
      </c>
      <c r="B19" s="25">
        <v>915</v>
      </c>
      <c r="C19" s="22" t="s">
        <v>402</v>
      </c>
      <c r="D19" s="23">
        <v>42045</v>
      </c>
      <c r="E19" s="6" t="s">
        <v>63</v>
      </c>
      <c r="F19" s="6" t="s">
        <v>15</v>
      </c>
      <c r="G19" s="6" t="s">
        <v>11</v>
      </c>
    </row>
    <row r="20" spans="1:8">
      <c r="A20" s="13" t="s">
        <v>395</v>
      </c>
      <c r="B20" s="25">
        <v>949</v>
      </c>
      <c r="C20" s="22" t="s">
        <v>402</v>
      </c>
      <c r="D20" s="23">
        <v>42052</v>
      </c>
      <c r="E20" s="6" t="s">
        <v>46</v>
      </c>
      <c r="F20" s="6" t="s">
        <v>10</v>
      </c>
      <c r="G20" s="6" t="s">
        <v>29</v>
      </c>
    </row>
    <row r="21" spans="1:8">
      <c r="A21" s="13" t="s">
        <v>395</v>
      </c>
      <c r="B21" s="25">
        <v>947</v>
      </c>
      <c r="C21" s="22" t="s">
        <v>402</v>
      </c>
      <c r="D21" s="23">
        <v>42052</v>
      </c>
      <c r="E21" s="6" t="s">
        <v>46</v>
      </c>
      <c r="F21" s="6" t="s">
        <v>13</v>
      </c>
      <c r="G21" s="6" t="s">
        <v>11</v>
      </c>
    </row>
    <row r="22" spans="1:8">
      <c r="A22" s="13" t="s">
        <v>395</v>
      </c>
      <c r="B22" s="25">
        <v>973</v>
      </c>
      <c r="C22" s="22" t="s">
        <v>402</v>
      </c>
      <c r="D22" s="23">
        <v>42053</v>
      </c>
      <c r="E22" s="6" t="s">
        <v>46</v>
      </c>
      <c r="F22" s="6" t="s">
        <v>10</v>
      </c>
      <c r="G22" s="6" t="s">
        <v>11</v>
      </c>
    </row>
    <row r="23" spans="1:8">
      <c r="A23" s="13" t="s">
        <v>395</v>
      </c>
      <c r="B23" s="25">
        <v>964</v>
      </c>
      <c r="C23" s="22" t="s">
        <v>402</v>
      </c>
      <c r="D23" s="23">
        <v>42053</v>
      </c>
      <c r="E23" s="6" t="s">
        <v>46</v>
      </c>
      <c r="F23" s="6" t="s">
        <v>13</v>
      </c>
      <c r="G23" s="6" t="s">
        <v>11</v>
      </c>
    </row>
    <row r="24" spans="1:8">
      <c r="A24" s="13" t="s">
        <v>395</v>
      </c>
      <c r="B24" s="25">
        <v>969</v>
      </c>
      <c r="C24" s="22" t="s">
        <v>402</v>
      </c>
      <c r="D24" s="23">
        <v>42053</v>
      </c>
      <c r="E24" s="6" t="s">
        <v>46</v>
      </c>
      <c r="F24" s="6" t="s">
        <v>15</v>
      </c>
      <c r="G24" s="6" t="s">
        <v>29</v>
      </c>
    </row>
    <row r="25" spans="1:8">
      <c r="A25" s="13" t="s">
        <v>395</v>
      </c>
      <c r="B25" s="26">
        <v>1045</v>
      </c>
      <c r="C25" s="22" t="s">
        <v>402</v>
      </c>
      <c r="D25" s="27">
        <v>42058</v>
      </c>
      <c r="E25" s="6" t="s">
        <v>9</v>
      </c>
      <c r="F25" s="6" t="s">
        <v>10</v>
      </c>
      <c r="G25" s="6" t="s">
        <v>29</v>
      </c>
    </row>
    <row r="26" spans="1:8">
      <c r="A26" s="13" t="s">
        <v>395</v>
      </c>
      <c r="B26" s="25">
        <v>1046</v>
      </c>
      <c r="C26" s="22" t="s">
        <v>402</v>
      </c>
      <c r="D26" s="23">
        <v>42058</v>
      </c>
      <c r="E26" s="6" t="s">
        <v>9</v>
      </c>
      <c r="F26" s="6" t="s">
        <v>10</v>
      </c>
      <c r="G26" s="6" t="s">
        <v>29</v>
      </c>
    </row>
    <row r="27" spans="1:8">
      <c r="A27" s="13" t="s">
        <v>395</v>
      </c>
      <c r="B27" s="25">
        <v>1056</v>
      </c>
      <c r="C27" s="22" t="s">
        <v>402</v>
      </c>
      <c r="D27" s="23">
        <v>42059</v>
      </c>
      <c r="E27" s="6" t="s">
        <v>9</v>
      </c>
      <c r="F27" s="6" t="s">
        <v>15</v>
      </c>
      <c r="G27" s="6" t="s">
        <v>11</v>
      </c>
    </row>
    <row r="28" spans="1:8">
      <c r="A28" s="13" t="s">
        <v>395</v>
      </c>
      <c r="B28" s="28">
        <v>3457</v>
      </c>
      <c r="C28" s="22" t="s">
        <v>402</v>
      </c>
      <c r="D28" s="23">
        <v>42145</v>
      </c>
      <c r="E28" s="6" t="s">
        <v>48</v>
      </c>
      <c r="F28" s="6" t="s">
        <v>10</v>
      </c>
      <c r="G28" s="6" t="s">
        <v>29</v>
      </c>
    </row>
    <row r="29" spans="1:8">
      <c r="A29" s="13" t="s">
        <v>395</v>
      </c>
      <c r="B29" s="28">
        <v>3458</v>
      </c>
      <c r="C29" s="22" t="s">
        <v>402</v>
      </c>
      <c r="D29" s="23">
        <v>42145</v>
      </c>
      <c r="E29" s="6" t="s">
        <v>48</v>
      </c>
      <c r="F29" s="6" t="s">
        <v>10</v>
      </c>
      <c r="G29" s="6" t="s">
        <v>11</v>
      </c>
    </row>
    <row r="30" spans="1:8">
      <c r="A30" s="13" t="s">
        <v>395</v>
      </c>
      <c r="B30" s="28">
        <v>3459</v>
      </c>
      <c r="C30" s="22" t="s">
        <v>402</v>
      </c>
      <c r="D30" s="23">
        <v>42145</v>
      </c>
      <c r="E30" s="6" t="s">
        <v>48</v>
      </c>
      <c r="F30" s="6" t="s">
        <v>10</v>
      </c>
      <c r="G30" s="6" t="s">
        <v>16</v>
      </c>
    </row>
    <row r="31" spans="1:8" s="13" customFormat="1">
      <c r="A31" s="13" t="s">
        <v>395</v>
      </c>
      <c r="B31" s="28">
        <v>2017</v>
      </c>
      <c r="C31" s="22" t="s">
        <v>402</v>
      </c>
      <c r="D31" s="27">
        <v>42164</v>
      </c>
      <c r="E31" s="10" t="s">
        <v>21</v>
      </c>
      <c r="F31" s="10" t="s">
        <v>22</v>
      </c>
      <c r="G31" s="10" t="s">
        <v>16</v>
      </c>
      <c r="H31"/>
    </row>
    <row r="32" spans="1:8">
      <c r="A32" s="13" t="s">
        <v>395</v>
      </c>
      <c r="B32" s="28">
        <v>2039</v>
      </c>
      <c r="C32" s="22" t="s">
        <v>402</v>
      </c>
      <c r="D32" s="29" t="s">
        <v>78</v>
      </c>
      <c r="E32" s="10" t="s">
        <v>21</v>
      </c>
      <c r="F32" s="6" t="s">
        <v>10</v>
      </c>
      <c r="G32" s="6" t="s">
        <v>29</v>
      </c>
    </row>
    <row r="33" spans="1:8">
      <c r="A33" s="13" t="s">
        <v>395</v>
      </c>
      <c r="B33" s="28">
        <v>2041</v>
      </c>
      <c r="C33" s="22" t="s">
        <v>402</v>
      </c>
      <c r="D33" s="29" t="s">
        <v>78</v>
      </c>
      <c r="E33" s="10" t="s">
        <v>21</v>
      </c>
      <c r="F33" s="6" t="s">
        <v>10</v>
      </c>
      <c r="G33" s="6" t="s">
        <v>29</v>
      </c>
    </row>
    <row r="34" spans="1:8">
      <c r="A34" s="13" t="s">
        <v>395</v>
      </c>
      <c r="B34" s="28">
        <v>2044</v>
      </c>
      <c r="C34" s="22" t="s">
        <v>402</v>
      </c>
      <c r="D34" s="29" t="s">
        <v>78</v>
      </c>
      <c r="E34" s="10" t="s">
        <v>21</v>
      </c>
      <c r="F34" s="6" t="s">
        <v>10</v>
      </c>
      <c r="G34" s="6" t="s">
        <v>16</v>
      </c>
    </row>
    <row r="35" spans="1:8">
      <c r="A35" s="13" t="s">
        <v>395</v>
      </c>
      <c r="B35" s="28">
        <v>2029</v>
      </c>
      <c r="C35" s="22" t="s">
        <v>402</v>
      </c>
      <c r="D35" s="29" t="s">
        <v>78</v>
      </c>
      <c r="E35" s="10" t="s">
        <v>21</v>
      </c>
      <c r="F35" s="6" t="s">
        <v>13</v>
      </c>
      <c r="G35" s="6" t="s">
        <v>16</v>
      </c>
    </row>
    <row r="36" spans="1:8">
      <c r="A36" s="13" t="s">
        <v>395</v>
      </c>
      <c r="B36" s="24">
        <v>2109</v>
      </c>
      <c r="C36" s="22" t="s">
        <v>402</v>
      </c>
      <c r="D36" s="30" t="s">
        <v>85</v>
      </c>
      <c r="E36" s="10" t="s">
        <v>63</v>
      </c>
      <c r="F36" s="6" t="s">
        <v>13</v>
      </c>
      <c r="G36" s="6"/>
    </row>
    <row r="37" spans="1:8">
      <c r="A37" s="13" t="s">
        <v>395</v>
      </c>
      <c r="B37" s="24">
        <v>2111</v>
      </c>
      <c r="C37" s="22" t="s">
        <v>402</v>
      </c>
      <c r="D37" s="30" t="s">
        <v>85</v>
      </c>
      <c r="E37" s="10" t="s">
        <v>63</v>
      </c>
      <c r="F37" s="6" t="s">
        <v>13</v>
      </c>
      <c r="G37" s="6" t="s">
        <v>11</v>
      </c>
    </row>
    <row r="38" spans="1:8" s="13" customFormat="1">
      <c r="A38" s="13" t="s">
        <v>395</v>
      </c>
      <c r="B38" s="28">
        <v>2124</v>
      </c>
      <c r="C38" s="22" t="s">
        <v>402</v>
      </c>
      <c r="D38" s="29" t="s">
        <v>85</v>
      </c>
      <c r="E38" s="10" t="s">
        <v>63</v>
      </c>
      <c r="F38" s="10" t="s">
        <v>15</v>
      </c>
      <c r="G38" s="10" t="s">
        <v>16</v>
      </c>
      <c r="H38"/>
    </row>
    <row r="39" spans="1:8" s="13" customFormat="1">
      <c r="A39" s="13" t="s">
        <v>395</v>
      </c>
      <c r="B39" s="28">
        <v>2179</v>
      </c>
      <c r="C39" s="22" t="s">
        <v>402</v>
      </c>
      <c r="D39" s="29" t="s">
        <v>94</v>
      </c>
      <c r="E39" s="10" t="s">
        <v>21</v>
      </c>
      <c r="F39" s="10" t="s">
        <v>22</v>
      </c>
      <c r="G39" s="10" t="s">
        <v>29</v>
      </c>
      <c r="H39"/>
    </row>
    <row r="40" spans="1:8">
      <c r="A40" s="13" t="s">
        <v>395</v>
      </c>
      <c r="B40" s="24">
        <v>2184</v>
      </c>
      <c r="C40" s="22" t="s">
        <v>402</v>
      </c>
      <c r="D40" s="30" t="s">
        <v>94</v>
      </c>
      <c r="E40" s="10" t="s">
        <v>21</v>
      </c>
      <c r="F40" s="6" t="s">
        <v>22</v>
      </c>
      <c r="G40" s="6" t="s">
        <v>16</v>
      </c>
    </row>
    <row r="41" spans="1:8" s="13" customFormat="1">
      <c r="A41" s="13" t="s">
        <v>395</v>
      </c>
      <c r="B41" s="28">
        <v>2186.1</v>
      </c>
      <c r="C41" s="22" t="s">
        <v>402</v>
      </c>
      <c r="D41" s="29" t="s">
        <v>94</v>
      </c>
      <c r="E41" s="10" t="s">
        <v>21</v>
      </c>
      <c r="F41" s="10" t="s">
        <v>22</v>
      </c>
      <c r="G41" s="10" t="s">
        <v>16</v>
      </c>
      <c r="H41"/>
    </row>
    <row r="42" spans="1:8" s="13" customFormat="1">
      <c r="A42" s="13" t="s">
        <v>395</v>
      </c>
      <c r="B42" s="28">
        <v>2186.1999999999998</v>
      </c>
      <c r="C42" s="22" t="s">
        <v>402</v>
      </c>
      <c r="D42" s="29" t="s">
        <v>94</v>
      </c>
      <c r="E42" s="10" t="s">
        <v>21</v>
      </c>
      <c r="F42" s="10" t="s">
        <v>22</v>
      </c>
      <c r="G42" s="10" t="s">
        <v>16</v>
      </c>
      <c r="H42"/>
    </row>
    <row r="43" spans="1:8">
      <c r="A43" s="13" t="s">
        <v>395</v>
      </c>
      <c r="B43" s="24">
        <v>2187</v>
      </c>
      <c r="C43" s="22" t="s">
        <v>402</v>
      </c>
      <c r="D43" s="30" t="s">
        <v>94</v>
      </c>
      <c r="E43" s="10" t="s">
        <v>21</v>
      </c>
      <c r="F43" s="6" t="s">
        <v>22</v>
      </c>
      <c r="G43" s="6" t="s">
        <v>16</v>
      </c>
    </row>
    <row r="44" spans="1:8">
      <c r="A44" s="13" t="s">
        <v>395</v>
      </c>
      <c r="B44" s="31">
        <v>2208</v>
      </c>
      <c r="C44" s="22" t="s">
        <v>402</v>
      </c>
      <c r="D44" s="32" t="s">
        <v>101</v>
      </c>
      <c r="E44" s="10" t="s">
        <v>9</v>
      </c>
      <c r="F44" s="10" t="s">
        <v>13</v>
      </c>
      <c r="G44" s="10" t="s">
        <v>11</v>
      </c>
    </row>
    <row r="45" spans="1:8">
      <c r="A45" s="13" t="s">
        <v>395</v>
      </c>
      <c r="B45" s="31">
        <v>2209</v>
      </c>
      <c r="C45" s="22" t="s">
        <v>402</v>
      </c>
      <c r="D45" s="32" t="s">
        <v>101</v>
      </c>
      <c r="E45" s="10" t="s">
        <v>9</v>
      </c>
      <c r="F45" s="10" t="s">
        <v>13</v>
      </c>
      <c r="G45" s="10" t="s">
        <v>11</v>
      </c>
    </row>
    <row r="46" spans="1:8">
      <c r="A46" s="13" t="s">
        <v>395</v>
      </c>
      <c r="B46" s="31">
        <v>2234</v>
      </c>
      <c r="C46" s="22" t="s">
        <v>402</v>
      </c>
      <c r="D46" s="30" t="s">
        <v>103</v>
      </c>
      <c r="E46" s="10" t="s">
        <v>9</v>
      </c>
      <c r="F46" s="10" t="s">
        <v>13</v>
      </c>
      <c r="G46" s="10" t="s">
        <v>16</v>
      </c>
    </row>
    <row r="47" spans="1:8">
      <c r="A47" s="13" t="s">
        <v>395</v>
      </c>
      <c r="B47" s="31">
        <v>2238</v>
      </c>
      <c r="C47" s="22" t="s">
        <v>402</v>
      </c>
      <c r="D47" s="30" t="s">
        <v>103</v>
      </c>
      <c r="E47" s="10" t="s">
        <v>9</v>
      </c>
      <c r="F47" s="10" t="s">
        <v>13</v>
      </c>
      <c r="G47" s="10" t="s">
        <v>105</v>
      </c>
    </row>
    <row r="48" spans="1:8">
      <c r="A48" s="13" t="s">
        <v>395</v>
      </c>
      <c r="B48" s="22">
        <v>2239</v>
      </c>
      <c r="C48" s="22" t="s">
        <v>402</v>
      </c>
      <c r="D48" s="30" t="s">
        <v>103</v>
      </c>
      <c r="E48" s="10" t="s">
        <v>9</v>
      </c>
      <c r="F48" s="10" t="s">
        <v>13</v>
      </c>
      <c r="G48" s="10" t="s">
        <v>105</v>
      </c>
    </row>
    <row r="49" spans="1:10">
      <c r="A49" s="13" t="s">
        <v>395</v>
      </c>
      <c r="B49" s="31">
        <v>2225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29</v>
      </c>
    </row>
    <row r="50" spans="1:10">
      <c r="A50" s="13" t="s">
        <v>395</v>
      </c>
      <c r="B50" s="31">
        <v>2226</v>
      </c>
      <c r="C50" s="22" t="s">
        <v>402</v>
      </c>
      <c r="D50" s="30" t="s">
        <v>103</v>
      </c>
      <c r="E50" s="10" t="s">
        <v>9</v>
      </c>
      <c r="F50" s="10" t="s">
        <v>15</v>
      </c>
      <c r="G50" s="6" t="s">
        <v>29</v>
      </c>
    </row>
    <row r="51" spans="1:10">
      <c r="A51" s="13" t="s">
        <v>395</v>
      </c>
      <c r="B51" s="31">
        <v>2227</v>
      </c>
      <c r="C51" s="22" t="s">
        <v>402</v>
      </c>
      <c r="D51" s="30" t="s">
        <v>103</v>
      </c>
      <c r="E51" s="10" t="s">
        <v>9</v>
      </c>
      <c r="F51" s="10" t="s">
        <v>15</v>
      </c>
      <c r="G51" s="6" t="s">
        <v>29</v>
      </c>
    </row>
    <row r="52" spans="1:10">
      <c r="A52" s="13" t="s">
        <v>395</v>
      </c>
      <c r="B52" s="31">
        <v>2228</v>
      </c>
      <c r="C52" s="22" t="s">
        <v>402</v>
      </c>
      <c r="D52" s="30" t="s">
        <v>103</v>
      </c>
      <c r="E52" s="10" t="s">
        <v>9</v>
      </c>
      <c r="F52" s="10" t="s">
        <v>15</v>
      </c>
      <c r="G52" s="6" t="s">
        <v>29</v>
      </c>
    </row>
    <row r="53" spans="1:10">
      <c r="A53" s="13" t="s">
        <v>395</v>
      </c>
      <c r="B53" s="31">
        <v>2229</v>
      </c>
      <c r="C53" s="22" t="s">
        <v>402</v>
      </c>
      <c r="D53" s="30" t="s">
        <v>103</v>
      </c>
      <c r="E53" s="10" t="s">
        <v>9</v>
      </c>
      <c r="F53" s="10" t="s">
        <v>15</v>
      </c>
      <c r="G53" s="6" t="s">
        <v>11</v>
      </c>
    </row>
    <row r="54" spans="1:10">
      <c r="A54" s="13" t="s">
        <v>395</v>
      </c>
      <c r="B54" s="31">
        <v>2318</v>
      </c>
      <c r="C54" s="22" t="s">
        <v>402</v>
      </c>
      <c r="D54" s="23">
        <v>42221</v>
      </c>
      <c r="E54" s="33" t="s">
        <v>46</v>
      </c>
      <c r="F54" s="10" t="s">
        <v>10</v>
      </c>
      <c r="G54" s="6" t="s">
        <v>11</v>
      </c>
    </row>
    <row r="55" spans="1:10">
      <c r="A55" s="13" t="s">
        <v>395</v>
      </c>
      <c r="B55" s="31">
        <v>2319</v>
      </c>
      <c r="C55" s="22" t="s">
        <v>402</v>
      </c>
      <c r="D55" s="23">
        <v>42221</v>
      </c>
      <c r="E55" s="33" t="s">
        <v>46</v>
      </c>
      <c r="F55" s="10" t="s">
        <v>10</v>
      </c>
      <c r="G55" s="6" t="s">
        <v>11</v>
      </c>
    </row>
    <row r="56" spans="1:10">
      <c r="A56" s="13" t="s">
        <v>395</v>
      </c>
      <c r="B56" s="31">
        <v>2317</v>
      </c>
      <c r="C56" s="22" t="s">
        <v>402</v>
      </c>
      <c r="D56" s="23">
        <v>42221</v>
      </c>
      <c r="E56" s="33" t="s">
        <v>46</v>
      </c>
      <c r="F56" s="10" t="s">
        <v>15</v>
      </c>
      <c r="G56" s="6" t="s">
        <v>29</v>
      </c>
    </row>
    <row r="57" spans="1:10">
      <c r="A57" s="13" t="s">
        <v>395</v>
      </c>
      <c r="B57" s="31">
        <v>2919</v>
      </c>
      <c r="C57" s="22" t="s">
        <v>402</v>
      </c>
      <c r="D57" s="27">
        <v>42297</v>
      </c>
      <c r="E57" s="33" t="s">
        <v>46</v>
      </c>
      <c r="F57" s="10" t="s">
        <v>10</v>
      </c>
      <c r="G57" s="6" t="s">
        <v>29</v>
      </c>
    </row>
    <row r="58" spans="1:10" s="13" customFormat="1">
      <c r="A58" s="13" t="s">
        <v>395</v>
      </c>
      <c r="B58" s="31">
        <v>2904</v>
      </c>
      <c r="C58" s="22" t="s">
        <v>402</v>
      </c>
      <c r="D58" s="27">
        <v>42297</v>
      </c>
      <c r="E58" s="33" t="s">
        <v>46</v>
      </c>
      <c r="F58" s="10" t="s">
        <v>13</v>
      </c>
      <c r="G58" s="10" t="s">
        <v>29</v>
      </c>
      <c r="H58"/>
    </row>
    <row r="59" spans="1:10">
      <c r="A59" s="13" t="s">
        <v>395</v>
      </c>
      <c r="B59" s="31">
        <v>2908</v>
      </c>
      <c r="C59" s="22" t="s">
        <v>402</v>
      </c>
      <c r="D59" s="23">
        <v>42297</v>
      </c>
      <c r="E59" s="33" t="s">
        <v>46</v>
      </c>
      <c r="F59" s="10" t="s">
        <v>13</v>
      </c>
      <c r="G59" s="6" t="s">
        <v>11</v>
      </c>
    </row>
    <row r="60" spans="1:10">
      <c r="A60" s="13" t="s">
        <v>395</v>
      </c>
      <c r="B60" s="22">
        <v>2912</v>
      </c>
      <c r="C60" s="22" t="s">
        <v>402</v>
      </c>
      <c r="D60" s="23">
        <v>42297</v>
      </c>
      <c r="E60" s="33" t="s">
        <v>46</v>
      </c>
      <c r="F60" s="10" t="s">
        <v>15</v>
      </c>
      <c r="G60" s="6" t="s">
        <v>29</v>
      </c>
    </row>
    <row r="61" spans="1:10" s="13" customFormat="1">
      <c r="A61" s="13" t="s">
        <v>395</v>
      </c>
      <c r="B61" s="31">
        <v>3036</v>
      </c>
      <c r="C61" s="22" t="s">
        <v>402</v>
      </c>
      <c r="D61" s="27">
        <v>42304</v>
      </c>
      <c r="E61" s="33" t="s">
        <v>48</v>
      </c>
      <c r="F61" s="10" t="s">
        <v>10</v>
      </c>
      <c r="G61" s="10" t="s">
        <v>11</v>
      </c>
      <c r="H61"/>
    </row>
    <row r="62" spans="1:10" s="13" customFormat="1">
      <c r="A62" s="13" t="s">
        <v>395</v>
      </c>
      <c r="B62" s="31">
        <v>3186</v>
      </c>
      <c r="C62" s="22" t="s">
        <v>402</v>
      </c>
      <c r="D62" s="27">
        <v>42332</v>
      </c>
      <c r="E62" s="33" t="s">
        <v>21</v>
      </c>
      <c r="F62" s="10" t="s">
        <v>10</v>
      </c>
      <c r="G62" s="10" t="s">
        <v>29</v>
      </c>
      <c r="H62">
        <v>37.57</v>
      </c>
      <c r="I62" s="13" t="s">
        <v>776</v>
      </c>
      <c r="J62" s="13" t="s">
        <v>815</v>
      </c>
    </row>
    <row r="63" spans="1:10">
      <c r="A63" s="13" t="s">
        <v>395</v>
      </c>
      <c r="B63" s="31">
        <v>3191</v>
      </c>
      <c r="C63" s="22" t="s">
        <v>402</v>
      </c>
      <c r="D63" s="27">
        <v>42332</v>
      </c>
      <c r="E63" s="33" t="s">
        <v>21</v>
      </c>
      <c r="F63" s="10" t="s">
        <v>10</v>
      </c>
      <c r="G63" s="10" t="s">
        <v>29</v>
      </c>
    </row>
    <row r="64" spans="1:10">
      <c r="A64" s="13" t="s">
        <v>395</v>
      </c>
      <c r="B64" s="31">
        <v>3192.1</v>
      </c>
      <c r="C64" s="22" t="s">
        <v>402</v>
      </c>
      <c r="D64" s="27">
        <v>42332</v>
      </c>
      <c r="E64" s="33" t="s">
        <v>21</v>
      </c>
      <c r="F64" s="10" t="s">
        <v>10</v>
      </c>
      <c r="G64" s="10" t="s">
        <v>16</v>
      </c>
    </row>
    <row r="65" spans="1:10">
      <c r="A65" s="13" t="s">
        <v>395</v>
      </c>
      <c r="B65" s="22">
        <v>3192.2</v>
      </c>
      <c r="C65" s="22" t="s">
        <v>402</v>
      </c>
      <c r="D65" s="23">
        <v>42332</v>
      </c>
      <c r="E65" s="33" t="s">
        <v>21</v>
      </c>
      <c r="F65" s="10" t="s">
        <v>10</v>
      </c>
      <c r="G65" s="6" t="s">
        <v>16</v>
      </c>
    </row>
    <row r="66" spans="1:10" s="13" customFormat="1">
      <c r="A66" s="13" t="s">
        <v>395</v>
      </c>
      <c r="B66" s="31">
        <v>3204</v>
      </c>
      <c r="C66" s="22" t="s">
        <v>402</v>
      </c>
      <c r="D66" s="27">
        <v>42339</v>
      </c>
      <c r="E66" s="33" t="s">
        <v>9</v>
      </c>
      <c r="F66" s="10" t="s">
        <v>10</v>
      </c>
      <c r="G66" s="10" t="s">
        <v>11</v>
      </c>
      <c r="H66">
        <v>690.87</v>
      </c>
      <c r="I66" s="13" t="s">
        <v>778</v>
      </c>
      <c r="J66" s="13" t="s">
        <v>816</v>
      </c>
    </row>
    <row r="67" spans="1:10" s="13" customFormat="1">
      <c r="A67" s="13" t="s">
        <v>395</v>
      </c>
      <c r="B67" s="31">
        <v>3216</v>
      </c>
      <c r="C67" s="31" t="s">
        <v>402</v>
      </c>
      <c r="D67" s="27">
        <v>42340</v>
      </c>
      <c r="E67" s="33" t="s">
        <v>9</v>
      </c>
      <c r="F67" s="10" t="s">
        <v>13</v>
      </c>
      <c r="G67" s="10" t="s">
        <v>11</v>
      </c>
      <c r="H67"/>
    </row>
    <row r="68" spans="1:10" s="13" customFormat="1">
      <c r="A68" s="13" t="s">
        <v>395</v>
      </c>
      <c r="B68" s="31">
        <v>3217</v>
      </c>
      <c r="C68" s="22" t="s">
        <v>402</v>
      </c>
      <c r="D68" s="27">
        <v>42340</v>
      </c>
      <c r="E68" s="33" t="s">
        <v>9</v>
      </c>
      <c r="F68" s="10" t="s">
        <v>13</v>
      </c>
      <c r="G68" s="10" t="s">
        <v>11</v>
      </c>
      <c r="H68"/>
    </row>
    <row r="69" spans="1:10" s="13" customFormat="1">
      <c r="A69" s="13" t="s">
        <v>395</v>
      </c>
      <c r="B69" s="31">
        <v>4592</v>
      </c>
      <c r="C69" s="22" t="s">
        <v>402</v>
      </c>
      <c r="D69" s="27">
        <v>42525</v>
      </c>
      <c r="E69" s="33" t="s">
        <v>21</v>
      </c>
      <c r="F69" s="10" t="s">
        <v>10</v>
      </c>
      <c r="G69" s="10" t="s">
        <v>29</v>
      </c>
      <c r="H69"/>
    </row>
    <row r="70" spans="1:10">
      <c r="A70" s="13" t="s">
        <v>395</v>
      </c>
      <c r="B70" s="22">
        <v>4608</v>
      </c>
      <c r="C70" s="22" t="s">
        <v>402</v>
      </c>
      <c r="D70" s="23">
        <v>42525</v>
      </c>
      <c r="E70" s="33" t="s">
        <v>21</v>
      </c>
      <c r="F70" s="10" t="s">
        <v>10</v>
      </c>
      <c r="G70" s="10" t="s">
        <v>29</v>
      </c>
      <c r="H70">
        <v>128.46</v>
      </c>
      <c r="I70" s="13" t="s">
        <v>776</v>
      </c>
      <c r="J70" s="13" t="s">
        <v>817</v>
      </c>
    </row>
    <row r="71" spans="1:10">
      <c r="A71" s="13" t="s">
        <v>395</v>
      </c>
      <c r="B71" s="15">
        <v>4606</v>
      </c>
      <c r="C71" s="22" t="s">
        <v>402</v>
      </c>
      <c r="D71" s="23">
        <v>42525</v>
      </c>
      <c r="E71" s="33" t="s">
        <v>21</v>
      </c>
      <c r="F71" s="10" t="s">
        <v>10</v>
      </c>
      <c r="G71" s="10" t="s">
        <v>29</v>
      </c>
      <c r="H71">
        <v>20.239999999999998</v>
      </c>
      <c r="I71" s="13" t="s">
        <v>776</v>
      </c>
      <c r="J71" s="13" t="s">
        <v>815</v>
      </c>
    </row>
    <row r="72" spans="1:10">
      <c r="A72" s="13" t="s">
        <v>395</v>
      </c>
      <c r="B72" s="22">
        <v>4603</v>
      </c>
      <c r="C72" s="22" t="s">
        <v>402</v>
      </c>
      <c r="D72" s="23">
        <v>42525</v>
      </c>
      <c r="E72" s="33" t="s">
        <v>21</v>
      </c>
      <c r="F72" s="10" t="s">
        <v>13</v>
      </c>
      <c r="G72" s="10" t="s">
        <v>16</v>
      </c>
    </row>
    <row r="73" spans="1:10" s="13" customFormat="1">
      <c r="A73" s="13" t="s">
        <v>395</v>
      </c>
      <c r="B73" s="31">
        <v>4604</v>
      </c>
      <c r="C73" s="22" t="s">
        <v>402</v>
      </c>
      <c r="D73" s="27">
        <v>42525</v>
      </c>
      <c r="E73" s="33" t="s">
        <v>21</v>
      </c>
      <c r="F73" s="10" t="s">
        <v>13</v>
      </c>
      <c r="G73" s="10" t="s">
        <v>11</v>
      </c>
      <c r="H73"/>
    </row>
    <row r="74" spans="1:10">
      <c r="A74" s="13" t="s">
        <v>395</v>
      </c>
      <c r="B74" s="22">
        <v>4738</v>
      </c>
      <c r="C74" s="22" t="s">
        <v>402</v>
      </c>
      <c r="D74" s="27">
        <v>42533</v>
      </c>
      <c r="E74" s="33" t="s">
        <v>9</v>
      </c>
      <c r="F74" s="10" t="s">
        <v>13</v>
      </c>
      <c r="G74" s="10" t="s">
        <v>11</v>
      </c>
    </row>
    <row r="75" spans="1:10" s="13" customFormat="1">
      <c r="A75" s="13" t="s">
        <v>395</v>
      </c>
      <c r="B75" s="31">
        <v>4742</v>
      </c>
      <c r="C75" s="31" t="s">
        <v>402</v>
      </c>
      <c r="D75" s="27">
        <v>42533</v>
      </c>
      <c r="E75" s="33" t="s">
        <v>9</v>
      </c>
      <c r="F75" s="10" t="s">
        <v>13</v>
      </c>
      <c r="G75" s="10" t="s">
        <v>11</v>
      </c>
      <c r="H75"/>
    </row>
    <row r="76" spans="1:10">
      <c r="A76" s="13" t="s">
        <v>395</v>
      </c>
      <c r="B76" s="22">
        <v>4753</v>
      </c>
      <c r="C76" s="22" t="s">
        <v>402</v>
      </c>
      <c r="D76" s="27">
        <v>42533</v>
      </c>
      <c r="E76" s="33" t="s">
        <v>9</v>
      </c>
      <c r="F76" s="10" t="s">
        <v>15</v>
      </c>
      <c r="G76" s="10" t="s">
        <v>11</v>
      </c>
    </row>
    <row r="77" spans="1:10">
      <c r="A77" s="13" t="s">
        <v>395</v>
      </c>
      <c r="B77" s="22">
        <v>4754</v>
      </c>
      <c r="C77" s="22" t="s">
        <v>402</v>
      </c>
      <c r="D77" s="27">
        <v>42533</v>
      </c>
      <c r="E77" s="33" t="s">
        <v>9</v>
      </c>
      <c r="F77" s="10" t="s">
        <v>15</v>
      </c>
      <c r="G77" s="10" t="s">
        <v>11</v>
      </c>
    </row>
    <row r="78" spans="1:10" s="13" customFormat="1">
      <c r="A78" s="13" t="s">
        <v>395</v>
      </c>
      <c r="B78" s="31">
        <v>4899</v>
      </c>
      <c r="C78" s="22" t="s">
        <v>402</v>
      </c>
      <c r="D78" s="27">
        <v>42551</v>
      </c>
      <c r="E78" s="33" t="s">
        <v>63</v>
      </c>
      <c r="F78" s="10" t="s">
        <v>15</v>
      </c>
      <c r="G78" s="10" t="s">
        <v>11</v>
      </c>
      <c r="H78">
        <v>348.48</v>
      </c>
      <c r="I78" s="13" t="s">
        <v>777</v>
      </c>
      <c r="J78" s="13" t="s">
        <v>777</v>
      </c>
    </row>
    <row r="79" spans="1:10" s="17" customFormat="1">
      <c r="A79" s="13" t="s">
        <v>395</v>
      </c>
      <c r="B79" s="15">
        <v>5113</v>
      </c>
      <c r="C79" s="22" t="s">
        <v>402</v>
      </c>
      <c r="D79" s="18">
        <v>42627</v>
      </c>
      <c r="E79" s="16" t="s">
        <v>48</v>
      </c>
      <c r="F79" s="17" t="s">
        <v>10</v>
      </c>
      <c r="G79" s="17" t="s">
        <v>11</v>
      </c>
      <c r="H79"/>
    </row>
    <row r="80" spans="1:10">
      <c r="A80" s="13" t="s">
        <v>395</v>
      </c>
      <c r="B80" s="10">
        <v>5501</v>
      </c>
      <c r="C80" s="22" t="s">
        <v>402</v>
      </c>
      <c r="D80" s="23">
        <v>42669</v>
      </c>
      <c r="E80" s="6" t="s">
        <v>21</v>
      </c>
      <c r="F80" s="6" t="s">
        <v>10</v>
      </c>
      <c r="G80" s="10" t="s">
        <v>29</v>
      </c>
    </row>
    <row r="81" spans="1:10">
      <c r="A81" s="13" t="s">
        <v>395</v>
      </c>
      <c r="B81" s="10">
        <v>5502</v>
      </c>
      <c r="C81" s="22" t="s">
        <v>402</v>
      </c>
      <c r="D81" s="23">
        <v>42669</v>
      </c>
      <c r="E81" s="6" t="s">
        <v>21</v>
      </c>
      <c r="F81" s="6" t="s">
        <v>10</v>
      </c>
      <c r="G81" s="10" t="s">
        <v>11</v>
      </c>
    </row>
    <row r="82" spans="1:10" s="13" customFormat="1">
      <c r="A82" s="13" t="s">
        <v>395</v>
      </c>
      <c r="B82" s="10">
        <v>5520</v>
      </c>
      <c r="C82" s="22" t="s">
        <v>402</v>
      </c>
      <c r="D82" s="27">
        <v>42670</v>
      </c>
      <c r="E82" s="10" t="s">
        <v>21</v>
      </c>
      <c r="F82" s="10" t="s">
        <v>13</v>
      </c>
      <c r="G82" s="10" t="s">
        <v>11</v>
      </c>
      <c r="H82">
        <v>247.01</v>
      </c>
      <c r="I82" s="13" t="s">
        <v>776</v>
      </c>
      <c r="J82" s="13" t="s">
        <v>817</v>
      </c>
    </row>
    <row r="83" spans="1:10">
      <c r="A83" s="13" t="s">
        <v>395</v>
      </c>
      <c r="B83" s="10">
        <v>5523</v>
      </c>
      <c r="C83" s="22" t="s">
        <v>402</v>
      </c>
      <c r="D83" s="23">
        <v>42670</v>
      </c>
      <c r="E83" s="6" t="s">
        <v>21</v>
      </c>
      <c r="F83" s="6" t="s">
        <v>13</v>
      </c>
      <c r="G83" s="10" t="s">
        <v>11</v>
      </c>
    </row>
    <row r="84" spans="1:10" s="13" customFormat="1">
      <c r="A84" s="13" t="s">
        <v>395</v>
      </c>
      <c r="B84" s="10">
        <v>5542.1</v>
      </c>
      <c r="C84" s="22" t="s">
        <v>402</v>
      </c>
      <c r="D84" s="27">
        <v>42670</v>
      </c>
      <c r="E84" s="10" t="s">
        <v>21</v>
      </c>
      <c r="F84" s="10" t="s">
        <v>22</v>
      </c>
      <c r="G84" s="10" t="s">
        <v>16</v>
      </c>
      <c r="H84"/>
    </row>
    <row r="85" spans="1:10" s="13" customFormat="1">
      <c r="A85" s="13" t="s">
        <v>395</v>
      </c>
      <c r="B85" s="10">
        <v>5542.2</v>
      </c>
      <c r="C85" s="22" t="s">
        <v>402</v>
      </c>
      <c r="D85" s="27">
        <v>42670</v>
      </c>
      <c r="E85" s="10" t="s">
        <v>21</v>
      </c>
      <c r="F85" s="10" t="s">
        <v>22</v>
      </c>
      <c r="G85" s="10" t="s">
        <v>16</v>
      </c>
      <c r="H85"/>
    </row>
    <row r="86" spans="1:10" s="13" customFormat="1">
      <c r="A86" s="13" t="s">
        <v>395</v>
      </c>
      <c r="B86" s="10">
        <v>5544</v>
      </c>
      <c r="C86" s="31" t="s">
        <v>402</v>
      </c>
      <c r="D86" s="27">
        <v>42670</v>
      </c>
      <c r="E86" s="10" t="s">
        <v>21</v>
      </c>
      <c r="F86" s="10" t="s">
        <v>22</v>
      </c>
      <c r="G86" s="10" t="s">
        <v>11</v>
      </c>
      <c r="H86"/>
    </row>
    <row r="87" spans="1:10">
      <c r="A87" s="13" t="s">
        <v>395</v>
      </c>
      <c r="B87" s="10">
        <v>550.1</v>
      </c>
      <c r="C87" s="22" t="s">
        <v>402</v>
      </c>
      <c r="D87" s="23">
        <v>42670</v>
      </c>
      <c r="E87" s="6" t="s">
        <v>21</v>
      </c>
      <c r="F87" s="6" t="s">
        <v>22</v>
      </c>
      <c r="G87" s="10" t="s">
        <v>16</v>
      </c>
    </row>
    <row r="88" spans="1:10">
      <c r="A88" s="13" t="s">
        <v>395</v>
      </c>
      <c r="B88" s="10">
        <v>550.20000000000005</v>
      </c>
      <c r="C88" s="22" t="s">
        <v>402</v>
      </c>
      <c r="D88" s="23">
        <v>42670</v>
      </c>
      <c r="E88" s="6" t="s">
        <v>21</v>
      </c>
      <c r="F88" s="6" t="s">
        <v>22</v>
      </c>
      <c r="G88" s="10" t="s">
        <v>16</v>
      </c>
    </row>
    <row r="89" spans="1:10">
      <c r="A89" s="13" t="s">
        <v>395</v>
      </c>
      <c r="B89" s="10">
        <v>5553</v>
      </c>
      <c r="C89" s="22" t="s">
        <v>402</v>
      </c>
      <c r="D89" s="23">
        <v>42670</v>
      </c>
      <c r="E89" s="6" t="s">
        <v>21</v>
      </c>
      <c r="F89" s="6" t="s">
        <v>22</v>
      </c>
      <c r="G89" s="10" t="s">
        <v>16</v>
      </c>
    </row>
    <row r="90" spans="1:10">
      <c r="A90" s="13" t="s">
        <v>395</v>
      </c>
      <c r="B90" s="10">
        <v>5566</v>
      </c>
      <c r="C90" s="22" t="s">
        <v>402</v>
      </c>
      <c r="D90" s="23">
        <v>42671</v>
      </c>
      <c r="E90" s="6" t="s">
        <v>9</v>
      </c>
      <c r="F90" s="6" t="s">
        <v>10</v>
      </c>
      <c r="G90" s="10" t="s">
        <v>11</v>
      </c>
      <c r="H90">
        <v>44.57</v>
      </c>
      <c r="I90" s="13" t="s">
        <v>776</v>
      </c>
      <c r="J90" s="13" t="s">
        <v>815</v>
      </c>
    </row>
    <row r="91" spans="1:10">
      <c r="A91" s="13" t="s">
        <v>395</v>
      </c>
      <c r="B91" s="10">
        <v>5568</v>
      </c>
      <c r="C91" s="22" t="s">
        <v>402</v>
      </c>
      <c r="D91" s="23">
        <v>42671</v>
      </c>
      <c r="E91" s="6" t="s">
        <v>9</v>
      </c>
      <c r="F91" s="6" t="s">
        <v>15</v>
      </c>
      <c r="G91" s="10" t="s">
        <v>11</v>
      </c>
    </row>
    <row r="92" spans="1:10">
      <c r="A92" s="13" t="s">
        <v>395</v>
      </c>
      <c r="B92" s="10">
        <v>5569</v>
      </c>
      <c r="C92" s="22" t="s">
        <v>402</v>
      </c>
      <c r="D92" s="23">
        <v>42671</v>
      </c>
      <c r="E92" s="6" t="s">
        <v>9</v>
      </c>
      <c r="F92" s="6" t="s">
        <v>15</v>
      </c>
      <c r="G92" s="10" t="s">
        <v>11</v>
      </c>
    </row>
    <row r="93" spans="1:10" s="13" customFormat="1">
      <c r="A93" s="13" t="s">
        <v>395</v>
      </c>
      <c r="B93" s="10">
        <v>5596</v>
      </c>
      <c r="C93" s="22" t="s">
        <v>402</v>
      </c>
      <c r="D93" s="27">
        <v>42674</v>
      </c>
      <c r="E93" s="10" t="s">
        <v>9</v>
      </c>
      <c r="F93" s="10" t="s">
        <v>15</v>
      </c>
      <c r="G93" s="10" t="s">
        <v>11</v>
      </c>
      <c r="H93"/>
    </row>
    <row r="94" spans="1:10">
      <c r="A94" s="13" t="s">
        <v>395</v>
      </c>
      <c r="B94" s="10">
        <v>5604.1</v>
      </c>
      <c r="C94" s="22" t="s">
        <v>402</v>
      </c>
      <c r="D94" s="23">
        <v>42674</v>
      </c>
      <c r="E94" s="6" t="s">
        <v>9</v>
      </c>
      <c r="F94" s="6" t="s">
        <v>15</v>
      </c>
      <c r="G94" s="10" t="s">
        <v>16</v>
      </c>
    </row>
    <row r="95" spans="1:10">
      <c r="A95" s="13" t="s">
        <v>395</v>
      </c>
      <c r="B95" s="10">
        <v>5604.2</v>
      </c>
      <c r="C95" s="22" t="s">
        <v>402</v>
      </c>
      <c r="D95" s="23">
        <v>42674</v>
      </c>
      <c r="E95" s="6" t="s">
        <v>9</v>
      </c>
      <c r="F95" s="6" t="s">
        <v>15</v>
      </c>
      <c r="G95" s="10" t="s">
        <v>16</v>
      </c>
    </row>
    <row r="96" spans="1:10" s="13" customFormat="1">
      <c r="A96" s="13" t="s">
        <v>395</v>
      </c>
      <c r="B96" s="13">
        <v>5607</v>
      </c>
      <c r="C96" s="22" t="s">
        <v>402</v>
      </c>
      <c r="D96" s="8">
        <v>42674</v>
      </c>
      <c r="E96" s="13" t="s">
        <v>9</v>
      </c>
      <c r="F96" s="13" t="s">
        <v>15</v>
      </c>
      <c r="G96" s="10" t="s">
        <v>16</v>
      </c>
      <c r="H96"/>
    </row>
    <row r="97" spans="1:27" s="13" customFormat="1" ht="15">
      <c r="A97" s="13" t="s">
        <v>395</v>
      </c>
      <c r="B97" s="13">
        <v>5611</v>
      </c>
      <c r="C97" s="31" t="s">
        <v>402</v>
      </c>
      <c r="D97" s="8">
        <v>42674</v>
      </c>
      <c r="E97" s="13" t="s">
        <v>9</v>
      </c>
      <c r="F97" s="13" t="s">
        <v>13</v>
      </c>
      <c r="G97" s="10" t="s">
        <v>11</v>
      </c>
      <c r="H97" s="58"/>
    </row>
    <row r="98" spans="1:27" ht="15">
      <c r="A98" s="13" t="s">
        <v>395</v>
      </c>
      <c r="B98" s="13">
        <v>5613</v>
      </c>
      <c r="C98" s="22" t="s">
        <v>402</v>
      </c>
      <c r="D98" s="2">
        <v>42674</v>
      </c>
      <c r="E98" t="s">
        <v>9</v>
      </c>
      <c r="F98" t="s">
        <v>13</v>
      </c>
      <c r="G98" s="10" t="s">
        <v>16</v>
      </c>
      <c r="H98" s="58"/>
    </row>
    <row r="99" spans="1:27" s="13" customFormat="1" ht="15">
      <c r="A99" s="13" t="s">
        <v>395</v>
      </c>
      <c r="B99" s="13">
        <v>5615</v>
      </c>
      <c r="C99" s="22" t="s">
        <v>402</v>
      </c>
      <c r="D99" s="8">
        <v>42674</v>
      </c>
      <c r="E99" s="13" t="s">
        <v>9</v>
      </c>
      <c r="F99" s="13" t="s">
        <v>13</v>
      </c>
      <c r="G99" s="10" t="s">
        <v>16</v>
      </c>
      <c r="H99" s="58"/>
    </row>
    <row r="100" spans="1:27" s="13" customFormat="1" ht="15">
      <c r="A100" s="13" t="s">
        <v>395</v>
      </c>
      <c r="B100" s="13">
        <v>5622</v>
      </c>
      <c r="C100" s="22" t="s">
        <v>402</v>
      </c>
      <c r="D100" s="8">
        <v>42674</v>
      </c>
      <c r="E100" s="13" t="s">
        <v>9</v>
      </c>
      <c r="F100" s="13" t="s">
        <v>10</v>
      </c>
      <c r="G100" s="10" t="s">
        <v>11</v>
      </c>
      <c r="H100" s="58"/>
    </row>
    <row r="101" spans="1:27">
      <c r="A101" s="13" t="s">
        <v>395</v>
      </c>
      <c r="B101" s="13">
        <v>6036</v>
      </c>
      <c r="C101" s="22" t="s">
        <v>402</v>
      </c>
      <c r="D101" s="2">
        <v>42702</v>
      </c>
      <c r="E101" s="6" t="s">
        <v>46</v>
      </c>
      <c r="F101" t="s">
        <v>13</v>
      </c>
      <c r="G101" s="10" t="s">
        <v>11</v>
      </c>
    </row>
    <row r="102" spans="1:27">
      <c r="A102" s="13" t="s">
        <v>395</v>
      </c>
      <c r="B102" s="13">
        <v>6038</v>
      </c>
      <c r="C102" s="22" t="s">
        <v>402</v>
      </c>
      <c r="D102" s="2">
        <v>42702</v>
      </c>
      <c r="E102" s="6" t="s">
        <v>46</v>
      </c>
      <c r="F102" t="s">
        <v>13</v>
      </c>
      <c r="G102" s="10" t="s">
        <v>11</v>
      </c>
    </row>
    <row r="103" spans="1:27">
      <c r="A103" s="13" t="s">
        <v>395</v>
      </c>
      <c r="B103" s="13">
        <v>6057</v>
      </c>
      <c r="C103" s="22" t="s">
        <v>402</v>
      </c>
      <c r="D103" s="2">
        <v>42702</v>
      </c>
      <c r="E103" s="6" t="s">
        <v>46</v>
      </c>
      <c r="F103" t="s">
        <v>10</v>
      </c>
      <c r="G103" s="10" t="s">
        <v>11</v>
      </c>
    </row>
    <row r="104" spans="1:27">
      <c r="A104" s="13" t="s">
        <v>395</v>
      </c>
      <c r="B104" s="13">
        <v>6058</v>
      </c>
      <c r="C104" s="22" t="s">
        <v>402</v>
      </c>
      <c r="D104" s="2">
        <v>42702</v>
      </c>
      <c r="E104" s="6" t="s">
        <v>46</v>
      </c>
      <c r="F104" t="s">
        <v>10</v>
      </c>
      <c r="G104" s="10" t="s">
        <v>29</v>
      </c>
    </row>
    <row r="105" spans="1:27">
      <c r="A105" s="13" t="s">
        <v>395</v>
      </c>
      <c r="B105" s="13">
        <v>6061</v>
      </c>
      <c r="C105" s="22" t="s">
        <v>402</v>
      </c>
      <c r="D105" s="2">
        <v>42702</v>
      </c>
      <c r="E105" s="6" t="s">
        <v>46</v>
      </c>
      <c r="F105" t="s">
        <v>10</v>
      </c>
      <c r="G105" s="10" t="s">
        <v>29</v>
      </c>
    </row>
    <row r="106" spans="1:27">
      <c r="A106" s="13" t="s">
        <v>395</v>
      </c>
      <c r="B106" s="13">
        <v>6062</v>
      </c>
      <c r="C106" s="22" t="s">
        <v>402</v>
      </c>
      <c r="D106" s="2">
        <v>42702</v>
      </c>
      <c r="E106" s="6" t="s">
        <v>46</v>
      </c>
      <c r="F106" t="s">
        <v>10</v>
      </c>
      <c r="G106" s="35" t="s">
        <v>11</v>
      </c>
    </row>
    <row r="107" spans="1:27" s="40" customFormat="1">
      <c r="A107" s="13" t="s">
        <v>395</v>
      </c>
      <c r="B107" s="12">
        <v>3163</v>
      </c>
      <c r="C107" s="22" t="s">
        <v>402</v>
      </c>
      <c r="D107" s="2">
        <v>42328</v>
      </c>
      <c r="E107" t="s">
        <v>317</v>
      </c>
      <c r="F107" s="13" t="s">
        <v>15</v>
      </c>
      <c r="G107" s="10" t="s">
        <v>11</v>
      </c>
      <c r="H107"/>
      <c r="I107" s="13"/>
      <c r="J107" s="13"/>
      <c r="K107" s="13"/>
    </row>
    <row r="108" spans="1:27">
      <c r="A108" s="13" t="s">
        <v>395</v>
      </c>
      <c r="B108" s="12">
        <v>3164</v>
      </c>
      <c r="C108" s="22" t="s">
        <v>402</v>
      </c>
      <c r="D108" s="2">
        <v>42328</v>
      </c>
      <c r="E108" t="s">
        <v>317</v>
      </c>
      <c r="F108" s="13" t="s">
        <v>15</v>
      </c>
      <c r="G108" s="35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>
      <c r="A109" s="13" t="s">
        <v>395</v>
      </c>
      <c r="B109" s="3">
        <v>3485</v>
      </c>
      <c r="C109" s="22" t="s">
        <v>402</v>
      </c>
      <c r="D109" s="2">
        <v>42391</v>
      </c>
      <c r="E109" t="s">
        <v>317</v>
      </c>
      <c r="F109" s="13" t="s">
        <v>15</v>
      </c>
      <c r="G109" s="35" t="s">
        <v>11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13" t="s">
        <v>395</v>
      </c>
      <c r="B110" s="13">
        <v>6066</v>
      </c>
      <c r="C110" s="22" t="s">
        <v>402</v>
      </c>
      <c r="D110" s="2">
        <v>42702</v>
      </c>
      <c r="E110" s="6" t="s">
        <v>46</v>
      </c>
      <c r="F110" t="s">
        <v>10</v>
      </c>
      <c r="G110" s="10" t="s">
        <v>11</v>
      </c>
    </row>
    <row r="111" spans="1:27">
      <c r="A111" s="13" t="s">
        <v>395</v>
      </c>
      <c r="B111" s="24" t="s">
        <v>167</v>
      </c>
      <c r="C111" s="22" t="s">
        <v>402</v>
      </c>
      <c r="D111" s="23">
        <v>42877</v>
      </c>
      <c r="E111" s="6" t="s">
        <v>168</v>
      </c>
      <c r="F111" s="6" t="s">
        <v>13</v>
      </c>
      <c r="G111" s="6" t="s">
        <v>29</v>
      </c>
    </row>
    <row r="112" spans="1:27">
      <c r="A112" s="13" t="s">
        <v>395</v>
      </c>
      <c r="B112" s="24" t="s">
        <v>172</v>
      </c>
      <c r="C112" s="22" t="s">
        <v>402</v>
      </c>
      <c r="D112" s="23">
        <v>42880</v>
      </c>
      <c r="E112" s="6" t="s">
        <v>168</v>
      </c>
      <c r="F112" s="6" t="s">
        <v>15</v>
      </c>
      <c r="G112" s="6" t="s">
        <v>29</v>
      </c>
      <c r="H112" t="s">
        <v>66</v>
      </c>
    </row>
    <row r="113" spans="1:10">
      <c r="A113" s="13" t="s">
        <v>395</v>
      </c>
      <c r="B113" s="24" t="s">
        <v>176</v>
      </c>
      <c r="C113" s="22" t="s">
        <v>402</v>
      </c>
      <c r="D113" s="23">
        <v>42880</v>
      </c>
      <c r="E113" s="6" t="s">
        <v>168</v>
      </c>
      <c r="F113" s="6" t="s">
        <v>15</v>
      </c>
      <c r="G113" s="6" t="s">
        <v>29</v>
      </c>
      <c r="H113" t="s">
        <v>66</v>
      </c>
    </row>
    <row r="114" spans="1:10">
      <c r="A114" s="13" t="s">
        <v>395</v>
      </c>
      <c r="B114" s="24" t="s">
        <v>179</v>
      </c>
      <c r="C114" s="22" t="s">
        <v>402</v>
      </c>
      <c r="D114" s="23">
        <v>42880</v>
      </c>
      <c r="E114" s="6" t="s">
        <v>168</v>
      </c>
      <c r="F114" s="6" t="s">
        <v>15</v>
      </c>
      <c r="G114" s="6" t="s">
        <v>11</v>
      </c>
    </row>
    <row r="115" spans="1:10">
      <c r="A115" s="13" t="s">
        <v>395</v>
      </c>
      <c r="B115" s="24" t="s">
        <v>180</v>
      </c>
      <c r="C115" s="22" t="s">
        <v>402</v>
      </c>
      <c r="D115" s="23">
        <v>42885</v>
      </c>
      <c r="E115" s="6" t="s">
        <v>168</v>
      </c>
      <c r="F115" s="6" t="s">
        <v>10</v>
      </c>
      <c r="G115" s="6" t="s">
        <v>29</v>
      </c>
      <c r="H115" s="6" t="s">
        <v>66</v>
      </c>
    </row>
    <row r="116" spans="1:10">
      <c r="A116" s="24" t="s">
        <v>395</v>
      </c>
      <c r="B116" s="24" t="s">
        <v>182</v>
      </c>
      <c r="C116" s="22" t="s">
        <v>411</v>
      </c>
      <c r="D116" s="22" t="s">
        <v>183</v>
      </c>
      <c r="E116" s="6" t="s">
        <v>9</v>
      </c>
      <c r="F116" s="6" t="s">
        <v>15</v>
      </c>
      <c r="G116" s="6" t="s">
        <v>16</v>
      </c>
      <c r="H116" s="6" t="s">
        <v>66</v>
      </c>
    </row>
    <row r="117" spans="1:10">
      <c r="A117" s="24" t="s">
        <v>395</v>
      </c>
      <c r="B117" s="24" t="s">
        <v>184</v>
      </c>
      <c r="C117" s="22" t="s">
        <v>411</v>
      </c>
      <c r="D117" s="22" t="s">
        <v>183</v>
      </c>
      <c r="E117" s="6" t="s">
        <v>9</v>
      </c>
      <c r="F117" s="6" t="s">
        <v>15</v>
      </c>
      <c r="G117" s="6" t="s">
        <v>16</v>
      </c>
      <c r="H117" s="6" t="s">
        <v>66</v>
      </c>
    </row>
    <row r="118" spans="1:10">
      <c r="A118" s="24" t="s">
        <v>395</v>
      </c>
      <c r="B118" s="24" t="s">
        <v>186</v>
      </c>
      <c r="C118" s="22" t="s">
        <v>411</v>
      </c>
      <c r="D118" s="22" t="s">
        <v>183</v>
      </c>
      <c r="E118" s="6" t="s">
        <v>9</v>
      </c>
      <c r="F118" s="6" t="s">
        <v>15</v>
      </c>
      <c r="G118" s="6" t="s">
        <v>16</v>
      </c>
      <c r="H118" s="6" t="s">
        <v>66</v>
      </c>
    </row>
    <row r="119" spans="1:10">
      <c r="A119" s="24" t="s">
        <v>395</v>
      </c>
      <c r="B119" s="24" t="s">
        <v>188</v>
      </c>
      <c r="C119" s="22" t="s">
        <v>411</v>
      </c>
      <c r="D119" s="22" t="s">
        <v>183</v>
      </c>
      <c r="E119" s="6" t="s">
        <v>9</v>
      </c>
      <c r="F119" s="6" t="s">
        <v>13</v>
      </c>
      <c r="G119" s="6" t="s">
        <v>16</v>
      </c>
      <c r="H119">
        <v>265.58800000000002</v>
      </c>
      <c r="I119" s="13" t="s">
        <v>776</v>
      </c>
      <c r="J119" s="13" t="s">
        <v>817</v>
      </c>
    </row>
    <row r="120" spans="1:10">
      <c r="A120" s="24" t="s">
        <v>395</v>
      </c>
      <c r="B120" s="24" t="s">
        <v>192</v>
      </c>
      <c r="C120" s="22" t="s">
        <v>411</v>
      </c>
      <c r="D120" s="22" t="s">
        <v>183</v>
      </c>
      <c r="E120" s="6" t="s">
        <v>9</v>
      </c>
      <c r="F120" s="6" t="s">
        <v>13</v>
      </c>
      <c r="G120" s="6" t="s">
        <v>16</v>
      </c>
      <c r="H120">
        <v>265.58800000000002</v>
      </c>
      <c r="I120" s="13" t="s">
        <v>776</v>
      </c>
      <c r="J120" s="13" t="s">
        <v>817</v>
      </c>
    </row>
    <row r="121" spans="1:10">
      <c r="A121" s="24" t="s">
        <v>395</v>
      </c>
      <c r="B121" s="24" t="s">
        <v>193</v>
      </c>
      <c r="C121" s="22" t="s">
        <v>411</v>
      </c>
      <c r="D121" s="22" t="s">
        <v>183</v>
      </c>
      <c r="E121" s="6" t="s">
        <v>9</v>
      </c>
      <c r="F121" s="6" t="s">
        <v>13</v>
      </c>
      <c r="G121" s="6" t="s">
        <v>16</v>
      </c>
      <c r="H121">
        <v>265.58800000000002</v>
      </c>
      <c r="I121" s="13" t="s">
        <v>776</v>
      </c>
      <c r="J121" s="13" t="s">
        <v>817</v>
      </c>
    </row>
    <row r="122" spans="1:10">
      <c r="A122" s="24" t="s">
        <v>395</v>
      </c>
      <c r="B122" s="24" t="s">
        <v>194</v>
      </c>
      <c r="C122" s="22" t="s">
        <v>411</v>
      </c>
      <c r="D122" s="22" t="s">
        <v>183</v>
      </c>
      <c r="E122" s="6" t="s">
        <v>9</v>
      </c>
      <c r="F122" s="6" t="s">
        <v>10</v>
      </c>
      <c r="G122" s="6" t="s">
        <v>11</v>
      </c>
      <c r="H122">
        <v>178.292</v>
      </c>
      <c r="I122" s="13" t="s">
        <v>776</v>
      </c>
      <c r="J122" s="13" t="s">
        <v>817</v>
      </c>
    </row>
    <row r="123" spans="1:10">
      <c r="A123" s="24" t="s">
        <v>395</v>
      </c>
      <c r="B123" s="24" t="s">
        <v>198</v>
      </c>
      <c r="C123" s="22" t="s">
        <v>411</v>
      </c>
      <c r="D123" s="22" t="s">
        <v>183</v>
      </c>
      <c r="E123" s="6" t="s">
        <v>9</v>
      </c>
      <c r="F123" s="6" t="s">
        <v>10</v>
      </c>
      <c r="G123" s="6" t="s">
        <v>29</v>
      </c>
      <c r="H123" t="s">
        <v>66</v>
      </c>
    </row>
    <row r="124" spans="1:10">
      <c r="A124" s="24" t="s">
        <v>395</v>
      </c>
      <c r="B124" s="24" t="s">
        <v>200</v>
      </c>
      <c r="C124" s="22" t="s">
        <v>411</v>
      </c>
      <c r="D124" s="22" t="s">
        <v>183</v>
      </c>
      <c r="E124" s="6" t="s">
        <v>9</v>
      </c>
      <c r="F124" s="6" t="s">
        <v>10</v>
      </c>
      <c r="G124" s="6" t="s">
        <v>29</v>
      </c>
      <c r="H124" t="s">
        <v>66</v>
      </c>
    </row>
    <row r="125" spans="1:10">
      <c r="A125" s="24" t="s">
        <v>395</v>
      </c>
      <c r="B125" s="24" t="s">
        <v>201</v>
      </c>
      <c r="C125" s="22" t="s">
        <v>411</v>
      </c>
      <c r="D125" s="22" t="s">
        <v>183</v>
      </c>
      <c r="E125" s="6" t="s">
        <v>9</v>
      </c>
      <c r="F125" s="6" t="s">
        <v>10</v>
      </c>
      <c r="G125" s="6" t="s">
        <v>29</v>
      </c>
      <c r="H125" t="s">
        <v>66</v>
      </c>
    </row>
    <row r="126" spans="1:10">
      <c r="A126" s="24" t="s">
        <v>395</v>
      </c>
      <c r="B126" s="24" t="s">
        <v>202</v>
      </c>
      <c r="C126" s="22" t="s">
        <v>411</v>
      </c>
      <c r="D126" s="22" t="s">
        <v>183</v>
      </c>
      <c r="E126" s="6" t="s">
        <v>9</v>
      </c>
      <c r="F126" s="6" t="s">
        <v>10</v>
      </c>
      <c r="G126" s="6" t="s">
        <v>16</v>
      </c>
      <c r="H126">
        <v>520.56799999999998</v>
      </c>
      <c r="I126" s="13" t="s">
        <v>777</v>
      </c>
      <c r="J126" s="13" t="s">
        <v>777</v>
      </c>
    </row>
    <row r="127" spans="1:10">
      <c r="A127" s="24" t="s">
        <v>395</v>
      </c>
      <c r="B127" s="24" t="s">
        <v>206</v>
      </c>
      <c r="C127" s="22" t="s">
        <v>411</v>
      </c>
      <c r="D127" s="22" t="s">
        <v>183</v>
      </c>
      <c r="E127" s="6" t="s">
        <v>9</v>
      </c>
      <c r="F127" s="6" t="s">
        <v>10</v>
      </c>
      <c r="G127" s="6" t="s">
        <v>16</v>
      </c>
      <c r="H127" s="53">
        <v>520.56799999999998</v>
      </c>
      <c r="I127" s="13" t="s">
        <v>777</v>
      </c>
      <c r="J127" s="13" t="s">
        <v>777</v>
      </c>
    </row>
    <row r="128" spans="1:10">
      <c r="A128" s="24" t="s">
        <v>395</v>
      </c>
      <c r="B128" s="24" t="s">
        <v>207</v>
      </c>
      <c r="C128" s="22" t="s">
        <v>411</v>
      </c>
      <c r="D128" s="22" t="s">
        <v>183</v>
      </c>
      <c r="E128" s="6" t="s">
        <v>9</v>
      </c>
      <c r="F128" s="6" t="s">
        <v>10</v>
      </c>
      <c r="G128" s="6" t="s">
        <v>16</v>
      </c>
      <c r="H128">
        <v>718.77599999999995</v>
      </c>
      <c r="I128" s="13" t="s">
        <v>778</v>
      </c>
      <c r="J128" s="13" t="s">
        <v>816</v>
      </c>
    </row>
    <row r="129" spans="1:10">
      <c r="A129" s="24" t="s">
        <v>395</v>
      </c>
      <c r="B129" s="24" t="s">
        <v>208</v>
      </c>
      <c r="C129" s="22" t="s">
        <v>411</v>
      </c>
      <c r="D129" s="22" t="s">
        <v>183</v>
      </c>
      <c r="E129" s="6" t="s">
        <v>9</v>
      </c>
      <c r="F129" s="6" t="s">
        <v>10</v>
      </c>
      <c r="G129" s="6" t="s">
        <v>16</v>
      </c>
      <c r="H129">
        <v>718.77599999999995</v>
      </c>
      <c r="I129" s="13" t="s">
        <v>778</v>
      </c>
      <c r="J129" s="13" t="s">
        <v>816</v>
      </c>
    </row>
    <row r="130" spans="1:10">
      <c r="A130" s="24" t="s">
        <v>395</v>
      </c>
      <c r="B130" s="24" t="s">
        <v>210</v>
      </c>
      <c r="C130" s="22" t="s">
        <v>402</v>
      </c>
      <c r="D130" s="22" t="s">
        <v>211</v>
      </c>
      <c r="E130" s="6" t="s">
        <v>9</v>
      </c>
      <c r="F130" s="6" t="s">
        <v>10</v>
      </c>
      <c r="G130" s="6" t="s">
        <v>16</v>
      </c>
      <c r="H130" t="s">
        <v>711</v>
      </c>
    </row>
    <row r="131" spans="1:10">
      <c r="A131" s="24" t="s">
        <v>395</v>
      </c>
      <c r="B131" s="24" t="s">
        <v>215</v>
      </c>
      <c r="C131" s="22" t="s">
        <v>402</v>
      </c>
      <c r="D131" s="22" t="s">
        <v>211</v>
      </c>
      <c r="E131" s="6" t="s">
        <v>9</v>
      </c>
      <c r="F131" s="6" t="s">
        <v>10</v>
      </c>
      <c r="G131" s="6" t="s">
        <v>16</v>
      </c>
      <c r="H131" t="s">
        <v>711</v>
      </c>
    </row>
    <row r="132" spans="1:10">
      <c r="A132" s="24" t="s">
        <v>395</v>
      </c>
      <c r="B132" s="24" t="s">
        <v>216</v>
      </c>
      <c r="C132" s="22" t="s">
        <v>402</v>
      </c>
      <c r="D132" s="22" t="s">
        <v>211</v>
      </c>
      <c r="E132" s="6" t="s">
        <v>9</v>
      </c>
      <c r="F132" s="6" t="s">
        <v>10</v>
      </c>
      <c r="G132" s="6" t="s">
        <v>16</v>
      </c>
      <c r="H132">
        <v>6203.2259999999997</v>
      </c>
      <c r="I132" t="s">
        <v>781</v>
      </c>
      <c r="J132" s="13" t="s">
        <v>816</v>
      </c>
    </row>
    <row r="133" spans="1:10">
      <c r="A133" s="24" t="s">
        <v>395</v>
      </c>
      <c r="B133" s="24" t="s">
        <v>218</v>
      </c>
      <c r="C133" s="22" t="s">
        <v>402</v>
      </c>
      <c r="D133" s="22" t="s">
        <v>211</v>
      </c>
      <c r="E133" s="6" t="s">
        <v>9</v>
      </c>
      <c r="F133" s="6" t="s">
        <v>10</v>
      </c>
      <c r="G133" s="6" t="s">
        <v>16</v>
      </c>
      <c r="H133">
        <v>6203.2259999999997</v>
      </c>
      <c r="I133" t="s">
        <v>781</v>
      </c>
      <c r="J133" s="13" t="s">
        <v>816</v>
      </c>
    </row>
    <row r="134" spans="1:10">
      <c r="A134" s="24" t="s">
        <v>395</v>
      </c>
      <c r="B134" s="24" t="s">
        <v>219</v>
      </c>
      <c r="C134" s="22" t="s">
        <v>402</v>
      </c>
      <c r="D134" s="22" t="s">
        <v>211</v>
      </c>
      <c r="E134" s="6" t="s">
        <v>9</v>
      </c>
      <c r="F134" s="6" t="s">
        <v>10</v>
      </c>
      <c r="G134" s="6" t="s">
        <v>16</v>
      </c>
      <c r="H134">
        <v>6203.2259999999997</v>
      </c>
      <c r="I134" t="s">
        <v>781</v>
      </c>
      <c r="J134" s="13" t="s">
        <v>816</v>
      </c>
    </row>
    <row r="135" spans="1:10">
      <c r="A135" s="24" t="s">
        <v>395</v>
      </c>
      <c r="B135" s="24" t="s">
        <v>220</v>
      </c>
      <c r="C135" s="22" t="s">
        <v>402</v>
      </c>
      <c r="D135" s="22" t="s">
        <v>211</v>
      </c>
      <c r="E135" s="6" t="s">
        <v>9</v>
      </c>
      <c r="F135" s="6" t="s">
        <v>10</v>
      </c>
      <c r="G135" s="6" t="s">
        <v>11</v>
      </c>
      <c r="H135">
        <v>213.09100000000001</v>
      </c>
      <c r="I135" s="13" t="s">
        <v>776</v>
      </c>
      <c r="J135" s="13" t="s">
        <v>817</v>
      </c>
    </row>
    <row r="136" spans="1:10">
      <c r="A136" s="24" t="s">
        <v>395</v>
      </c>
      <c r="B136" s="24" t="s">
        <v>224</v>
      </c>
      <c r="C136" s="22" t="s">
        <v>402</v>
      </c>
      <c r="D136" s="22" t="s">
        <v>211</v>
      </c>
      <c r="E136" s="6" t="s">
        <v>9</v>
      </c>
      <c r="F136" s="6" t="s">
        <v>10</v>
      </c>
      <c r="G136" s="6" t="s">
        <v>11</v>
      </c>
      <c r="H136">
        <v>51.944000000000003</v>
      </c>
      <c r="I136" s="13" t="s">
        <v>776</v>
      </c>
      <c r="J136" s="13" t="s">
        <v>815</v>
      </c>
    </row>
    <row r="137" spans="1:10">
      <c r="A137" s="24" t="s">
        <v>395</v>
      </c>
      <c r="B137" s="24" t="s">
        <v>226</v>
      </c>
      <c r="C137" s="22" t="s">
        <v>402</v>
      </c>
      <c r="D137" s="22" t="s">
        <v>211</v>
      </c>
      <c r="E137" s="6" t="s">
        <v>9</v>
      </c>
      <c r="F137" s="6" t="s">
        <v>13</v>
      </c>
      <c r="G137" s="6" t="s">
        <v>11</v>
      </c>
      <c r="H137" t="s">
        <v>712</v>
      </c>
    </row>
    <row r="138" spans="1:10">
      <c r="A138" s="24" t="s">
        <v>395</v>
      </c>
      <c r="B138" s="24" t="s">
        <v>229</v>
      </c>
      <c r="C138" s="22" t="s">
        <v>402</v>
      </c>
      <c r="D138" s="22" t="s">
        <v>211</v>
      </c>
      <c r="E138" s="6" t="s">
        <v>9</v>
      </c>
      <c r="F138" s="6" t="s">
        <v>13</v>
      </c>
      <c r="G138" s="6" t="s">
        <v>29</v>
      </c>
      <c r="H138">
        <v>61.210999999999999</v>
      </c>
      <c r="I138" s="13" t="s">
        <v>776</v>
      </c>
      <c r="J138" s="13" t="s">
        <v>815</v>
      </c>
    </row>
    <row r="139" spans="1:10">
      <c r="A139" s="24" t="s">
        <v>395</v>
      </c>
      <c r="B139" s="24" t="s">
        <v>231</v>
      </c>
      <c r="C139" s="22" t="s">
        <v>402</v>
      </c>
      <c r="D139" s="22" t="s">
        <v>211</v>
      </c>
      <c r="E139" s="6" t="s">
        <v>9</v>
      </c>
      <c r="F139" s="6" t="s">
        <v>15</v>
      </c>
      <c r="G139" s="6" t="s">
        <v>16</v>
      </c>
      <c r="H139">
        <v>370.05099999999999</v>
      </c>
      <c r="I139" s="13" t="s">
        <v>777</v>
      </c>
      <c r="J139" s="13" t="s">
        <v>777</v>
      </c>
    </row>
    <row r="140" spans="1:10">
      <c r="A140" s="24" t="s">
        <v>395</v>
      </c>
      <c r="B140" s="24" t="s">
        <v>233</v>
      </c>
      <c r="C140" s="22" t="s">
        <v>402</v>
      </c>
      <c r="D140" s="22" t="s">
        <v>211</v>
      </c>
      <c r="E140" s="6" t="s">
        <v>9</v>
      </c>
      <c r="F140" s="6" t="s">
        <v>15</v>
      </c>
      <c r="G140" s="6" t="s">
        <v>16</v>
      </c>
    </row>
    <row r="141" spans="1:10">
      <c r="A141" s="24" t="s">
        <v>395</v>
      </c>
      <c r="B141" s="24" t="s">
        <v>234</v>
      </c>
      <c r="C141" s="22" t="s">
        <v>402</v>
      </c>
      <c r="D141" s="22" t="s">
        <v>211</v>
      </c>
      <c r="E141" s="6" t="s">
        <v>9</v>
      </c>
      <c r="F141" s="6" t="s">
        <v>15</v>
      </c>
      <c r="G141" s="6" t="s">
        <v>11</v>
      </c>
      <c r="H141">
        <v>129.41300000000001</v>
      </c>
      <c r="I141" s="13" t="s">
        <v>776</v>
      </c>
      <c r="J141" s="13" t="s">
        <v>817</v>
      </c>
    </row>
    <row r="142" spans="1:10">
      <c r="A142" s="24" t="s">
        <v>395</v>
      </c>
      <c r="B142" s="24" t="s">
        <v>236</v>
      </c>
      <c r="C142" s="22" t="s">
        <v>402</v>
      </c>
      <c r="D142" s="22" t="s">
        <v>211</v>
      </c>
      <c r="E142" s="6" t="s">
        <v>9</v>
      </c>
      <c r="F142" s="6" t="s">
        <v>15</v>
      </c>
      <c r="G142" s="6" t="s">
        <v>11</v>
      </c>
      <c r="H142">
        <v>1271.732</v>
      </c>
      <c r="I142" t="s">
        <v>780</v>
      </c>
      <c r="J142" s="13" t="s">
        <v>816</v>
      </c>
    </row>
    <row r="143" spans="1:10">
      <c r="A143" s="24" t="s">
        <v>395</v>
      </c>
      <c r="B143" s="24" t="s">
        <v>238</v>
      </c>
      <c r="C143" s="22" t="s">
        <v>402</v>
      </c>
      <c r="D143" s="22" t="s">
        <v>211</v>
      </c>
      <c r="E143" s="6" t="s">
        <v>9</v>
      </c>
      <c r="F143" s="6" t="s">
        <v>15</v>
      </c>
      <c r="G143" s="6" t="s">
        <v>11</v>
      </c>
      <c r="H143">
        <v>3243.7510000000002</v>
      </c>
      <c r="I143" t="s">
        <v>781</v>
      </c>
      <c r="J143" s="13" t="s">
        <v>816</v>
      </c>
    </row>
    <row r="144" spans="1:10">
      <c r="A144" s="24" t="s">
        <v>395</v>
      </c>
      <c r="B144" s="24" t="s">
        <v>240</v>
      </c>
      <c r="C144" s="22" t="s">
        <v>402</v>
      </c>
      <c r="D144" s="22" t="s">
        <v>211</v>
      </c>
      <c r="E144" s="6" t="s">
        <v>9</v>
      </c>
      <c r="F144" s="6" t="s">
        <v>15</v>
      </c>
      <c r="G144" s="6" t="s">
        <v>11</v>
      </c>
      <c r="H144">
        <v>1400.6969999999999</v>
      </c>
      <c r="I144" t="s">
        <v>780</v>
      </c>
      <c r="J144" s="13" t="s">
        <v>816</v>
      </c>
    </row>
    <row r="145" spans="1:10">
      <c r="A145" s="24" t="s">
        <v>395</v>
      </c>
      <c r="B145" s="24" t="s">
        <v>535</v>
      </c>
      <c r="C145" s="22" t="s">
        <v>411</v>
      </c>
      <c r="D145" s="30">
        <v>42901</v>
      </c>
      <c r="E145" s="6" t="s">
        <v>9</v>
      </c>
      <c r="F145" s="6" t="s">
        <v>15</v>
      </c>
      <c r="G145" s="6" t="s">
        <v>16</v>
      </c>
    </row>
    <row r="146" spans="1:10">
      <c r="A146" s="28" t="s">
        <v>394</v>
      </c>
      <c r="B146" s="28" t="s">
        <v>242</v>
      </c>
      <c r="C146" s="22" t="s">
        <v>402</v>
      </c>
      <c r="D146" s="34" t="s">
        <v>243</v>
      </c>
      <c r="E146" s="6" t="s">
        <v>168</v>
      </c>
      <c r="F146" s="6" t="s">
        <v>10</v>
      </c>
      <c r="G146" s="6" t="s">
        <v>29</v>
      </c>
    </row>
    <row r="147" spans="1:10">
      <c r="A147" s="28" t="s">
        <v>394</v>
      </c>
      <c r="B147" s="24" t="s">
        <v>248</v>
      </c>
      <c r="C147" s="22" t="s">
        <v>402</v>
      </c>
      <c r="D147" s="34" t="s">
        <v>243</v>
      </c>
      <c r="E147" s="6" t="s">
        <v>168</v>
      </c>
      <c r="F147" s="6" t="s">
        <v>13</v>
      </c>
      <c r="G147" s="6" t="s">
        <v>29</v>
      </c>
    </row>
    <row r="148" spans="1:10">
      <c r="A148" s="28" t="s">
        <v>394</v>
      </c>
      <c r="B148" s="24" t="s">
        <v>251</v>
      </c>
      <c r="C148" s="22" t="s">
        <v>402</v>
      </c>
      <c r="D148" s="34" t="s">
        <v>243</v>
      </c>
      <c r="E148" s="6" t="s">
        <v>168</v>
      </c>
      <c r="F148" s="6" t="s">
        <v>13</v>
      </c>
      <c r="G148" s="6" t="s">
        <v>29</v>
      </c>
      <c r="H148">
        <v>41.091000000000001</v>
      </c>
      <c r="I148" s="13" t="s">
        <v>776</v>
      </c>
      <c r="J148" s="13" t="s">
        <v>815</v>
      </c>
    </row>
    <row r="149" spans="1:10" ht="15">
      <c r="A149" s="28" t="s">
        <v>394</v>
      </c>
      <c r="B149" s="24" t="s">
        <v>253</v>
      </c>
      <c r="C149" s="22" t="s">
        <v>402</v>
      </c>
      <c r="D149" s="34" t="s">
        <v>243</v>
      </c>
      <c r="E149" s="6" t="s">
        <v>168</v>
      </c>
      <c r="F149" s="6" t="s">
        <v>15</v>
      </c>
      <c r="G149" s="6" t="s">
        <v>11</v>
      </c>
      <c r="H149" s="49"/>
    </row>
    <row r="150" spans="1:10">
      <c r="A150" s="28" t="s">
        <v>394</v>
      </c>
      <c r="B150" s="24" t="s">
        <v>255</v>
      </c>
      <c r="C150" s="22" t="s">
        <v>402</v>
      </c>
      <c r="D150" s="34" t="s">
        <v>243</v>
      </c>
      <c r="E150" s="6" t="s">
        <v>168</v>
      </c>
      <c r="F150" s="6" t="s">
        <v>15</v>
      </c>
      <c r="G150" s="6" t="s">
        <v>11</v>
      </c>
      <c r="H150" s="6">
        <v>105.11799999999999</v>
      </c>
      <c r="I150" s="13" t="s">
        <v>776</v>
      </c>
      <c r="J150" s="13" t="s">
        <v>817</v>
      </c>
    </row>
    <row r="151" spans="1:10">
      <c r="A151" s="28" t="s">
        <v>394</v>
      </c>
      <c r="B151" s="24" t="s">
        <v>257</v>
      </c>
      <c r="C151" s="22" t="s">
        <v>402</v>
      </c>
      <c r="D151" s="34" t="s">
        <v>243</v>
      </c>
      <c r="E151" s="6" t="s">
        <v>168</v>
      </c>
      <c r="F151" s="6" t="s">
        <v>15</v>
      </c>
      <c r="G151" s="6" t="s">
        <v>11</v>
      </c>
      <c r="H151">
        <v>43.277999999999999</v>
      </c>
      <c r="I151" s="13" t="s">
        <v>776</v>
      </c>
      <c r="J151" s="13" t="s">
        <v>815</v>
      </c>
    </row>
    <row r="152" spans="1:10">
      <c r="A152" s="28" t="s">
        <v>396</v>
      </c>
      <c r="B152" s="11" t="s">
        <v>259</v>
      </c>
      <c r="C152" s="22" t="s">
        <v>402</v>
      </c>
      <c r="D152" s="2">
        <v>42903</v>
      </c>
      <c r="E152" t="s">
        <v>260</v>
      </c>
      <c r="F152" t="s">
        <v>10</v>
      </c>
      <c r="G152" t="s">
        <v>29</v>
      </c>
      <c r="H152" t="s">
        <v>66</v>
      </c>
    </row>
    <row r="153" spans="1:10">
      <c r="A153" s="28" t="s">
        <v>396</v>
      </c>
      <c r="B153" s="11" t="s">
        <v>262</v>
      </c>
      <c r="C153" s="22" t="s">
        <v>402</v>
      </c>
      <c r="D153" s="2">
        <v>42903</v>
      </c>
      <c r="E153" t="s">
        <v>260</v>
      </c>
      <c r="F153" t="s">
        <v>13</v>
      </c>
      <c r="G153" t="s">
        <v>29</v>
      </c>
      <c r="H153">
        <v>29.183</v>
      </c>
      <c r="I153" s="13" t="s">
        <v>776</v>
      </c>
      <c r="J153" s="13" t="s">
        <v>815</v>
      </c>
    </row>
    <row r="154" spans="1:10">
      <c r="A154" s="28" t="s">
        <v>396</v>
      </c>
      <c r="B154" s="11" t="s">
        <v>267</v>
      </c>
      <c r="C154" s="22" t="s">
        <v>402</v>
      </c>
      <c r="D154" s="2">
        <v>42903</v>
      </c>
      <c r="E154" t="s">
        <v>260</v>
      </c>
      <c r="F154" t="s">
        <v>13</v>
      </c>
      <c r="G154" t="s">
        <v>11</v>
      </c>
      <c r="H154">
        <v>1103.288</v>
      </c>
      <c r="I154" t="s">
        <v>779</v>
      </c>
      <c r="J154" s="13" t="s">
        <v>816</v>
      </c>
    </row>
    <row r="155" spans="1:10">
      <c r="A155" s="28" t="s">
        <v>396</v>
      </c>
      <c r="B155" s="11" t="s">
        <v>271</v>
      </c>
      <c r="C155" s="3" t="s">
        <v>402</v>
      </c>
      <c r="D155" s="2">
        <v>42903</v>
      </c>
      <c r="E155" t="s">
        <v>260</v>
      </c>
      <c r="F155" t="s">
        <v>13</v>
      </c>
      <c r="G155" t="s">
        <v>11</v>
      </c>
      <c r="H155" t="s">
        <v>66</v>
      </c>
    </row>
    <row r="156" spans="1:10">
      <c r="A156" s="28" t="s">
        <v>396</v>
      </c>
      <c r="B156" s="11" t="s">
        <v>274</v>
      </c>
      <c r="C156" s="3" t="s">
        <v>402</v>
      </c>
      <c r="D156" s="2">
        <v>42903</v>
      </c>
      <c r="E156" t="s">
        <v>260</v>
      </c>
      <c r="F156" t="s">
        <v>13</v>
      </c>
      <c r="G156" t="s">
        <v>11</v>
      </c>
      <c r="H156">
        <v>194.148</v>
      </c>
      <c r="I156" s="13" t="s">
        <v>776</v>
      </c>
      <c r="J156" s="13" t="s">
        <v>817</v>
      </c>
    </row>
    <row r="157" spans="1:10">
      <c r="A157" s="28" t="s">
        <v>396</v>
      </c>
      <c r="B157" s="11" t="s">
        <v>277</v>
      </c>
      <c r="C157" s="3" t="s">
        <v>402</v>
      </c>
      <c r="D157" s="2">
        <v>42903</v>
      </c>
      <c r="E157" t="s">
        <v>260</v>
      </c>
      <c r="F157" t="s">
        <v>13</v>
      </c>
      <c r="G157" t="s">
        <v>11</v>
      </c>
      <c r="H157" t="s">
        <v>66</v>
      </c>
    </row>
    <row r="158" spans="1:10">
      <c r="A158" s="28" t="s">
        <v>396</v>
      </c>
      <c r="B158" s="11" t="s">
        <v>280</v>
      </c>
      <c r="C158" s="3" t="s">
        <v>402</v>
      </c>
      <c r="D158" s="2">
        <v>42903</v>
      </c>
      <c r="E158" t="s">
        <v>260</v>
      </c>
      <c r="F158" t="s">
        <v>13</v>
      </c>
      <c r="G158" t="s">
        <v>11</v>
      </c>
      <c r="H158" t="s">
        <v>66</v>
      </c>
    </row>
    <row r="159" spans="1:10">
      <c r="A159" s="28" t="s">
        <v>396</v>
      </c>
      <c r="B159" s="11" t="s">
        <v>283</v>
      </c>
      <c r="C159" s="3" t="s">
        <v>402</v>
      </c>
      <c r="D159" s="2">
        <v>42903</v>
      </c>
      <c r="E159" t="s">
        <v>260</v>
      </c>
      <c r="F159" t="s">
        <v>15</v>
      </c>
      <c r="G159" t="s">
        <v>11</v>
      </c>
      <c r="H159">
        <v>613.04899999999998</v>
      </c>
      <c r="I159" s="13" t="s">
        <v>778</v>
      </c>
      <c r="J159" s="13" t="s">
        <v>816</v>
      </c>
    </row>
    <row r="160" spans="1:10">
      <c r="A160" s="28" t="s">
        <v>396</v>
      </c>
      <c r="B160" s="11" t="s">
        <v>288</v>
      </c>
      <c r="C160" s="3" t="s">
        <v>402</v>
      </c>
      <c r="D160" s="2">
        <v>42903</v>
      </c>
      <c r="E160" t="s">
        <v>260</v>
      </c>
      <c r="F160" t="s">
        <v>15</v>
      </c>
      <c r="G160" t="s">
        <v>29</v>
      </c>
      <c r="H160" t="s">
        <v>66</v>
      </c>
    </row>
    <row r="161" spans="1:10">
      <c r="A161" s="24" t="s">
        <v>394</v>
      </c>
      <c r="B161" s="24" t="s">
        <v>291</v>
      </c>
      <c r="C161" s="22" t="s">
        <v>402</v>
      </c>
      <c r="D161" s="34" t="s">
        <v>292</v>
      </c>
      <c r="E161" s="6" t="s">
        <v>48</v>
      </c>
      <c r="F161" s="6" t="s">
        <v>15</v>
      </c>
      <c r="G161" s="6" t="s">
        <v>11</v>
      </c>
      <c r="H161" s="6">
        <v>221.673</v>
      </c>
      <c r="I161" s="13" t="s">
        <v>776</v>
      </c>
      <c r="J161" s="13" t="s">
        <v>817</v>
      </c>
    </row>
    <row r="162" spans="1:10">
      <c r="A162" s="24" t="s">
        <v>394</v>
      </c>
      <c r="B162" s="24" t="s">
        <v>296</v>
      </c>
      <c r="C162" s="22" t="s">
        <v>402</v>
      </c>
      <c r="D162" s="34" t="s">
        <v>292</v>
      </c>
      <c r="E162" s="6" t="s">
        <v>48</v>
      </c>
      <c r="F162" s="6" t="s">
        <v>10</v>
      </c>
      <c r="G162" s="6" t="s">
        <v>16</v>
      </c>
      <c r="H162" s="6">
        <v>847.28700000000003</v>
      </c>
      <c r="I162" s="13" t="s">
        <v>778</v>
      </c>
      <c r="J162" s="13" t="s">
        <v>816</v>
      </c>
    </row>
    <row r="163" spans="1:10">
      <c r="A163" s="24" t="s">
        <v>394</v>
      </c>
      <c r="B163" s="24" t="s">
        <v>298</v>
      </c>
      <c r="C163" s="22" t="s">
        <v>402</v>
      </c>
      <c r="D163" s="34" t="s">
        <v>292</v>
      </c>
      <c r="E163" s="6" t="s">
        <v>48</v>
      </c>
      <c r="F163" s="6" t="s">
        <v>10</v>
      </c>
      <c r="G163" s="6" t="s">
        <v>16</v>
      </c>
      <c r="H163" s="6">
        <v>167.20400000000001</v>
      </c>
      <c r="I163" s="13" t="s">
        <v>776</v>
      </c>
      <c r="J163" s="13" t="s">
        <v>817</v>
      </c>
    </row>
    <row r="164" spans="1:10" s="13" customFormat="1">
      <c r="A164" s="28" t="s">
        <v>396</v>
      </c>
      <c r="B164" s="28" t="s">
        <v>356</v>
      </c>
      <c r="C164" s="31" t="s">
        <v>411</v>
      </c>
      <c r="D164" s="42" t="s">
        <v>357</v>
      </c>
      <c r="E164" s="10" t="s">
        <v>168</v>
      </c>
      <c r="F164" s="10" t="s">
        <v>13</v>
      </c>
      <c r="G164" s="10" t="s">
        <v>29</v>
      </c>
      <c r="H164" t="s">
        <v>66</v>
      </c>
    </row>
    <row r="165" spans="1:10">
      <c r="A165" s="28" t="s">
        <v>396</v>
      </c>
      <c r="B165" s="11" t="s">
        <v>324</v>
      </c>
      <c r="C165" s="31" t="s">
        <v>402</v>
      </c>
      <c r="D165" s="2">
        <v>42907</v>
      </c>
      <c r="E165" t="s">
        <v>21</v>
      </c>
      <c r="F165" t="s">
        <v>13</v>
      </c>
      <c r="G165" t="s">
        <v>16</v>
      </c>
      <c r="H165" s="6">
        <v>271.54700000000003</v>
      </c>
      <c r="I165" s="13" t="s">
        <v>776</v>
      </c>
      <c r="J165" s="13" t="s">
        <v>817</v>
      </c>
    </row>
    <row r="166" spans="1:10">
      <c r="A166" s="28" t="s">
        <v>396</v>
      </c>
      <c r="B166" s="11" t="s">
        <v>325</v>
      </c>
      <c r="C166" s="31" t="s">
        <v>402</v>
      </c>
      <c r="D166" s="2">
        <v>42907</v>
      </c>
      <c r="E166" t="s">
        <v>21</v>
      </c>
      <c r="F166" t="s">
        <v>13</v>
      </c>
      <c r="G166" t="s">
        <v>16</v>
      </c>
      <c r="H166" s="6">
        <v>271.54700000000003</v>
      </c>
      <c r="I166" s="13" t="s">
        <v>776</v>
      </c>
      <c r="J166" s="13" t="s">
        <v>817</v>
      </c>
    </row>
    <row r="167" spans="1:10">
      <c r="A167" s="28" t="s">
        <v>396</v>
      </c>
      <c r="B167" s="11" t="s">
        <v>326</v>
      </c>
      <c r="C167" s="31" t="s">
        <v>402</v>
      </c>
      <c r="D167" s="2">
        <v>42907</v>
      </c>
      <c r="E167" t="s">
        <v>21</v>
      </c>
      <c r="F167" t="s">
        <v>13</v>
      </c>
      <c r="G167" t="s">
        <v>16</v>
      </c>
      <c r="H167" s="6">
        <v>472.99099999999999</v>
      </c>
      <c r="I167" s="13" t="s">
        <v>777</v>
      </c>
      <c r="J167" s="13" t="s">
        <v>777</v>
      </c>
    </row>
    <row r="168" spans="1:10">
      <c r="A168" s="28" t="s">
        <v>396</v>
      </c>
      <c r="B168" s="11" t="s">
        <v>327</v>
      </c>
      <c r="C168" s="31" t="s">
        <v>402</v>
      </c>
      <c r="D168" s="2">
        <v>42907</v>
      </c>
      <c r="E168" t="s">
        <v>21</v>
      </c>
      <c r="F168" t="s">
        <v>13</v>
      </c>
      <c r="G168" t="s">
        <v>29</v>
      </c>
      <c r="H168" t="s">
        <v>66</v>
      </c>
    </row>
    <row r="169" spans="1:10">
      <c r="A169" s="28" t="s">
        <v>396</v>
      </c>
      <c r="B169" s="11" t="s">
        <v>328</v>
      </c>
      <c r="C169" s="31" t="s">
        <v>402</v>
      </c>
      <c r="D169" s="2">
        <v>42907</v>
      </c>
      <c r="E169" t="s">
        <v>21</v>
      </c>
      <c r="F169" t="s">
        <v>13</v>
      </c>
      <c r="G169" t="s">
        <v>11</v>
      </c>
      <c r="H169" s="6">
        <v>36.588999999999999</v>
      </c>
      <c r="I169" s="13" t="s">
        <v>776</v>
      </c>
      <c r="J169" s="13" t="s">
        <v>815</v>
      </c>
    </row>
    <row r="170" spans="1:10">
      <c r="A170" s="28" t="s">
        <v>396</v>
      </c>
      <c r="B170" s="11" t="s">
        <v>329</v>
      </c>
      <c r="C170" s="31" t="s">
        <v>402</v>
      </c>
      <c r="D170" s="2">
        <v>42907</v>
      </c>
      <c r="E170" t="s">
        <v>21</v>
      </c>
      <c r="F170" t="s">
        <v>10</v>
      </c>
      <c r="G170" t="s">
        <v>29</v>
      </c>
      <c r="H170" t="s">
        <v>66</v>
      </c>
    </row>
    <row r="171" spans="1:10">
      <c r="A171" s="28" t="s">
        <v>396</v>
      </c>
      <c r="B171" s="11" t="s">
        <v>330</v>
      </c>
      <c r="C171" s="31" t="s">
        <v>402</v>
      </c>
      <c r="D171" s="2">
        <v>42907</v>
      </c>
      <c r="E171" t="s">
        <v>21</v>
      </c>
      <c r="F171" t="s">
        <v>10</v>
      </c>
      <c r="G171" t="s">
        <v>11</v>
      </c>
      <c r="H171" t="s">
        <v>66</v>
      </c>
    </row>
    <row r="172" spans="1:10">
      <c r="A172" s="28" t="s">
        <v>396</v>
      </c>
      <c r="B172" s="11" t="s">
        <v>331</v>
      </c>
      <c r="C172" s="31" t="s">
        <v>402</v>
      </c>
      <c r="D172" s="2">
        <v>42907</v>
      </c>
      <c r="E172" t="s">
        <v>21</v>
      </c>
      <c r="F172" t="s">
        <v>10</v>
      </c>
      <c r="G172" t="s">
        <v>29</v>
      </c>
      <c r="H172" t="s">
        <v>66</v>
      </c>
    </row>
    <row r="173" spans="1:10">
      <c r="A173" s="28" t="s">
        <v>396</v>
      </c>
      <c r="B173" s="11" t="s">
        <v>332</v>
      </c>
      <c r="C173" s="31" t="s">
        <v>402</v>
      </c>
      <c r="D173" s="2">
        <v>42907</v>
      </c>
      <c r="E173" t="s">
        <v>21</v>
      </c>
      <c r="F173" t="s">
        <v>10</v>
      </c>
      <c r="G173" t="s">
        <v>29</v>
      </c>
      <c r="H173" t="s">
        <v>66</v>
      </c>
    </row>
    <row r="174" spans="1:10">
      <c r="A174" s="28" t="s">
        <v>396</v>
      </c>
      <c r="B174" s="11" t="s">
        <v>333</v>
      </c>
      <c r="C174" s="31" t="s">
        <v>402</v>
      </c>
      <c r="D174" s="2">
        <v>42907</v>
      </c>
      <c r="E174" t="s">
        <v>21</v>
      </c>
      <c r="F174" t="s">
        <v>10</v>
      </c>
      <c r="G174" t="s">
        <v>16</v>
      </c>
      <c r="H174" s="6">
        <v>158.107</v>
      </c>
      <c r="I174" s="13" t="s">
        <v>776</v>
      </c>
      <c r="J174" s="13" t="s">
        <v>817</v>
      </c>
    </row>
    <row r="175" spans="1:10">
      <c r="A175" s="28" t="s">
        <v>396</v>
      </c>
      <c r="B175" s="11" t="s">
        <v>334</v>
      </c>
      <c r="C175" s="31" t="s">
        <v>402</v>
      </c>
      <c r="D175" s="2">
        <v>42907</v>
      </c>
      <c r="E175" t="s">
        <v>21</v>
      </c>
      <c r="F175" t="s">
        <v>22</v>
      </c>
      <c r="G175" t="s">
        <v>16</v>
      </c>
      <c r="H175" s="6">
        <v>351.28899999999999</v>
      </c>
      <c r="I175" s="13" t="s">
        <v>777</v>
      </c>
      <c r="J175" s="13" t="s">
        <v>777</v>
      </c>
    </row>
    <row r="176" spans="1:10">
      <c r="A176" s="28" t="s">
        <v>396</v>
      </c>
      <c r="B176" s="11" t="s">
        <v>335</v>
      </c>
      <c r="C176" s="31" t="s">
        <v>402</v>
      </c>
      <c r="D176" s="2">
        <v>42907</v>
      </c>
      <c r="E176" t="s">
        <v>21</v>
      </c>
      <c r="F176" t="s">
        <v>22</v>
      </c>
      <c r="G176" t="s">
        <v>16</v>
      </c>
      <c r="H176">
        <v>351.28899999999999</v>
      </c>
      <c r="I176" s="13" t="s">
        <v>777</v>
      </c>
      <c r="J176" s="13" t="s">
        <v>777</v>
      </c>
    </row>
    <row r="177" spans="1:10">
      <c r="A177" s="28" t="s">
        <v>396</v>
      </c>
      <c r="B177" s="11" t="s">
        <v>336</v>
      </c>
      <c r="C177" s="31" t="s">
        <v>402</v>
      </c>
      <c r="D177" s="2">
        <v>42907</v>
      </c>
      <c r="E177" t="s">
        <v>21</v>
      </c>
      <c r="F177" t="s">
        <v>22</v>
      </c>
      <c r="G177" t="s">
        <v>16</v>
      </c>
      <c r="H177">
        <v>351.28899999999999</v>
      </c>
      <c r="I177" s="13" t="s">
        <v>777</v>
      </c>
      <c r="J177" s="13" t="s">
        <v>777</v>
      </c>
    </row>
    <row r="178" spans="1:10">
      <c r="A178" s="28" t="s">
        <v>396</v>
      </c>
      <c r="B178" s="11" t="s">
        <v>337</v>
      </c>
      <c r="C178" s="31" t="s">
        <v>402</v>
      </c>
      <c r="D178" s="2">
        <v>42907</v>
      </c>
      <c r="E178" t="s">
        <v>21</v>
      </c>
      <c r="F178" t="s">
        <v>22</v>
      </c>
      <c r="G178" t="s">
        <v>16</v>
      </c>
      <c r="H178" s="6">
        <v>381.29300000000001</v>
      </c>
      <c r="I178" s="13" t="s">
        <v>777</v>
      </c>
      <c r="J178" s="13" t="s">
        <v>777</v>
      </c>
    </row>
    <row r="179" spans="1:10">
      <c r="A179" s="28" t="s">
        <v>396</v>
      </c>
      <c r="B179" s="11" t="s">
        <v>339</v>
      </c>
      <c r="C179" s="31" t="s">
        <v>402</v>
      </c>
      <c r="D179" s="2">
        <v>42907</v>
      </c>
      <c r="E179" t="s">
        <v>21</v>
      </c>
      <c r="F179" t="s">
        <v>22</v>
      </c>
      <c r="G179" t="s">
        <v>16</v>
      </c>
      <c r="H179" s="6">
        <v>274.46499999999997</v>
      </c>
      <c r="I179" s="13" t="s">
        <v>776</v>
      </c>
      <c r="J179" s="13" t="s">
        <v>817</v>
      </c>
    </row>
    <row r="180" spans="1:10">
      <c r="A180" s="28" t="s">
        <v>396</v>
      </c>
      <c r="B180" s="11" t="s">
        <v>341</v>
      </c>
      <c r="C180" s="31" t="s">
        <v>402</v>
      </c>
      <c r="D180" s="2">
        <v>42907</v>
      </c>
      <c r="E180" t="s">
        <v>21</v>
      </c>
      <c r="F180" t="s">
        <v>22</v>
      </c>
      <c r="G180" t="s">
        <v>16</v>
      </c>
      <c r="H180" s="6">
        <v>3398.0770000000002</v>
      </c>
      <c r="I180" t="s">
        <v>781</v>
      </c>
      <c r="J180" s="13" t="s">
        <v>816</v>
      </c>
    </row>
    <row r="181" spans="1:10">
      <c r="A181" s="28" t="s">
        <v>396</v>
      </c>
      <c r="B181" s="11" t="s">
        <v>342</v>
      </c>
      <c r="C181" s="31" t="s">
        <v>402</v>
      </c>
      <c r="D181" s="2">
        <v>42907</v>
      </c>
      <c r="E181" t="s">
        <v>21</v>
      </c>
      <c r="F181" t="s">
        <v>22</v>
      </c>
      <c r="G181" t="s">
        <v>16</v>
      </c>
      <c r="H181" s="6">
        <v>3398.0770000000002</v>
      </c>
      <c r="I181" t="s">
        <v>781</v>
      </c>
      <c r="J181" s="13" t="s">
        <v>816</v>
      </c>
    </row>
    <row r="182" spans="1:10">
      <c r="A182" s="28" t="s">
        <v>396</v>
      </c>
      <c r="B182" s="11" t="s">
        <v>343</v>
      </c>
      <c r="C182" s="31" t="s">
        <v>402</v>
      </c>
      <c r="D182" s="2">
        <v>42907</v>
      </c>
      <c r="E182" t="s">
        <v>21</v>
      </c>
      <c r="F182" t="s">
        <v>22</v>
      </c>
      <c r="G182" t="s">
        <v>16</v>
      </c>
      <c r="H182" s="6">
        <v>77.001000000000005</v>
      </c>
      <c r="I182" s="13" t="s">
        <v>776</v>
      </c>
      <c r="J182" s="13" t="s">
        <v>815</v>
      </c>
    </row>
    <row r="183" spans="1:10">
      <c r="A183" s="28" t="s">
        <v>396</v>
      </c>
      <c r="B183" s="11" t="s">
        <v>344</v>
      </c>
      <c r="C183" s="31" t="s">
        <v>402</v>
      </c>
      <c r="D183" s="2">
        <v>42907</v>
      </c>
      <c r="E183" t="s">
        <v>21</v>
      </c>
      <c r="F183" t="s">
        <v>22</v>
      </c>
      <c r="G183" t="s">
        <v>16</v>
      </c>
      <c r="H183" s="6">
        <v>77.001000000000005</v>
      </c>
      <c r="I183" s="13" t="s">
        <v>776</v>
      </c>
      <c r="J183" s="13" t="s">
        <v>815</v>
      </c>
    </row>
    <row r="184" spans="1:10">
      <c r="A184" s="28" t="s">
        <v>396</v>
      </c>
      <c r="B184" s="11" t="s">
        <v>345</v>
      </c>
      <c r="C184" s="31" t="s">
        <v>402</v>
      </c>
      <c r="D184" s="2">
        <v>42907</v>
      </c>
      <c r="E184" t="s">
        <v>21</v>
      </c>
      <c r="F184" t="s">
        <v>22</v>
      </c>
      <c r="G184" t="s">
        <v>16</v>
      </c>
      <c r="H184" s="6">
        <v>77.001000000000005</v>
      </c>
      <c r="I184" s="13" t="s">
        <v>776</v>
      </c>
      <c r="J184" s="13" t="s">
        <v>815</v>
      </c>
    </row>
    <row r="185" spans="1:10">
      <c r="A185" s="28" t="s">
        <v>396</v>
      </c>
      <c r="B185" s="11" t="s">
        <v>346</v>
      </c>
      <c r="C185" s="31" t="s">
        <v>402</v>
      </c>
      <c r="D185" s="2">
        <v>42907</v>
      </c>
      <c r="E185" t="s">
        <v>21</v>
      </c>
      <c r="F185" t="s">
        <v>22</v>
      </c>
      <c r="G185" t="s">
        <v>16</v>
      </c>
      <c r="H185" s="6">
        <v>152.38200000000001</v>
      </c>
      <c r="I185" s="13" t="s">
        <v>776</v>
      </c>
      <c r="J185" s="13" t="s">
        <v>817</v>
      </c>
    </row>
    <row r="186" spans="1:10">
      <c r="A186" s="28" t="s">
        <v>396</v>
      </c>
      <c r="B186" s="11" t="s">
        <v>347</v>
      </c>
      <c r="C186" s="31" t="s">
        <v>402</v>
      </c>
      <c r="D186" s="2">
        <v>42907</v>
      </c>
      <c r="E186" t="s">
        <v>21</v>
      </c>
      <c r="F186" t="s">
        <v>22</v>
      </c>
      <c r="G186" t="s">
        <v>16</v>
      </c>
      <c r="H186" s="6">
        <v>152.38200000000001</v>
      </c>
      <c r="I186" s="13" t="s">
        <v>776</v>
      </c>
      <c r="J186" s="13" t="s">
        <v>817</v>
      </c>
    </row>
    <row r="187" spans="1:10">
      <c r="A187" s="28" t="s">
        <v>396</v>
      </c>
      <c r="B187" s="11" t="s">
        <v>348</v>
      </c>
      <c r="C187" s="31" t="s">
        <v>402</v>
      </c>
      <c r="D187" s="2">
        <v>42907</v>
      </c>
      <c r="E187" t="s">
        <v>21</v>
      </c>
      <c r="F187" t="s">
        <v>22</v>
      </c>
      <c r="G187" t="s">
        <v>11</v>
      </c>
      <c r="H187" s="6">
        <v>103.27</v>
      </c>
      <c r="I187" s="13" t="s">
        <v>776</v>
      </c>
      <c r="J187" s="13" t="s">
        <v>817</v>
      </c>
    </row>
    <row r="188" spans="1:10" ht="15">
      <c r="A188" s="28" t="s">
        <v>395</v>
      </c>
      <c r="B188" s="24" t="s">
        <v>319</v>
      </c>
      <c r="C188" s="24" t="s">
        <v>402</v>
      </c>
      <c r="D188" s="2">
        <v>42910</v>
      </c>
      <c r="E188" s="6" t="s">
        <v>317</v>
      </c>
      <c r="F188" s="6" t="s">
        <v>13</v>
      </c>
      <c r="G188" s="6" t="s">
        <v>16</v>
      </c>
      <c r="H188" s="49"/>
    </row>
    <row r="189" spans="1:10" ht="15">
      <c r="A189" s="28" t="s">
        <v>395</v>
      </c>
      <c r="B189" s="24" t="s">
        <v>320</v>
      </c>
      <c r="C189" s="24" t="s">
        <v>402</v>
      </c>
      <c r="D189" s="2">
        <v>42910</v>
      </c>
      <c r="E189" s="6" t="s">
        <v>317</v>
      </c>
      <c r="F189" s="6" t="s">
        <v>13</v>
      </c>
      <c r="G189" s="6" t="s">
        <v>16</v>
      </c>
      <c r="H189" s="49"/>
    </row>
    <row r="190" spans="1:10" ht="15">
      <c r="A190" s="28" t="s">
        <v>395</v>
      </c>
      <c r="B190" s="24" t="s">
        <v>321</v>
      </c>
      <c r="C190" s="24" t="s">
        <v>402</v>
      </c>
      <c r="D190" s="2">
        <v>42910</v>
      </c>
      <c r="E190" s="6" t="s">
        <v>317</v>
      </c>
      <c r="F190" s="6" t="s">
        <v>13</v>
      </c>
      <c r="G190" s="6" t="s">
        <v>16</v>
      </c>
      <c r="H190" s="49"/>
    </row>
    <row r="191" spans="1:10" ht="15">
      <c r="A191" s="28" t="s">
        <v>395</v>
      </c>
      <c r="B191" s="24" t="s">
        <v>322</v>
      </c>
      <c r="C191" s="24" t="s">
        <v>402</v>
      </c>
      <c r="D191" s="2">
        <v>42910</v>
      </c>
      <c r="E191" s="6" t="s">
        <v>317</v>
      </c>
      <c r="F191" s="6" t="s">
        <v>13</v>
      </c>
      <c r="G191" s="6" t="s">
        <v>16</v>
      </c>
      <c r="H191" s="49"/>
    </row>
    <row r="192" spans="1:10">
      <c r="A192" s="11" t="s">
        <v>394</v>
      </c>
      <c r="B192" s="11" t="s">
        <v>373</v>
      </c>
      <c r="C192" s="11" t="s">
        <v>402</v>
      </c>
      <c r="D192" s="2">
        <v>42911</v>
      </c>
      <c r="E192" t="s">
        <v>63</v>
      </c>
      <c r="F192" t="s">
        <v>13</v>
      </c>
      <c r="G192" t="s">
        <v>11</v>
      </c>
      <c r="H192">
        <v>119.822</v>
      </c>
      <c r="I192" s="13" t="s">
        <v>776</v>
      </c>
      <c r="J192" s="13" t="s">
        <v>817</v>
      </c>
    </row>
    <row r="193" spans="1:10">
      <c r="A193" s="11" t="s">
        <v>394</v>
      </c>
      <c r="B193" s="11" t="s">
        <v>375</v>
      </c>
      <c r="C193" s="11" t="s">
        <v>402</v>
      </c>
      <c r="D193" s="2">
        <v>42911</v>
      </c>
      <c r="E193" t="s">
        <v>63</v>
      </c>
      <c r="F193" t="s">
        <v>13</v>
      </c>
      <c r="G193" t="s">
        <v>11</v>
      </c>
      <c r="H193">
        <v>27.896000000000001</v>
      </c>
      <c r="I193" s="13" t="s">
        <v>776</v>
      </c>
      <c r="J193" s="13" t="s">
        <v>815</v>
      </c>
    </row>
    <row r="194" spans="1:10">
      <c r="A194" s="46" t="s">
        <v>394</v>
      </c>
      <c r="B194" s="11" t="s">
        <v>376</v>
      </c>
      <c r="C194" s="11" t="s">
        <v>402</v>
      </c>
      <c r="D194" s="2">
        <v>42911</v>
      </c>
      <c r="E194" t="s">
        <v>63</v>
      </c>
      <c r="F194" t="s">
        <v>15</v>
      </c>
      <c r="G194" t="s">
        <v>16</v>
      </c>
      <c r="H194">
        <v>122.715</v>
      </c>
      <c r="I194" s="13" t="s">
        <v>776</v>
      </c>
      <c r="J194" s="13" t="s">
        <v>817</v>
      </c>
    </row>
    <row r="195" spans="1:10">
      <c r="A195" s="46" t="s">
        <v>394</v>
      </c>
      <c r="B195" s="11" t="s">
        <v>378</v>
      </c>
      <c r="C195" s="11" t="s">
        <v>402</v>
      </c>
      <c r="D195" s="2">
        <v>42911</v>
      </c>
      <c r="E195" t="s">
        <v>63</v>
      </c>
      <c r="F195" t="s">
        <v>15</v>
      </c>
      <c r="G195" t="s">
        <v>16</v>
      </c>
      <c r="H195">
        <v>529.21100000000001</v>
      </c>
      <c r="I195" s="13" t="s">
        <v>777</v>
      </c>
      <c r="J195" s="13" t="s">
        <v>777</v>
      </c>
    </row>
    <row r="196" spans="1:10">
      <c r="A196" s="11" t="s">
        <v>396</v>
      </c>
      <c r="B196" s="11" t="s">
        <v>528</v>
      </c>
      <c r="C196" s="11" t="s">
        <v>411</v>
      </c>
      <c r="D196" s="2">
        <v>42914</v>
      </c>
      <c r="E196" s="11" t="s">
        <v>317</v>
      </c>
      <c r="F196" s="11" t="s">
        <v>13</v>
      </c>
      <c r="G196" s="11" t="s">
        <v>16</v>
      </c>
      <c r="H196" t="s">
        <v>66</v>
      </c>
    </row>
    <row r="197" spans="1:10">
      <c r="A197" s="11" t="s">
        <v>396</v>
      </c>
      <c r="B197" s="11" t="s">
        <v>534</v>
      </c>
      <c r="C197" s="11" t="s">
        <v>411</v>
      </c>
      <c r="D197" s="2">
        <v>42914</v>
      </c>
      <c r="E197" s="11" t="s">
        <v>317</v>
      </c>
      <c r="F197" s="11" t="s">
        <v>13</v>
      </c>
      <c r="G197" s="11" t="s">
        <v>16</v>
      </c>
      <c r="H197" t="s">
        <v>66</v>
      </c>
    </row>
    <row r="198" spans="1:10">
      <c r="A198" t="s">
        <v>394</v>
      </c>
      <c r="B198" s="11" t="s">
        <v>412</v>
      </c>
      <c r="C198" s="11" t="s">
        <v>402</v>
      </c>
      <c r="D198" s="2">
        <v>42915</v>
      </c>
      <c r="E198" t="s">
        <v>9</v>
      </c>
      <c r="F198" t="s">
        <v>15</v>
      </c>
      <c r="G198" t="s">
        <v>11</v>
      </c>
      <c r="H198">
        <v>1709.0709999999999</v>
      </c>
      <c r="I198" t="s">
        <v>781</v>
      </c>
      <c r="J198" s="13" t="s">
        <v>816</v>
      </c>
    </row>
    <row r="199" spans="1:10">
      <c r="A199" t="s">
        <v>394</v>
      </c>
      <c r="B199" s="11" t="s">
        <v>415</v>
      </c>
      <c r="C199" s="11" t="s">
        <v>402</v>
      </c>
      <c r="D199" s="2">
        <v>42915</v>
      </c>
      <c r="E199" t="s">
        <v>9</v>
      </c>
      <c r="F199" t="s">
        <v>15</v>
      </c>
      <c r="G199" t="s">
        <v>11</v>
      </c>
      <c r="H199" t="s">
        <v>713</v>
      </c>
    </row>
    <row r="200" spans="1:10">
      <c r="A200" t="s">
        <v>394</v>
      </c>
      <c r="B200" s="11" t="s">
        <v>416</v>
      </c>
      <c r="C200" s="11" t="s">
        <v>402</v>
      </c>
      <c r="D200" s="2">
        <v>42915</v>
      </c>
      <c r="E200" t="s">
        <v>9</v>
      </c>
      <c r="F200" t="s">
        <v>15</v>
      </c>
      <c r="G200" t="s">
        <v>11</v>
      </c>
      <c r="H200">
        <v>313.238</v>
      </c>
      <c r="I200" s="13" t="s">
        <v>777</v>
      </c>
      <c r="J200" s="13" t="s">
        <v>777</v>
      </c>
    </row>
    <row r="201" spans="1:10">
      <c r="A201" t="s">
        <v>394</v>
      </c>
      <c r="B201" s="11" t="s">
        <v>417</v>
      </c>
      <c r="C201" s="11" t="s">
        <v>402</v>
      </c>
      <c r="D201" s="2">
        <v>42915</v>
      </c>
      <c r="E201" t="s">
        <v>9</v>
      </c>
      <c r="F201" t="s">
        <v>15</v>
      </c>
      <c r="G201" t="s">
        <v>16</v>
      </c>
      <c r="H201">
        <v>359.13099999999997</v>
      </c>
      <c r="I201" s="13" t="s">
        <v>777</v>
      </c>
      <c r="J201" s="13" t="s">
        <v>777</v>
      </c>
    </row>
    <row r="202" spans="1:10">
      <c r="A202" t="s">
        <v>394</v>
      </c>
      <c r="B202" s="11" t="s">
        <v>419</v>
      </c>
      <c r="C202" s="11" t="s">
        <v>402</v>
      </c>
      <c r="D202" s="2">
        <v>42915</v>
      </c>
      <c r="E202" t="s">
        <v>9</v>
      </c>
      <c r="F202" t="s">
        <v>13</v>
      </c>
      <c r="G202" t="s">
        <v>11</v>
      </c>
      <c r="H202">
        <v>50.707000000000001</v>
      </c>
      <c r="I202" s="13" t="s">
        <v>776</v>
      </c>
      <c r="J202" s="13" t="s">
        <v>815</v>
      </c>
    </row>
    <row r="203" spans="1:10">
      <c r="A203" t="s">
        <v>394</v>
      </c>
      <c r="B203" s="11" t="s">
        <v>422</v>
      </c>
      <c r="C203" s="11" t="s">
        <v>402</v>
      </c>
      <c r="D203" s="2">
        <v>42915</v>
      </c>
      <c r="E203" t="s">
        <v>9</v>
      </c>
      <c r="F203" t="s">
        <v>13</v>
      </c>
      <c r="G203" t="s">
        <v>11</v>
      </c>
      <c r="H203">
        <v>78.069999999999993</v>
      </c>
      <c r="I203" s="13" t="s">
        <v>776</v>
      </c>
      <c r="J203" s="13" t="s">
        <v>815</v>
      </c>
    </row>
    <row r="204" spans="1:10">
      <c r="A204" t="s">
        <v>394</v>
      </c>
      <c r="B204" s="11" t="s">
        <v>424</v>
      </c>
      <c r="C204" s="11" t="s">
        <v>402</v>
      </c>
      <c r="D204" s="2">
        <v>42915</v>
      </c>
      <c r="E204" t="s">
        <v>9</v>
      </c>
      <c r="F204" t="s">
        <v>13</v>
      </c>
      <c r="G204" t="s">
        <v>29</v>
      </c>
      <c r="H204" t="s">
        <v>244</v>
      </c>
    </row>
    <row r="205" spans="1:10">
      <c r="A205" t="s">
        <v>394</v>
      </c>
      <c r="B205" s="11" t="s">
        <v>428</v>
      </c>
      <c r="C205" s="11" t="s">
        <v>402</v>
      </c>
      <c r="D205" s="2">
        <v>42915</v>
      </c>
      <c r="E205" t="s">
        <v>9</v>
      </c>
      <c r="F205" t="s">
        <v>13</v>
      </c>
      <c r="G205" t="s">
        <v>11</v>
      </c>
      <c r="H205">
        <v>179.22200000000001</v>
      </c>
      <c r="I205" s="13" t="s">
        <v>776</v>
      </c>
      <c r="J205" s="13" t="s">
        <v>817</v>
      </c>
    </row>
    <row r="206" spans="1:10">
      <c r="A206" t="s">
        <v>394</v>
      </c>
      <c r="B206" s="11" t="s">
        <v>501</v>
      </c>
      <c r="C206" s="11" t="s">
        <v>402</v>
      </c>
      <c r="D206" s="2">
        <v>42915</v>
      </c>
      <c r="E206" t="s">
        <v>9</v>
      </c>
      <c r="F206" t="s">
        <v>13</v>
      </c>
      <c r="G206" t="s">
        <v>11</v>
      </c>
      <c r="H206">
        <v>106.18899999999999</v>
      </c>
      <c r="I206" s="13" t="s">
        <v>776</v>
      </c>
      <c r="J206" s="13" t="s">
        <v>817</v>
      </c>
    </row>
    <row r="207" spans="1:10">
      <c r="A207" t="s">
        <v>394</v>
      </c>
      <c r="B207" s="11" t="s">
        <v>430</v>
      </c>
      <c r="C207" s="11" t="s">
        <v>402</v>
      </c>
      <c r="D207" s="2">
        <v>42915</v>
      </c>
      <c r="E207" t="s">
        <v>9</v>
      </c>
      <c r="F207" t="s">
        <v>13</v>
      </c>
      <c r="G207" t="s">
        <v>16</v>
      </c>
      <c r="H207">
        <v>351.78800000000001</v>
      </c>
      <c r="I207" s="13" t="s">
        <v>777</v>
      </c>
      <c r="J207" s="13" t="s">
        <v>777</v>
      </c>
    </row>
    <row r="208" spans="1:10">
      <c r="A208" t="s">
        <v>394</v>
      </c>
      <c r="B208" s="11" t="s">
        <v>431</v>
      </c>
      <c r="C208" s="11" t="s">
        <v>402</v>
      </c>
      <c r="D208" s="2">
        <v>42915</v>
      </c>
      <c r="E208" t="s">
        <v>9</v>
      </c>
      <c r="F208" t="s">
        <v>13</v>
      </c>
      <c r="G208" t="s">
        <v>16</v>
      </c>
      <c r="H208">
        <v>1133.0540000000001</v>
      </c>
      <c r="I208" t="s">
        <v>779</v>
      </c>
      <c r="J208" s="13" t="s">
        <v>816</v>
      </c>
    </row>
    <row r="209" spans="1:10">
      <c r="A209" t="s">
        <v>394</v>
      </c>
      <c r="B209" s="11" t="s">
        <v>434</v>
      </c>
      <c r="C209" s="11" t="s">
        <v>402</v>
      </c>
      <c r="D209" s="2">
        <v>42915</v>
      </c>
      <c r="E209" t="s">
        <v>9</v>
      </c>
      <c r="F209" t="s">
        <v>13</v>
      </c>
      <c r="G209" t="s">
        <v>16</v>
      </c>
      <c r="H209">
        <v>1133.0540000000001</v>
      </c>
      <c r="I209" t="s">
        <v>779</v>
      </c>
      <c r="J209" s="13" t="s">
        <v>816</v>
      </c>
    </row>
    <row r="210" spans="1:10">
      <c r="A210" t="s">
        <v>394</v>
      </c>
      <c r="B210" s="11" t="s">
        <v>435</v>
      </c>
      <c r="C210" s="11" t="s">
        <v>402</v>
      </c>
      <c r="D210" s="2">
        <v>42915</v>
      </c>
      <c r="E210" t="s">
        <v>9</v>
      </c>
      <c r="F210" t="s">
        <v>13</v>
      </c>
      <c r="G210" t="s">
        <v>16</v>
      </c>
      <c r="H210" t="s">
        <v>714</v>
      </c>
    </row>
    <row r="211" spans="1:10">
      <c r="A211" t="s">
        <v>394</v>
      </c>
      <c r="B211" s="11" t="s">
        <v>422</v>
      </c>
      <c r="C211" s="11" t="s">
        <v>402</v>
      </c>
      <c r="D211" s="2">
        <v>42915</v>
      </c>
      <c r="E211" t="s">
        <v>9</v>
      </c>
      <c r="F211" t="s">
        <v>10</v>
      </c>
      <c r="G211" t="s">
        <v>11</v>
      </c>
      <c r="H211" t="s">
        <v>66</v>
      </c>
    </row>
    <row r="212" spans="1:10">
      <c r="A212" t="s">
        <v>394</v>
      </c>
      <c r="B212" s="11" t="s">
        <v>437</v>
      </c>
      <c r="C212" s="11" t="s">
        <v>402</v>
      </c>
      <c r="D212" s="2">
        <v>42915</v>
      </c>
      <c r="E212" t="s">
        <v>9</v>
      </c>
      <c r="F212" t="s">
        <v>10</v>
      </c>
      <c r="G212" t="s">
        <v>29</v>
      </c>
      <c r="H212" t="s">
        <v>66</v>
      </c>
    </row>
    <row r="213" spans="1:10">
      <c r="A213" t="s">
        <v>394</v>
      </c>
      <c r="B213" s="11" t="s">
        <v>500</v>
      </c>
      <c r="C213" s="11" t="s">
        <v>402</v>
      </c>
      <c r="D213" s="2">
        <v>42915</v>
      </c>
      <c r="E213" t="s">
        <v>9</v>
      </c>
      <c r="F213" t="s">
        <v>10</v>
      </c>
      <c r="G213" t="s">
        <v>16</v>
      </c>
      <c r="H213">
        <v>159.46199999999999</v>
      </c>
      <c r="I213" s="13" t="s">
        <v>776</v>
      </c>
      <c r="J213" s="13" t="s">
        <v>817</v>
      </c>
    </row>
    <row r="214" spans="1:10">
      <c r="A214" t="s">
        <v>394</v>
      </c>
      <c r="B214" s="11" t="s">
        <v>501</v>
      </c>
      <c r="C214" s="11" t="s">
        <v>402</v>
      </c>
      <c r="D214" s="2">
        <v>42915</v>
      </c>
      <c r="E214" t="s">
        <v>9</v>
      </c>
      <c r="F214" t="s">
        <v>10</v>
      </c>
      <c r="G214" t="s">
        <v>11</v>
      </c>
      <c r="H214">
        <v>374.745</v>
      </c>
      <c r="I214" s="13" t="s">
        <v>777</v>
      </c>
      <c r="J214" s="13" t="s">
        <v>777</v>
      </c>
    </row>
    <row r="215" spans="1:10">
      <c r="A215" t="s">
        <v>394</v>
      </c>
      <c r="B215" s="11" t="s">
        <v>442</v>
      </c>
      <c r="C215" s="11" t="s">
        <v>402</v>
      </c>
      <c r="D215" s="2">
        <v>42915</v>
      </c>
      <c r="E215" t="s">
        <v>9</v>
      </c>
      <c r="F215" t="s">
        <v>10</v>
      </c>
      <c r="G215" t="s">
        <v>16</v>
      </c>
      <c r="H215">
        <v>439.82299999999998</v>
      </c>
      <c r="I215" s="13" t="s">
        <v>777</v>
      </c>
      <c r="J215" s="13" t="s">
        <v>777</v>
      </c>
    </row>
    <row r="216" spans="1:10">
      <c r="A216" t="s">
        <v>394</v>
      </c>
      <c r="B216" s="11" t="s">
        <v>444</v>
      </c>
      <c r="C216" s="11" t="s">
        <v>402</v>
      </c>
      <c r="D216" s="2">
        <v>42915</v>
      </c>
      <c r="E216" t="s">
        <v>9</v>
      </c>
      <c r="F216" t="s">
        <v>10</v>
      </c>
      <c r="G216" t="s">
        <v>16</v>
      </c>
      <c r="H216">
        <v>374.10700000000003</v>
      </c>
      <c r="I216" s="13" t="s">
        <v>777</v>
      </c>
      <c r="J216" s="13" t="s">
        <v>777</v>
      </c>
    </row>
    <row r="217" spans="1:10">
      <c r="A217" t="s">
        <v>394</v>
      </c>
      <c r="B217" s="11" t="s">
        <v>448</v>
      </c>
      <c r="C217" s="11" t="s">
        <v>402</v>
      </c>
      <c r="D217" s="2">
        <v>42915</v>
      </c>
      <c r="E217" t="s">
        <v>9</v>
      </c>
      <c r="F217" t="s">
        <v>10</v>
      </c>
      <c r="G217" t="s">
        <v>16</v>
      </c>
      <c r="H217">
        <v>374.10700000000003</v>
      </c>
      <c r="I217" s="13" t="s">
        <v>777</v>
      </c>
      <c r="J217" s="13" t="s">
        <v>777</v>
      </c>
    </row>
    <row r="218" spans="1:10">
      <c r="A218" t="s">
        <v>394</v>
      </c>
      <c r="B218" s="11" t="s">
        <v>449</v>
      </c>
      <c r="C218" s="11" t="s">
        <v>402</v>
      </c>
      <c r="D218" s="2">
        <v>42915</v>
      </c>
      <c r="E218" t="s">
        <v>9</v>
      </c>
      <c r="F218" t="s">
        <v>10</v>
      </c>
      <c r="G218" t="s">
        <v>16</v>
      </c>
      <c r="H218">
        <v>494.89800000000002</v>
      </c>
      <c r="I218" s="13" t="s">
        <v>777</v>
      </c>
      <c r="J218" s="13" t="s">
        <v>777</v>
      </c>
    </row>
    <row r="219" spans="1:10">
      <c r="A219" t="s">
        <v>394</v>
      </c>
      <c r="B219" s="11" t="s">
        <v>450</v>
      </c>
      <c r="C219" s="11" t="s">
        <v>402</v>
      </c>
      <c r="D219" s="2">
        <v>42915</v>
      </c>
      <c r="E219" t="s">
        <v>9</v>
      </c>
      <c r="F219" t="s">
        <v>10</v>
      </c>
      <c r="G219" t="s">
        <v>16</v>
      </c>
      <c r="H219">
        <v>494.89800000000002</v>
      </c>
      <c r="I219" s="13" t="s">
        <v>777</v>
      </c>
      <c r="J219" s="13" t="s">
        <v>777</v>
      </c>
    </row>
    <row r="220" spans="1:10">
      <c r="A220" s="11" t="s">
        <v>396</v>
      </c>
      <c r="B220" s="11" t="s">
        <v>454</v>
      </c>
      <c r="C220" s="11" t="s">
        <v>402</v>
      </c>
      <c r="D220" s="2">
        <v>42917</v>
      </c>
      <c r="E220" s="11" t="s">
        <v>48</v>
      </c>
      <c r="F220" s="11" t="s">
        <v>10</v>
      </c>
      <c r="G220" s="11" t="s">
        <v>16</v>
      </c>
      <c r="H220">
        <v>451.18099999999998</v>
      </c>
      <c r="I220" s="13" t="s">
        <v>777</v>
      </c>
      <c r="J220" s="13" t="s">
        <v>777</v>
      </c>
    </row>
    <row r="221" spans="1:10">
      <c r="A221" s="11" t="s">
        <v>396</v>
      </c>
      <c r="B221" s="11" t="s">
        <v>456</v>
      </c>
      <c r="C221" s="11" t="s">
        <v>402</v>
      </c>
      <c r="D221" s="2">
        <v>42917</v>
      </c>
      <c r="E221" s="11" t="s">
        <v>48</v>
      </c>
      <c r="F221" s="11" t="s">
        <v>10</v>
      </c>
      <c r="G221" s="11" t="s">
        <v>16</v>
      </c>
      <c r="H221">
        <v>451.18099999999998</v>
      </c>
      <c r="I221" s="13" t="s">
        <v>777</v>
      </c>
      <c r="J221" s="13" t="s">
        <v>777</v>
      </c>
    </row>
    <row r="222" spans="1:10">
      <c r="A222" s="11" t="s">
        <v>396</v>
      </c>
      <c r="B222" s="11" t="s">
        <v>457</v>
      </c>
      <c r="C222" s="11" t="s">
        <v>402</v>
      </c>
      <c r="D222" s="2">
        <v>42917</v>
      </c>
      <c r="E222" s="11" t="s">
        <v>48</v>
      </c>
      <c r="F222" s="11" t="s">
        <v>10</v>
      </c>
      <c r="G222" s="11" t="s">
        <v>11</v>
      </c>
      <c r="H222" t="s">
        <v>66</v>
      </c>
    </row>
    <row r="223" spans="1:10">
      <c r="A223" s="11" t="s">
        <v>396</v>
      </c>
      <c r="B223" s="11" t="s">
        <v>458</v>
      </c>
      <c r="C223" s="11" t="s">
        <v>402</v>
      </c>
      <c r="D223" s="2">
        <v>42917</v>
      </c>
      <c r="E223" s="11" t="s">
        <v>48</v>
      </c>
      <c r="F223" s="11" t="s">
        <v>13</v>
      </c>
      <c r="G223" s="11" t="s">
        <v>11</v>
      </c>
      <c r="H223" t="s">
        <v>66</v>
      </c>
    </row>
    <row r="224" spans="1:10">
      <c r="A224" s="11" t="s">
        <v>396</v>
      </c>
      <c r="B224" s="11" t="s">
        <v>460</v>
      </c>
      <c r="C224" s="11" t="s">
        <v>402</v>
      </c>
      <c r="D224" s="2">
        <v>42918</v>
      </c>
      <c r="E224" s="11" t="s">
        <v>168</v>
      </c>
      <c r="F224" s="11" t="s">
        <v>10</v>
      </c>
      <c r="G224" s="11" t="s">
        <v>29</v>
      </c>
      <c r="H224" t="s">
        <v>244</v>
      </c>
    </row>
    <row r="225" spans="1:10">
      <c r="A225" s="11" t="s">
        <v>396</v>
      </c>
      <c r="B225" s="11" t="s">
        <v>462</v>
      </c>
      <c r="C225" s="11" t="s">
        <v>402</v>
      </c>
      <c r="D225" s="2">
        <v>42918</v>
      </c>
      <c r="E225" s="11" t="s">
        <v>168</v>
      </c>
      <c r="F225" s="11" t="s">
        <v>10</v>
      </c>
      <c r="G225" s="11" t="s">
        <v>11</v>
      </c>
      <c r="H225">
        <v>1026.6500000000001</v>
      </c>
      <c r="I225" t="s">
        <v>779</v>
      </c>
      <c r="J225" s="13" t="s">
        <v>816</v>
      </c>
    </row>
    <row r="226" spans="1:10">
      <c r="A226" s="11" t="s">
        <v>396</v>
      </c>
      <c r="B226" s="11" t="s">
        <v>464</v>
      </c>
      <c r="C226" s="11" t="s">
        <v>402</v>
      </c>
      <c r="D226" s="2">
        <v>42918</v>
      </c>
      <c r="E226" s="11" t="s">
        <v>168</v>
      </c>
      <c r="F226" s="11" t="s">
        <v>13</v>
      </c>
      <c r="G226" s="11" t="s">
        <v>29</v>
      </c>
      <c r="H226">
        <v>188.49299999999999</v>
      </c>
      <c r="I226" s="13" t="s">
        <v>776</v>
      </c>
      <c r="J226" s="13" t="s">
        <v>817</v>
      </c>
    </row>
    <row r="227" spans="1:10">
      <c r="A227" s="11" t="s">
        <v>396</v>
      </c>
      <c r="B227" s="11" t="s">
        <v>466</v>
      </c>
      <c r="C227" s="11" t="s">
        <v>402</v>
      </c>
      <c r="D227" s="2">
        <v>42918</v>
      </c>
      <c r="E227" s="11" t="s">
        <v>168</v>
      </c>
      <c r="F227" s="11" t="s">
        <v>13</v>
      </c>
      <c r="G227" s="11" t="s">
        <v>29</v>
      </c>
      <c r="H227">
        <v>58.965000000000003</v>
      </c>
      <c r="I227" s="13" t="s">
        <v>776</v>
      </c>
      <c r="J227" s="13" t="s">
        <v>815</v>
      </c>
    </row>
    <row r="228" spans="1:10">
      <c r="A228" s="11" t="s">
        <v>396</v>
      </c>
      <c r="B228" s="11" t="s">
        <v>467</v>
      </c>
      <c r="C228" s="11" t="s">
        <v>402</v>
      </c>
      <c r="D228" s="2">
        <v>42919</v>
      </c>
      <c r="E228" s="11" t="s">
        <v>21</v>
      </c>
      <c r="F228" s="11" t="s">
        <v>13</v>
      </c>
      <c r="G228" s="11" t="s">
        <v>11</v>
      </c>
      <c r="H228">
        <v>101.15900000000001</v>
      </c>
      <c r="I228" s="13" t="s">
        <v>776</v>
      </c>
      <c r="J228" s="13" t="s">
        <v>817</v>
      </c>
    </row>
    <row r="229" spans="1:10">
      <c r="A229" s="11" t="s">
        <v>396</v>
      </c>
      <c r="B229" s="11" t="s">
        <v>469</v>
      </c>
      <c r="C229" s="11" t="s">
        <v>402</v>
      </c>
      <c r="D229" s="2">
        <v>42919</v>
      </c>
      <c r="E229" s="11" t="s">
        <v>21</v>
      </c>
      <c r="F229" s="11" t="s">
        <v>13</v>
      </c>
      <c r="G229" s="11" t="s">
        <v>16</v>
      </c>
      <c r="H229">
        <v>472.99099999999999</v>
      </c>
      <c r="I229" s="13" t="s">
        <v>777</v>
      </c>
      <c r="J229" s="13" t="s">
        <v>777</v>
      </c>
    </row>
    <row r="230" spans="1:10">
      <c r="A230" s="11" t="s">
        <v>396</v>
      </c>
      <c r="B230" s="11" t="s">
        <v>470</v>
      </c>
      <c r="C230" s="11" t="s">
        <v>402</v>
      </c>
      <c r="D230" s="2">
        <v>42919</v>
      </c>
      <c r="E230" s="11" t="s">
        <v>21</v>
      </c>
      <c r="F230" s="11" t="s">
        <v>13</v>
      </c>
      <c r="G230" s="11" t="s">
        <v>29</v>
      </c>
      <c r="H230" t="s">
        <v>244</v>
      </c>
    </row>
    <row r="231" spans="1:10">
      <c r="A231" s="11" t="s">
        <v>396</v>
      </c>
      <c r="B231" s="11" t="s">
        <v>473</v>
      </c>
      <c r="C231" s="11" t="s">
        <v>402</v>
      </c>
      <c r="D231" s="2">
        <v>42919</v>
      </c>
      <c r="E231" s="11" t="s">
        <v>21</v>
      </c>
      <c r="F231" s="11" t="s">
        <v>13</v>
      </c>
      <c r="G231" s="11" t="s">
        <v>11</v>
      </c>
      <c r="H231">
        <v>184.84800000000001</v>
      </c>
      <c r="I231" s="13" t="s">
        <v>776</v>
      </c>
      <c r="J231" s="13" t="s">
        <v>817</v>
      </c>
    </row>
    <row r="232" spans="1:10">
      <c r="A232" s="11" t="s">
        <v>396</v>
      </c>
      <c r="B232" s="11" t="s">
        <v>477</v>
      </c>
      <c r="C232" s="11" t="s">
        <v>402</v>
      </c>
      <c r="D232" s="2">
        <v>42919</v>
      </c>
      <c r="E232" s="11" t="s">
        <v>21</v>
      </c>
      <c r="F232" s="11" t="s">
        <v>13</v>
      </c>
      <c r="G232" s="11" t="s">
        <v>16</v>
      </c>
      <c r="H232" t="s">
        <v>66</v>
      </c>
    </row>
    <row r="233" spans="1:10">
      <c r="A233" s="11" t="s">
        <v>396</v>
      </c>
      <c r="B233" s="11" t="s">
        <v>480</v>
      </c>
      <c r="C233" s="11" t="s">
        <v>402</v>
      </c>
      <c r="D233" s="2">
        <v>42919</v>
      </c>
      <c r="E233" s="11" t="s">
        <v>21</v>
      </c>
      <c r="F233" s="11" t="s">
        <v>13</v>
      </c>
      <c r="G233" s="11" t="s">
        <v>11</v>
      </c>
      <c r="H233">
        <v>150.89699999999999</v>
      </c>
      <c r="I233" s="13" t="s">
        <v>776</v>
      </c>
      <c r="J233" s="13" t="s">
        <v>817</v>
      </c>
    </row>
    <row r="234" spans="1:10">
      <c r="A234" s="11" t="s">
        <v>396</v>
      </c>
      <c r="B234" s="11" t="s">
        <v>482</v>
      </c>
      <c r="C234" s="11" t="s">
        <v>402</v>
      </c>
      <c r="D234" s="2">
        <v>42919</v>
      </c>
      <c r="E234" s="11" t="s">
        <v>21</v>
      </c>
      <c r="F234" s="11" t="s">
        <v>13</v>
      </c>
      <c r="G234" s="11" t="s">
        <v>11</v>
      </c>
      <c r="H234">
        <v>161.27099999999999</v>
      </c>
      <c r="I234" s="13" t="s">
        <v>776</v>
      </c>
      <c r="J234" s="13" t="s">
        <v>817</v>
      </c>
    </row>
    <row r="235" spans="1:10">
      <c r="A235" s="11" t="s">
        <v>396</v>
      </c>
      <c r="B235" s="11" t="s">
        <v>486</v>
      </c>
      <c r="C235" s="11" t="s">
        <v>402</v>
      </c>
      <c r="D235" s="2">
        <v>42919</v>
      </c>
      <c r="E235" s="11" t="s">
        <v>21</v>
      </c>
      <c r="F235" s="11" t="s">
        <v>10</v>
      </c>
      <c r="G235" s="11" t="s">
        <v>29</v>
      </c>
      <c r="H235">
        <v>219.98599999999999</v>
      </c>
      <c r="I235" s="13" t="s">
        <v>776</v>
      </c>
      <c r="J235" s="13" t="s">
        <v>817</v>
      </c>
    </row>
    <row r="236" spans="1:10" ht="15">
      <c r="A236" s="11" t="s">
        <v>396</v>
      </c>
      <c r="B236" s="11" t="s">
        <v>491</v>
      </c>
      <c r="C236" s="11" t="s">
        <v>402</v>
      </c>
      <c r="D236" s="2">
        <v>42919</v>
      </c>
      <c r="E236" s="11" t="s">
        <v>21</v>
      </c>
      <c r="F236" s="11" t="s">
        <v>10</v>
      </c>
      <c r="G236" s="11" t="s">
        <v>29</v>
      </c>
      <c r="H236" s="49" t="s">
        <v>66</v>
      </c>
    </row>
    <row r="237" spans="1:10" ht="15">
      <c r="A237" s="11" t="s">
        <v>396</v>
      </c>
      <c r="B237" s="11" t="s">
        <v>492</v>
      </c>
      <c r="C237" s="11" t="s">
        <v>402</v>
      </c>
      <c r="D237" s="2">
        <v>42919</v>
      </c>
      <c r="E237" s="11" t="s">
        <v>21</v>
      </c>
      <c r="F237" s="11" t="s">
        <v>10</v>
      </c>
      <c r="G237" s="11" t="s">
        <v>29</v>
      </c>
      <c r="H237" s="49" t="s">
        <v>66</v>
      </c>
    </row>
    <row r="238" spans="1:10">
      <c r="A238" s="11" t="s">
        <v>396</v>
      </c>
      <c r="B238" s="11" t="s">
        <v>614</v>
      </c>
      <c r="C238" s="11" t="s">
        <v>402</v>
      </c>
      <c r="D238" s="2">
        <v>42919</v>
      </c>
      <c r="E238" s="11" t="s">
        <v>21</v>
      </c>
      <c r="F238" s="11" t="s">
        <v>10</v>
      </c>
      <c r="G238" s="11" t="s">
        <v>29</v>
      </c>
      <c r="H238">
        <v>127.7</v>
      </c>
      <c r="I238" s="13" t="s">
        <v>776</v>
      </c>
      <c r="J238" s="13" t="s">
        <v>817</v>
      </c>
    </row>
    <row r="239" spans="1:10">
      <c r="A239" s="11" t="s">
        <v>396</v>
      </c>
      <c r="B239" s="11" t="s">
        <v>493</v>
      </c>
      <c r="C239" s="11" t="s">
        <v>402</v>
      </c>
      <c r="D239" s="2">
        <v>42919</v>
      </c>
      <c r="E239" s="11" t="s">
        <v>21</v>
      </c>
      <c r="F239" s="11" t="s">
        <v>10</v>
      </c>
      <c r="G239" s="11" t="s">
        <v>11</v>
      </c>
      <c r="H239" t="s">
        <v>66</v>
      </c>
    </row>
    <row r="240" spans="1:10">
      <c r="A240" s="11" t="s">
        <v>396</v>
      </c>
      <c r="B240" s="11" t="s">
        <v>494</v>
      </c>
      <c r="C240" s="11" t="s">
        <v>402</v>
      </c>
      <c r="D240" s="2">
        <v>42919</v>
      </c>
      <c r="E240" s="11" t="s">
        <v>21</v>
      </c>
      <c r="F240" s="11" t="s">
        <v>10</v>
      </c>
      <c r="G240" s="11" t="s">
        <v>16</v>
      </c>
      <c r="H240">
        <v>359.62700000000001</v>
      </c>
      <c r="I240" s="13" t="s">
        <v>777</v>
      </c>
      <c r="J240" s="13" t="s">
        <v>777</v>
      </c>
    </row>
    <row r="241" spans="1:10">
      <c r="A241" s="11" t="s">
        <v>396</v>
      </c>
      <c r="B241" s="11" t="s">
        <v>497</v>
      </c>
      <c r="C241" s="11" t="s">
        <v>402</v>
      </c>
      <c r="D241" s="2">
        <v>42919</v>
      </c>
      <c r="E241" s="11" t="s">
        <v>21</v>
      </c>
      <c r="F241" s="11" t="s">
        <v>10</v>
      </c>
      <c r="G241" s="11" t="s">
        <v>16</v>
      </c>
      <c r="H241">
        <v>359.62700000000001</v>
      </c>
      <c r="I241" s="13" t="s">
        <v>777</v>
      </c>
      <c r="J241" s="13" t="s">
        <v>777</v>
      </c>
    </row>
    <row r="242" spans="1:10">
      <c r="A242" s="11" t="s">
        <v>396</v>
      </c>
      <c r="B242" s="11" t="s">
        <v>499</v>
      </c>
      <c r="C242" s="11" t="s">
        <v>402</v>
      </c>
      <c r="D242" s="2">
        <v>42919</v>
      </c>
      <c r="E242" s="11" t="s">
        <v>21</v>
      </c>
      <c r="F242" s="11" t="s">
        <v>10</v>
      </c>
      <c r="G242" s="11" t="s">
        <v>29</v>
      </c>
      <c r="H242">
        <v>113.82599999999999</v>
      </c>
      <c r="I242" s="13" t="s">
        <v>776</v>
      </c>
      <c r="J242" s="13" t="s">
        <v>817</v>
      </c>
    </row>
    <row r="243" spans="1:10">
      <c r="A243" s="11" t="s">
        <v>396</v>
      </c>
      <c r="B243" s="11" t="s">
        <v>506</v>
      </c>
      <c r="C243" s="11" t="s">
        <v>402</v>
      </c>
      <c r="D243" s="2">
        <v>42919</v>
      </c>
      <c r="E243" s="11" t="s">
        <v>21</v>
      </c>
      <c r="F243" s="11" t="s">
        <v>10</v>
      </c>
      <c r="G243" s="11" t="s">
        <v>16</v>
      </c>
      <c r="H243">
        <v>993.99599999999998</v>
      </c>
      <c r="I243" t="s">
        <v>779</v>
      </c>
      <c r="J243" s="13" t="s">
        <v>816</v>
      </c>
    </row>
    <row r="244" spans="1:10">
      <c r="A244" s="11" t="s">
        <v>396</v>
      </c>
      <c r="B244" s="11" t="s">
        <v>510</v>
      </c>
      <c r="C244" s="11" t="s">
        <v>402</v>
      </c>
      <c r="D244" s="2">
        <v>42919</v>
      </c>
      <c r="E244" s="11" t="s">
        <v>21</v>
      </c>
      <c r="F244" s="11" t="s">
        <v>22</v>
      </c>
      <c r="G244" s="11" t="s">
        <v>16</v>
      </c>
      <c r="H244">
        <v>246.5</v>
      </c>
      <c r="I244" s="13" t="s">
        <v>776</v>
      </c>
      <c r="J244" s="13" t="s">
        <v>817</v>
      </c>
    </row>
    <row r="245" spans="1:10">
      <c r="A245" s="11" t="s">
        <v>396</v>
      </c>
      <c r="B245" s="11" t="s">
        <v>512</v>
      </c>
      <c r="C245" s="11" t="s">
        <v>402</v>
      </c>
      <c r="D245" s="2">
        <v>42919</v>
      </c>
      <c r="E245" s="11" t="s">
        <v>21</v>
      </c>
      <c r="F245" s="11" t="s">
        <v>22</v>
      </c>
      <c r="G245" s="11" t="s">
        <v>16</v>
      </c>
      <c r="H245">
        <v>246.5</v>
      </c>
      <c r="I245" s="13" t="s">
        <v>776</v>
      </c>
      <c r="J245" s="13" t="s">
        <v>817</v>
      </c>
    </row>
    <row r="246" spans="1:10">
      <c r="A246" s="11" t="s">
        <v>396</v>
      </c>
      <c r="B246" s="11" t="s">
        <v>514</v>
      </c>
      <c r="C246" s="11" t="s">
        <v>402</v>
      </c>
      <c r="D246" s="2">
        <v>42919</v>
      </c>
      <c r="E246" s="11" t="s">
        <v>21</v>
      </c>
      <c r="F246" s="11" t="s">
        <v>22</v>
      </c>
      <c r="G246" s="11" t="s">
        <v>16</v>
      </c>
      <c r="H246" s="6">
        <v>381.29300000000001</v>
      </c>
      <c r="I246" s="13" t="s">
        <v>777</v>
      </c>
      <c r="J246" s="13" t="s">
        <v>777</v>
      </c>
    </row>
    <row r="247" spans="1:10">
      <c r="A247" s="11" t="s">
        <v>396</v>
      </c>
      <c r="B247" s="11" t="s">
        <v>516</v>
      </c>
      <c r="C247" s="11" t="s">
        <v>402</v>
      </c>
      <c r="D247" s="2">
        <v>42919</v>
      </c>
      <c r="E247" s="11" t="s">
        <v>21</v>
      </c>
      <c r="F247" s="11" t="s">
        <v>22</v>
      </c>
      <c r="G247" s="11" t="s">
        <v>16</v>
      </c>
      <c r="H247" s="6">
        <v>154.61600000000001</v>
      </c>
      <c r="I247" s="13" t="s">
        <v>776</v>
      </c>
      <c r="J247" s="13" t="s">
        <v>817</v>
      </c>
    </row>
    <row r="248" spans="1:10">
      <c r="A248" s="11" t="s">
        <v>396</v>
      </c>
      <c r="B248" s="11" t="s">
        <v>517</v>
      </c>
      <c r="C248" s="11" t="s">
        <v>402</v>
      </c>
      <c r="D248" s="2">
        <v>42919</v>
      </c>
      <c r="E248" s="11" t="s">
        <v>21</v>
      </c>
      <c r="F248" s="11" t="s">
        <v>22</v>
      </c>
      <c r="G248" s="11" t="s">
        <v>11</v>
      </c>
      <c r="H248" s="6">
        <v>78.477000000000004</v>
      </c>
      <c r="I248" s="13" t="s">
        <v>776</v>
      </c>
      <c r="J248" s="13" t="s">
        <v>815</v>
      </c>
    </row>
    <row r="249" spans="1:10">
      <c r="A249" s="11" t="s">
        <v>396</v>
      </c>
      <c r="B249" s="11" t="s">
        <v>518</v>
      </c>
      <c r="C249" s="11" t="s">
        <v>402</v>
      </c>
      <c r="D249" s="2">
        <v>42919</v>
      </c>
      <c r="E249" s="11" t="s">
        <v>21</v>
      </c>
      <c r="F249" s="11" t="s">
        <v>22</v>
      </c>
      <c r="G249" s="11" t="s">
        <v>16</v>
      </c>
      <c r="H249" s="6">
        <v>345.06299999999999</v>
      </c>
      <c r="I249" s="13" t="s">
        <v>777</v>
      </c>
      <c r="J249" s="13" t="s">
        <v>777</v>
      </c>
    </row>
    <row r="250" spans="1:10">
      <c r="A250" s="46" t="s">
        <v>395</v>
      </c>
      <c r="B250" s="11" t="s">
        <v>502</v>
      </c>
      <c r="C250" s="11" t="s">
        <v>411</v>
      </c>
      <c r="D250" s="2">
        <v>42919</v>
      </c>
      <c r="E250" s="11" t="s">
        <v>9</v>
      </c>
      <c r="F250" s="11" t="s">
        <v>13</v>
      </c>
      <c r="G250" s="11" t="s">
        <v>29</v>
      </c>
      <c r="H250" t="s">
        <v>244</v>
      </c>
    </row>
    <row r="251" spans="1:10">
      <c r="A251" s="46" t="s">
        <v>628</v>
      </c>
      <c r="B251" s="11" t="s">
        <v>627</v>
      </c>
      <c r="C251" s="11" t="s">
        <v>411</v>
      </c>
      <c r="D251" s="2">
        <v>42919</v>
      </c>
      <c r="E251" s="11" t="s">
        <v>9</v>
      </c>
      <c r="F251" s="11" t="s">
        <v>13</v>
      </c>
      <c r="G251" s="11" t="s">
        <v>16</v>
      </c>
      <c r="H251">
        <v>1133.0540000000001</v>
      </c>
      <c r="I251" t="s">
        <v>779</v>
      </c>
      <c r="J251" s="13" t="s">
        <v>816</v>
      </c>
    </row>
    <row r="252" spans="1:10">
      <c r="A252" s="11" t="s">
        <v>395</v>
      </c>
      <c r="B252" s="11" t="s">
        <v>533</v>
      </c>
      <c r="C252" s="11" t="s">
        <v>402</v>
      </c>
      <c r="D252" s="2">
        <v>42923</v>
      </c>
      <c r="E252" s="11" t="s">
        <v>317</v>
      </c>
      <c r="F252" s="11" t="s">
        <v>15</v>
      </c>
      <c r="G252" s="11" t="s">
        <v>11</v>
      </c>
      <c r="H252">
        <v>84.92</v>
      </c>
      <c r="I252" s="13" t="s">
        <v>776</v>
      </c>
      <c r="J252" s="13" t="s">
        <v>815</v>
      </c>
    </row>
    <row r="253" spans="1:10">
      <c r="A253" s="11" t="s">
        <v>395</v>
      </c>
      <c r="B253" s="11" t="s">
        <v>532</v>
      </c>
      <c r="C253" s="11" t="s">
        <v>402</v>
      </c>
      <c r="D253" s="2">
        <v>42923</v>
      </c>
      <c r="E253" s="11" t="s">
        <v>317</v>
      </c>
      <c r="F253" s="11" t="s">
        <v>13</v>
      </c>
      <c r="G253" s="11" t="s">
        <v>11</v>
      </c>
      <c r="H253">
        <v>272.33699999999999</v>
      </c>
      <c r="I253" s="13" t="s">
        <v>776</v>
      </c>
      <c r="J253" s="13" t="s">
        <v>817</v>
      </c>
    </row>
    <row r="254" spans="1:10">
      <c r="A254" s="11" t="s">
        <v>395</v>
      </c>
      <c r="B254" s="11" t="s">
        <v>530</v>
      </c>
      <c r="C254" s="11" t="s">
        <v>402</v>
      </c>
      <c r="D254" s="2">
        <v>42923</v>
      </c>
      <c r="E254" s="11" t="s">
        <v>317</v>
      </c>
      <c r="F254" s="11" t="s">
        <v>13</v>
      </c>
      <c r="G254" s="11" t="s">
        <v>11</v>
      </c>
      <c r="H254">
        <v>143.29900000000001</v>
      </c>
      <c r="I254" s="13" t="s">
        <v>776</v>
      </c>
      <c r="J254" s="13" t="s">
        <v>817</v>
      </c>
    </row>
    <row r="255" spans="1:10">
      <c r="A255" s="11" t="s">
        <v>395</v>
      </c>
      <c r="B255" s="11" t="s">
        <v>531</v>
      </c>
      <c r="C255" s="11" t="s">
        <v>402</v>
      </c>
      <c r="D255" s="2">
        <v>42923</v>
      </c>
      <c r="E255" s="11" t="s">
        <v>317</v>
      </c>
      <c r="F255" s="11" t="s">
        <v>13</v>
      </c>
      <c r="G255" s="11" t="s">
        <v>16</v>
      </c>
      <c r="H255" t="s">
        <v>66</v>
      </c>
    </row>
    <row r="256" spans="1:10">
      <c r="A256" s="11" t="s">
        <v>395</v>
      </c>
      <c r="B256" s="11" t="s">
        <v>529</v>
      </c>
      <c r="C256" s="11" t="s">
        <v>402</v>
      </c>
      <c r="D256" s="2">
        <v>42923</v>
      </c>
      <c r="E256" s="11" t="s">
        <v>317</v>
      </c>
      <c r="F256" s="11" t="s">
        <v>13</v>
      </c>
      <c r="G256" s="11" t="s">
        <v>16</v>
      </c>
      <c r="H256" t="s">
        <v>66</v>
      </c>
    </row>
    <row r="257" spans="1:10">
      <c r="A257" s="11" t="s">
        <v>396</v>
      </c>
      <c r="B257" s="11" t="s">
        <v>558</v>
      </c>
      <c r="C257" s="11" t="s">
        <v>411</v>
      </c>
      <c r="D257" s="2">
        <v>42923</v>
      </c>
      <c r="E257" s="11" t="s">
        <v>9</v>
      </c>
      <c r="F257" s="11" t="s">
        <v>10</v>
      </c>
      <c r="G257" s="11" t="s">
        <v>29</v>
      </c>
      <c r="H257" t="s">
        <v>244</v>
      </c>
    </row>
    <row r="258" spans="1:10">
      <c r="A258" t="s">
        <v>396</v>
      </c>
      <c r="B258" s="48" t="s">
        <v>702</v>
      </c>
      <c r="C258" s="11" t="s">
        <v>411</v>
      </c>
      <c r="D258" s="2">
        <v>42923</v>
      </c>
      <c r="E258" t="s">
        <v>9</v>
      </c>
      <c r="F258" t="s">
        <v>13</v>
      </c>
      <c r="G258" t="s">
        <v>16</v>
      </c>
      <c r="H258">
        <v>351.78800000000001</v>
      </c>
      <c r="I258" s="13" t="s">
        <v>777</v>
      </c>
      <c r="J258" s="13" t="s">
        <v>777</v>
      </c>
    </row>
    <row r="259" spans="1:10">
      <c r="A259" s="11" t="s">
        <v>395</v>
      </c>
      <c r="B259" s="11" t="s">
        <v>539</v>
      </c>
      <c r="C259" s="11" t="s">
        <v>402</v>
      </c>
      <c r="D259" s="2">
        <v>42924</v>
      </c>
      <c r="E259" t="s">
        <v>21</v>
      </c>
      <c r="F259" t="s">
        <v>13</v>
      </c>
      <c r="G259" s="11" t="s">
        <v>16</v>
      </c>
      <c r="H259">
        <v>139.126</v>
      </c>
      <c r="I259" s="13" t="s">
        <v>776</v>
      </c>
      <c r="J259" s="13" t="s">
        <v>817</v>
      </c>
    </row>
    <row r="260" spans="1:10">
      <c r="A260" s="11" t="s">
        <v>395</v>
      </c>
      <c r="B260" s="11" t="s">
        <v>540</v>
      </c>
      <c r="C260" s="11" t="s">
        <v>402</v>
      </c>
      <c r="D260" s="2">
        <v>42924</v>
      </c>
      <c r="E260" t="s">
        <v>21</v>
      </c>
      <c r="F260" t="s">
        <v>13</v>
      </c>
      <c r="G260" s="11" t="s">
        <v>16</v>
      </c>
      <c r="H260">
        <v>139.126</v>
      </c>
      <c r="I260" s="13" t="s">
        <v>776</v>
      </c>
      <c r="J260" s="13" t="s">
        <v>817</v>
      </c>
    </row>
    <row r="261" spans="1:10">
      <c r="A261" s="11" t="s">
        <v>395</v>
      </c>
      <c r="B261" s="11" t="s">
        <v>541</v>
      </c>
      <c r="C261" s="11" t="s">
        <v>402</v>
      </c>
      <c r="D261" s="2">
        <v>42924</v>
      </c>
      <c r="E261" t="s">
        <v>21</v>
      </c>
      <c r="F261" t="s">
        <v>13</v>
      </c>
      <c r="G261" s="11" t="s">
        <v>16</v>
      </c>
      <c r="H261">
        <v>139.126</v>
      </c>
      <c r="I261" s="13" t="s">
        <v>776</v>
      </c>
      <c r="J261" s="13" t="s">
        <v>817</v>
      </c>
    </row>
    <row r="262" spans="1:10">
      <c r="A262" s="11" t="s">
        <v>395</v>
      </c>
      <c r="B262" s="11" t="s">
        <v>542</v>
      </c>
      <c r="C262" s="11" t="s">
        <v>402</v>
      </c>
      <c r="D262" s="2">
        <v>42924</v>
      </c>
      <c r="E262" t="s">
        <v>21</v>
      </c>
      <c r="F262" t="s">
        <v>10</v>
      </c>
      <c r="G262" s="11" t="s">
        <v>16</v>
      </c>
      <c r="H262">
        <v>993.99599999999998</v>
      </c>
      <c r="I262" t="s">
        <v>779</v>
      </c>
      <c r="J262" s="13" t="s">
        <v>816</v>
      </c>
    </row>
    <row r="263" spans="1:10">
      <c r="A263" s="11" t="s">
        <v>395</v>
      </c>
      <c r="B263" s="11" t="s">
        <v>616</v>
      </c>
      <c r="C263" s="11" t="s">
        <v>402</v>
      </c>
      <c r="D263" s="2">
        <v>42924</v>
      </c>
      <c r="E263" t="s">
        <v>21</v>
      </c>
      <c r="F263" t="s">
        <v>22</v>
      </c>
      <c r="G263" s="11" t="s">
        <v>16</v>
      </c>
      <c r="H263">
        <v>154.61600000000001</v>
      </c>
      <c r="I263" s="13" t="s">
        <v>776</v>
      </c>
      <c r="J263" s="13" t="s">
        <v>817</v>
      </c>
    </row>
    <row r="264" spans="1:10">
      <c r="A264" s="11" t="s">
        <v>395</v>
      </c>
      <c r="B264" s="11" t="s">
        <v>692</v>
      </c>
      <c r="C264" s="11" t="s">
        <v>402</v>
      </c>
      <c r="D264" s="2">
        <v>42924</v>
      </c>
      <c r="E264" t="s">
        <v>21</v>
      </c>
      <c r="F264" t="s">
        <v>22</v>
      </c>
      <c r="G264" s="11" t="s">
        <v>16</v>
      </c>
      <c r="H264">
        <v>154.61600000000001</v>
      </c>
      <c r="I264" s="13" t="s">
        <v>776</v>
      </c>
      <c r="J264" s="13" t="s">
        <v>817</v>
      </c>
    </row>
    <row r="265" spans="1:10">
      <c r="A265" s="11" t="s">
        <v>395</v>
      </c>
      <c r="B265" s="11" t="s">
        <v>550</v>
      </c>
      <c r="C265" s="11" t="s">
        <v>402</v>
      </c>
      <c r="D265" s="2">
        <v>42926</v>
      </c>
      <c r="E265" t="s">
        <v>48</v>
      </c>
      <c r="F265" t="s">
        <v>15</v>
      </c>
      <c r="G265" s="11" t="s">
        <v>11</v>
      </c>
      <c r="H265">
        <v>501.86099999999999</v>
      </c>
      <c r="I265" s="13" t="s">
        <v>777</v>
      </c>
      <c r="J265" s="13" t="s">
        <v>777</v>
      </c>
    </row>
    <row r="266" spans="1:10">
      <c r="A266" s="11" t="s">
        <v>395</v>
      </c>
      <c r="B266" s="11" t="s">
        <v>551</v>
      </c>
      <c r="C266" s="11" t="s">
        <v>402</v>
      </c>
      <c r="D266" s="2">
        <v>42926</v>
      </c>
      <c r="E266" t="s">
        <v>48</v>
      </c>
      <c r="F266" t="s">
        <v>10</v>
      </c>
      <c r="G266" s="11" t="s">
        <v>11</v>
      </c>
      <c r="H266">
        <v>296.791</v>
      </c>
      <c r="I266" s="13" t="s">
        <v>776</v>
      </c>
      <c r="J266" s="13" t="s">
        <v>817</v>
      </c>
    </row>
    <row r="267" spans="1:10">
      <c r="A267" s="11" t="s">
        <v>395</v>
      </c>
      <c r="B267" s="11" t="s">
        <v>552</v>
      </c>
      <c r="C267" s="11" t="s">
        <v>402</v>
      </c>
      <c r="D267" s="2">
        <v>42926</v>
      </c>
      <c r="E267" t="s">
        <v>48</v>
      </c>
      <c r="F267" t="s">
        <v>10</v>
      </c>
      <c r="G267" s="11" t="s">
        <v>11</v>
      </c>
      <c r="H267">
        <v>128.50299999999999</v>
      </c>
      <c r="I267" s="13" t="s">
        <v>776</v>
      </c>
      <c r="J267" s="13" t="s">
        <v>817</v>
      </c>
    </row>
    <row r="268" spans="1:10">
      <c r="A268" s="11" t="s">
        <v>395</v>
      </c>
      <c r="B268" s="11" t="s">
        <v>737</v>
      </c>
      <c r="C268" s="48" t="s">
        <v>402</v>
      </c>
      <c r="D268" s="8">
        <v>42926</v>
      </c>
      <c r="E268" s="13" t="s">
        <v>48</v>
      </c>
      <c r="F268" s="13" t="s">
        <v>10</v>
      </c>
      <c r="G268" s="48" t="s">
        <v>11</v>
      </c>
      <c r="H268">
        <v>153.32</v>
      </c>
      <c r="I268" s="13" t="s">
        <v>776</v>
      </c>
      <c r="J268" s="13" t="s">
        <v>817</v>
      </c>
    </row>
    <row r="269" spans="1:10">
      <c r="A269" s="48" t="s">
        <v>394</v>
      </c>
      <c r="B269" s="11" t="s">
        <v>567</v>
      </c>
      <c r="C269" s="11" t="s">
        <v>402</v>
      </c>
      <c r="D269" s="2">
        <v>42926</v>
      </c>
      <c r="E269" s="11" t="s">
        <v>260</v>
      </c>
      <c r="F269" s="11" t="s">
        <v>13</v>
      </c>
      <c r="G269" s="11" t="s">
        <v>29</v>
      </c>
      <c r="H269" s="13">
        <v>29.106000000000002</v>
      </c>
      <c r="I269" s="13" t="s">
        <v>776</v>
      </c>
      <c r="J269" s="13" t="s">
        <v>815</v>
      </c>
    </row>
    <row r="270" spans="1:10">
      <c r="A270" s="48" t="s">
        <v>394</v>
      </c>
      <c r="B270" s="11" t="s">
        <v>569</v>
      </c>
      <c r="C270" s="11" t="s">
        <v>402</v>
      </c>
      <c r="D270" s="2">
        <v>42926</v>
      </c>
      <c r="E270" s="11" t="s">
        <v>260</v>
      </c>
      <c r="F270" s="11" t="s">
        <v>13</v>
      </c>
      <c r="G270" s="11" t="s">
        <v>11</v>
      </c>
      <c r="H270" s="13">
        <v>443.48700000000002</v>
      </c>
      <c r="I270" s="13" t="s">
        <v>777</v>
      </c>
      <c r="J270" s="13" t="s">
        <v>777</v>
      </c>
    </row>
    <row r="271" spans="1:10">
      <c r="A271" s="48" t="s">
        <v>394</v>
      </c>
      <c r="B271" s="11" t="s">
        <v>570</v>
      </c>
      <c r="C271" s="11" t="s">
        <v>402</v>
      </c>
      <c r="D271" s="2">
        <v>42926</v>
      </c>
      <c r="E271" s="11" t="s">
        <v>260</v>
      </c>
      <c r="F271" s="11" t="s">
        <v>13</v>
      </c>
      <c r="G271" s="11" t="s">
        <v>11</v>
      </c>
      <c r="H271" s="13">
        <v>155.63499999999999</v>
      </c>
      <c r="I271" s="13" t="s">
        <v>776</v>
      </c>
      <c r="J271" s="13" t="s">
        <v>817</v>
      </c>
    </row>
    <row r="272" spans="1:10">
      <c r="A272" s="48" t="s">
        <v>394</v>
      </c>
      <c r="B272" s="11" t="s">
        <v>572</v>
      </c>
      <c r="C272" s="11" t="s">
        <v>402</v>
      </c>
      <c r="D272" s="2">
        <v>42926</v>
      </c>
      <c r="E272" s="11" t="s">
        <v>260</v>
      </c>
      <c r="F272" s="11" t="s">
        <v>13</v>
      </c>
      <c r="G272" s="11" t="s">
        <v>11</v>
      </c>
      <c r="H272" s="13">
        <v>192.709</v>
      </c>
      <c r="I272" s="13" t="s">
        <v>776</v>
      </c>
      <c r="J272" s="13" t="s">
        <v>817</v>
      </c>
    </row>
    <row r="273" spans="1:10">
      <c r="A273" s="48" t="s">
        <v>394</v>
      </c>
      <c r="B273" s="11" t="s">
        <v>576</v>
      </c>
      <c r="C273" s="11" t="s">
        <v>402</v>
      </c>
      <c r="D273" s="2">
        <v>42926</v>
      </c>
      <c r="E273" s="11" t="s">
        <v>260</v>
      </c>
      <c r="F273" s="11" t="s">
        <v>13</v>
      </c>
      <c r="G273" s="11" t="s">
        <v>11</v>
      </c>
      <c r="H273" s="13">
        <v>192.709</v>
      </c>
      <c r="I273" s="13" t="s">
        <v>776</v>
      </c>
      <c r="J273" s="13" t="s">
        <v>817</v>
      </c>
    </row>
    <row r="274" spans="1:10">
      <c r="A274" s="48" t="s">
        <v>394</v>
      </c>
      <c r="B274" s="11" t="s">
        <v>577</v>
      </c>
      <c r="C274" s="11" t="s">
        <v>402</v>
      </c>
      <c r="D274" s="2">
        <v>42926</v>
      </c>
      <c r="E274" s="11" t="s">
        <v>260</v>
      </c>
      <c r="F274" t="s">
        <v>15</v>
      </c>
      <c r="G274" s="11" t="s">
        <v>11</v>
      </c>
      <c r="H274" s="13">
        <v>23.643000000000001</v>
      </c>
      <c r="I274" s="13" t="s">
        <v>776</v>
      </c>
      <c r="J274" s="13" t="s">
        <v>815</v>
      </c>
    </row>
    <row r="275" spans="1:10">
      <c r="A275" s="48" t="s">
        <v>394</v>
      </c>
      <c r="B275" s="11" t="s">
        <v>578</v>
      </c>
      <c r="C275" s="11" t="s">
        <v>402</v>
      </c>
      <c r="D275" s="2">
        <v>42926</v>
      </c>
      <c r="E275" s="11" t="s">
        <v>260</v>
      </c>
      <c r="F275" t="s">
        <v>15</v>
      </c>
      <c r="G275" s="11" t="s">
        <v>29</v>
      </c>
      <c r="H275" s="13">
        <v>356.76900000000001</v>
      </c>
      <c r="I275" s="13" t="s">
        <v>777</v>
      </c>
      <c r="J275" s="13" t="s">
        <v>777</v>
      </c>
    </row>
    <row r="276" spans="1:10">
      <c r="A276" s="48" t="s">
        <v>394</v>
      </c>
      <c r="B276" s="11" t="s">
        <v>580</v>
      </c>
      <c r="C276" s="11" t="s">
        <v>402</v>
      </c>
      <c r="D276" s="2">
        <v>42926</v>
      </c>
      <c r="E276" s="11" t="s">
        <v>260</v>
      </c>
      <c r="F276" t="s">
        <v>15</v>
      </c>
      <c r="G276" s="11" t="s">
        <v>11</v>
      </c>
      <c r="H276" s="13">
        <v>201.40199999999999</v>
      </c>
      <c r="I276" s="13" t="s">
        <v>776</v>
      </c>
      <c r="J276" s="13" t="s">
        <v>817</v>
      </c>
    </row>
    <row r="277" spans="1:10">
      <c r="A277" s="48" t="s">
        <v>394</v>
      </c>
      <c r="B277" s="11" t="s">
        <v>584</v>
      </c>
      <c r="C277" s="11" t="s">
        <v>402</v>
      </c>
      <c r="D277" s="2">
        <v>42926</v>
      </c>
      <c r="E277" s="11" t="s">
        <v>260</v>
      </c>
      <c r="F277" t="s">
        <v>15</v>
      </c>
      <c r="G277" s="11" t="s">
        <v>29</v>
      </c>
      <c r="H277" s="13" t="s">
        <v>244</v>
      </c>
    </row>
    <row r="278" spans="1:10">
      <c r="A278" s="48" t="s">
        <v>394</v>
      </c>
      <c r="B278" s="11" t="s">
        <v>586</v>
      </c>
      <c r="C278" s="11" t="s">
        <v>402</v>
      </c>
      <c r="D278" s="2">
        <v>42926</v>
      </c>
      <c r="E278" s="11" t="s">
        <v>260</v>
      </c>
      <c r="F278" t="s">
        <v>15</v>
      </c>
      <c r="G278" s="11" t="s">
        <v>29</v>
      </c>
      <c r="H278" s="13" t="s">
        <v>244</v>
      </c>
    </row>
    <row r="279" spans="1:10">
      <c r="A279" s="48" t="s">
        <v>394</v>
      </c>
      <c r="B279" s="11" t="s">
        <v>590</v>
      </c>
      <c r="C279" s="11" t="s">
        <v>402</v>
      </c>
      <c r="D279" s="2">
        <v>42926</v>
      </c>
      <c r="E279" s="11" t="s">
        <v>260</v>
      </c>
      <c r="F279" t="s">
        <v>15</v>
      </c>
      <c r="G279" s="11" t="s">
        <v>29</v>
      </c>
      <c r="H279" s="13" t="s">
        <v>244</v>
      </c>
    </row>
    <row r="280" spans="1:10">
      <c r="A280" s="48" t="s">
        <v>394</v>
      </c>
      <c r="B280" s="11" t="s">
        <v>592</v>
      </c>
      <c r="C280" s="11" t="s">
        <v>402</v>
      </c>
      <c r="D280" s="2">
        <v>42926</v>
      </c>
      <c r="E280" s="11" t="s">
        <v>260</v>
      </c>
      <c r="F280" t="s">
        <v>15</v>
      </c>
      <c r="G280" s="11" t="s">
        <v>29</v>
      </c>
      <c r="H280" s="13" t="s">
        <v>66</v>
      </c>
    </row>
    <row r="281" spans="1:10">
      <c r="A281" s="48" t="s">
        <v>394</v>
      </c>
      <c r="B281" s="11" t="s">
        <v>595</v>
      </c>
      <c r="C281" s="11" t="s">
        <v>402</v>
      </c>
      <c r="D281" s="2">
        <v>42926</v>
      </c>
      <c r="E281" s="11" t="s">
        <v>260</v>
      </c>
      <c r="F281" t="s">
        <v>15</v>
      </c>
      <c r="G281" s="11" t="s">
        <v>29</v>
      </c>
      <c r="H281" s="44">
        <v>172.137</v>
      </c>
      <c r="I281" s="13" t="s">
        <v>776</v>
      </c>
      <c r="J281" s="13" t="s">
        <v>817</v>
      </c>
    </row>
    <row r="282" spans="1:10">
      <c r="A282" s="48" t="s">
        <v>394</v>
      </c>
      <c r="B282" s="11" t="s">
        <v>596</v>
      </c>
      <c r="C282" s="11" t="s">
        <v>402</v>
      </c>
      <c r="D282" s="2">
        <v>42926</v>
      </c>
      <c r="E282" s="11" t="s">
        <v>260</v>
      </c>
      <c r="F282" t="s">
        <v>15</v>
      </c>
      <c r="G282" s="11" t="s">
        <v>11</v>
      </c>
      <c r="H282" s="13">
        <v>250.53700000000001</v>
      </c>
      <c r="I282" s="13" t="s">
        <v>776</v>
      </c>
      <c r="J282" s="13" t="s">
        <v>817</v>
      </c>
    </row>
    <row r="283" spans="1:10">
      <c r="A283" s="48" t="s">
        <v>394</v>
      </c>
      <c r="B283" s="11" t="s">
        <v>597</v>
      </c>
      <c r="C283" s="11" t="s">
        <v>402</v>
      </c>
      <c r="D283" s="2">
        <v>42926</v>
      </c>
      <c r="E283" s="11" t="s">
        <v>260</v>
      </c>
      <c r="F283" t="s">
        <v>10</v>
      </c>
      <c r="G283" s="11" t="s">
        <v>11</v>
      </c>
      <c r="H283" s="13">
        <v>30.56</v>
      </c>
      <c r="I283" s="13" t="s">
        <v>776</v>
      </c>
      <c r="J283" s="13" t="s">
        <v>815</v>
      </c>
    </row>
    <row r="284" spans="1:10">
      <c r="A284" s="48" t="s">
        <v>394</v>
      </c>
      <c r="B284" s="11" t="s">
        <v>599</v>
      </c>
      <c r="C284" s="11" t="s">
        <v>402</v>
      </c>
      <c r="D284" s="2">
        <v>42926</v>
      </c>
      <c r="E284" s="11" t="s">
        <v>260</v>
      </c>
      <c r="F284" t="s">
        <v>10</v>
      </c>
      <c r="G284" s="11" t="s">
        <v>29</v>
      </c>
      <c r="H284" s="13">
        <v>49.473999999999997</v>
      </c>
      <c r="I284" s="13" t="s">
        <v>776</v>
      </c>
      <c r="J284" s="13" t="s">
        <v>815</v>
      </c>
    </row>
    <row r="285" spans="1:10">
      <c r="A285" s="48" t="s">
        <v>394</v>
      </c>
      <c r="B285" s="11" t="s">
        <v>601</v>
      </c>
      <c r="C285" s="11" t="s">
        <v>402</v>
      </c>
      <c r="D285" s="2">
        <v>42926</v>
      </c>
      <c r="E285" s="11" t="s">
        <v>260</v>
      </c>
      <c r="F285" t="s">
        <v>10</v>
      </c>
      <c r="G285" s="11" t="s">
        <v>11</v>
      </c>
      <c r="H285" s="13">
        <v>221.6</v>
      </c>
      <c r="I285" s="13" t="s">
        <v>776</v>
      </c>
      <c r="J285" s="13" t="s">
        <v>817</v>
      </c>
    </row>
    <row r="286" spans="1:10">
      <c r="A286" s="48" t="s">
        <v>394</v>
      </c>
      <c r="B286" s="11" t="s">
        <v>603</v>
      </c>
      <c r="C286" s="11" t="s">
        <v>402</v>
      </c>
      <c r="D286" s="2">
        <v>42926</v>
      </c>
      <c r="E286" s="11" t="s">
        <v>260</v>
      </c>
      <c r="F286" t="s">
        <v>10</v>
      </c>
      <c r="G286" s="11" t="s">
        <v>11</v>
      </c>
      <c r="H286" s="13">
        <v>204.08099999999999</v>
      </c>
      <c r="I286" s="13" t="s">
        <v>776</v>
      </c>
      <c r="J286" s="13" t="s">
        <v>817</v>
      </c>
    </row>
    <row r="287" spans="1:10">
      <c r="A287" s="48" t="s">
        <v>394</v>
      </c>
      <c r="B287" s="11" t="s">
        <v>605</v>
      </c>
      <c r="C287" s="11" t="s">
        <v>402</v>
      </c>
      <c r="D287" s="2">
        <v>42926</v>
      </c>
      <c r="E287" s="11" t="s">
        <v>260</v>
      </c>
      <c r="F287" t="s">
        <v>10</v>
      </c>
      <c r="G287" s="11" t="s">
        <v>11</v>
      </c>
      <c r="H287" s="13">
        <v>599.62</v>
      </c>
      <c r="I287" s="13" t="s">
        <v>777</v>
      </c>
      <c r="J287" s="13" t="s">
        <v>777</v>
      </c>
    </row>
    <row r="288" spans="1:10">
      <c r="A288" s="48" t="s">
        <v>394</v>
      </c>
      <c r="B288" s="11" t="s">
        <v>607</v>
      </c>
      <c r="C288" s="11" t="s">
        <v>402</v>
      </c>
      <c r="D288" s="2">
        <v>42926</v>
      </c>
      <c r="E288" s="11" t="s">
        <v>260</v>
      </c>
      <c r="F288" t="s">
        <v>10</v>
      </c>
      <c r="G288" s="11" t="s">
        <v>11</v>
      </c>
      <c r="H288" s="13">
        <v>84.341999999999999</v>
      </c>
      <c r="I288" s="13" t="s">
        <v>776</v>
      </c>
      <c r="J288" s="13" t="s">
        <v>815</v>
      </c>
    </row>
    <row r="289" spans="1:10">
      <c r="A289" s="48" t="s">
        <v>394</v>
      </c>
      <c r="B289" s="11" t="s">
        <v>609</v>
      </c>
      <c r="C289" s="11" t="s">
        <v>402</v>
      </c>
      <c r="D289" s="2">
        <v>42926</v>
      </c>
      <c r="E289" s="11" t="s">
        <v>260</v>
      </c>
      <c r="F289" t="s">
        <v>10</v>
      </c>
      <c r="G289" s="11" t="s">
        <v>11</v>
      </c>
      <c r="H289" s="13">
        <v>885.41600000000005</v>
      </c>
      <c r="I289" s="13" t="s">
        <v>778</v>
      </c>
      <c r="J289" s="13" t="s">
        <v>816</v>
      </c>
    </row>
    <row r="290" spans="1:10">
      <c r="A290" s="48" t="s">
        <v>394</v>
      </c>
      <c r="B290" s="11" t="s">
        <v>611</v>
      </c>
      <c r="C290" s="11" t="s">
        <v>402</v>
      </c>
      <c r="D290" s="2">
        <v>42926</v>
      </c>
      <c r="E290" s="11" t="s">
        <v>260</v>
      </c>
      <c r="F290" t="s">
        <v>10</v>
      </c>
      <c r="G290" s="11" t="s">
        <v>11</v>
      </c>
      <c r="H290" s="13">
        <v>234.114</v>
      </c>
      <c r="I290" s="13" t="s">
        <v>776</v>
      </c>
      <c r="J290" s="13" t="s">
        <v>817</v>
      </c>
    </row>
    <row r="291" spans="1:10">
      <c r="A291" s="48" t="s">
        <v>396</v>
      </c>
      <c r="B291" s="48" t="s">
        <v>544</v>
      </c>
      <c r="C291" s="11" t="s">
        <v>411</v>
      </c>
      <c r="D291" s="2">
        <v>42927</v>
      </c>
      <c r="E291" s="11" t="s">
        <v>21</v>
      </c>
      <c r="F291" s="11" t="s">
        <v>13</v>
      </c>
      <c r="G291" s="11" t="s">
        <v>16</v>
      </c>
      <c r="H291">
        <v>472.99099999999999</v>
      </c>
      <c r="I291" s="13" t="s">
        <v>777</v>
      </c>
      <c r="J291" s="13" t="s">
        <v>777</v>
      </c>
    </row>
    <row r="292" spans="1:10">
      <c r="A292" s="48" t="s">
        <v>396</v>
      </c>
      <c r="B292" s="48" t="s">
        <v>562</v>
      </c>
      <c r="C292" s="11" t="s">
        <v>411</v>
      </c>
      <c r="D292" s="2">
        <v>42927</v>
      </c>
      <c r="E292" s="11" t="s">
        <v>21</v>
      </c>
      <c r="F292" s="11" t="s">
        <v>13</v>
      </c>
      <c r="G292" s="11" t="s">
        <v>16</v>
      </c>
      <c r="H292">
        <v>472.99099999999999</v>
      </c>
      <c r="I292" s="13" t="s">
        <v>777</v>
      </c>
      <c r="J292" s="13" t="s">
        <v>777</v>
      </c>
    </row>
    <row r="293" spans="1:10">
      <c r="A293" t="s">
        <v>396</v>
      </c>
      <c r="B293" s="11" t="s">
        <v>564</v>
      </c>
      <c r="C293" s="2" t="s">
        <v>411</v>
      </c>
      <c r="D293" s="47">
        <v>42927</v>
      </c>
      <c r="E293" s="11" t="s">
        <v>21</v>
      </c>
      <c r="F293" s="11" t="s">
        <v>13</v>
      </c>
      <c r="G293" s="11" t="s">
        <v>11</v>
      </c>
      <c r="H293">
        <v>104.75</v>
      </c>
      <c r="I293" s="13" t="s">
        <v>776</v>
      </c>
      <c r="J293" s="13" t="s">
        <v>817</v>
      </c>
    </row>
    <row r="294" spans="1:10">
      <c r="A294" t="s">
        <v>396</v>
      </c>
      <c r="B294" s="48" t="s">
        <v>617</v>
      </c>
      <c r="C294" s="11" t="s">
        <v>411</v>
      </c>
      <c r="D294" s="2">
        <v>42927</v>
      </c>
      <c r="E294" s="11" t="s">
        <v>21</v>
      </c>
      <c r="F294" s="11" t="s">
        <v>22</v>
      </c>
      <c r="G294" t="s">
        <v>16</v>
      </c>
      <c r="H294" s="6">
        <v>345.06299999999999</v>
      </c>
      <c r="I294" s="13" t="s">
        <v>777</v>
      </c>
      <c r="J294" s="13" t="s">
        <v>777</v>
      </c>
    </row>
    <row r="295" spans="1:10">
      <c r="A295" t="s">
        <v>396</v>
      </c>
      <c r="B295" s="48" t="s">
        <v>618</v>
      </c>
      <c r="C295" s="11" t="s">
        <v>411</v>
      </c>
      <c r="D295" s="2">
        <v>42927</v>
      </c>
      <c r="E295" s="11" t="s">
        <v>21</v>
      </c>
      <c r="F295" s="11" t="s">
        <v>22</v>
      </c>
      <c r="G295" t="s">
        <v>16</v>
      </c>
      <c r="H295" s="6">
        <v>345.06299999999999</v>
      </c>
      <c r="I295" s="13" t="s">
        <v>777</v>
      </c>
      <c r="J295" s="13" t="s">
        <v>777</v>
      </c>
    </row>
    <row r="296" spans="1:10" ht="15">
      <c r="A296" t="s">
        <v>396</v>
      </c>
      <c r="B296" s="48" t="s">
        <v>619</v>
      </c>
      <c r="C296" s="11" t="s">
        <v>411</v>
      </c>
      <c r="D296" s="2">
        <v>42928</v>
      </c>
      <c r="E296" s="11" t="s">
        <v>9</v>
      </c>
      <c r="F296" t="s">
        <v>13</v>
      </c>
      <c r="G296" t="s">
        <v>11</v>
      </c>
      <c r="H296" s="49">
        <v>16.251000000000001</v>
      </c>
      <c r="I296" s="13" t="s">
        <v>776</v>
      </c>
      <c r="J296" s="13" t="s">
        <v>815</v>
      </c>
    </row>
    <row r="297" spans="1:10" ht="15">
      <c r="A297" t="s">
        <v>396</v>
      </c>
      <c r="B297" s="48" t="s">
        <v>620</v>
      </c>
      <c r="C297" s="11" t="s">
        <v>411</v>
      </c>
      <c r="D297" s="2">
        <v>42928</v>
      </c>
      <c r="E297" t="s">
        <v>9</v>
      </c>
      <c r="F297" t="s">
        <v>10</v>
      </c>
      <c r="G297" t="s">
        <v>29</v>
      </c>
      <c r="H297" s="49" t="s">
        <v>66</v>
      </c>
    </row>
    <row r="298" spans="1:10">
      <c r="A298" s="11" t="s">
        <v>396</v>
      </c>
      <c r="B298" s="48" t="s">
        <v>629</v>
      </c>
      <c r="C298" s="11" t="s">
        <v>411</v>
      </c>
      <c r="D298" s="2">
        <v>42928</v>
      </c>
      <c r="E298" t="s">
        <v>9</v>
      </c>
      <c r="F298" t="s">
        <v>13</v>
      </c>
      <c r="G298" t="s">
        <v>29</v>
      </c>
      <c r="H298" t="s">
        <v>244</v>
      </c>
    </row>
    <row r="299" spans="1:10">
      <c r="A299" s="11" t="s">
        <v>396</v>
      </c>
      <c r="B299" s="48" t="s">
        <v>724</v>
      </c>
      <c r="C299" s="11" t="s">
        <v>411</v>
      </c>
      <c r="D299" s="2">
        <v>42929</v>
      </c>
      <c r="E299" s="11" t="s">
        <v>260</v>
      </c>
      <c r="F299" s="11" t="s">
        <v>10</v>
      </c>
      <c r="G299" s="11" t="s">
        <v>11</v>
      </c>
      <c r="H299" s="13" t="s">
        <v>66</v>
      </c>
    </row>
    <row r="300" spans="1:10">
      <c r="A300" s="11" t="s">
        <v>396</v>
      </c>
      <c r="B300" s="48" t="s">
        <v>705</v>
      </c>
      <c r="C300" s="11" t="s">
        <v>411</v>
      </c>
      <c r="D300" s="2">
        <v>42932</v>
      </c>
      <c r="E300" s="11" t="s">
        <v>9</v>
      </c>
      <c r="F300" s="11" t="s">
        <v>15</v>
      </c>
      <c r="G300" s="11" t="s">
        <v>11</v>
      </c>
      <c r="H300" s="53">
        <v>108.64700000000001</v>
      </c>
      <c r="I300" s="13" t="s">
        <v>776</v>
      </c>
      <c r="J300" s="13" t="s">
        <v>817</v>
      </c>
    </row>
    <row r="301" spans="1:10" ht="15">
      <c r="A301" s="11" t="s">
        <v>396</v>
      </c>
      <c r="B301" s="51" t="s">
        <v>657</v>
      </c>
      <c r="C301" s="11" t="s">
        <v>402</v>
      </c>
      <c r="D301" s="2">
        <v>42933</v>
      </c>
      <c r="E301" t="s">
        <v>317</v>
      </c>
      <c r="F301" t="s">
        <v>10</v>
      </c>
      <c r="G301" t="s">
        <v>11</v>
      </c>
      <c r="H301" s="49" t="s">
        <v>716</v>
      </c>
    </row>
    <row r="302" spans="1:10" ht="15">
      <c r="A302" s="11" t="s">
        <v>396</v>
      </c>
      <c r="B302" s="51" t="s">
        <v>659</v>
      </c>
      <c r="C302" s="11" t="s">
        <v>402</v>
      </c>
      <c r="D302" s="2">
        <v>42933</v>
      </c>
      <c r="E302" t="s">
        <v>317</v>
      </c>
      <c r="F302" t="s">
        <v>10</v>
      </c>
      <c r="G302" t="s">
        <v>11</v>
      </c>
      <c r="H302" s="49" t="s">
        <v>716</v>
      </c>
    </row>
    <row r="303" spans="1:10" ht="15">
      <c r="A303" s="11" t="s">
        <v>396</v>
      </c>
      <c r="B303" s="51" t="s">
        <v>660</v>
      </c>
      <c r="C303" s="11" t="s">
        <v>402</v>
      </c>
      <c r="D303" s="2">
        <v>42933</v>
      </c>
      <c r="E303" t="s">
        <v>317</v>
      </c>
      <c r="F303" t="s">
        <v>13</v>
      </c>
      <c r="G303" t="s">
        <v>11</v>
      </c>
      <c r="H303" s="49" t="s">
        <v>716</v>
      </c>
    </row>
    <row r="304" spans="1:10" ht="15">
      <c r="A304" s="11" t="s">
        <v>396</v>
      </c>
      <c r="B304" s="51" t="s">
        <v>661</v>
      </c>
      <c r="C304" s="11" t="s">
        <v>402</v>
      </c>
      <c r="D304" s="2">
        <v>42933</v>
      </c>
      <c r="E304" t="s">
        <v>317</v>
      </c>
      <c r="F304" t="s">
        <v>13</v>
      </c>
      <c r="G304" t="s">
        <v>16</v>
      </c>
      <c r="H304" s="49" t="s">
        <v>718</v>
      </c>
    </row>
    <row r="305" spans="1:10">
      <c r="A305" s="11" t="s">
        <v>396</v>
      </c>
      <c r="B305" s="51" t="s">
        <v>664</v>
      </c>
      <c r="C305" s="11" t="s">
        <v>402</v>
      </c>
      <c r="D305" s="2">
        <v>42933</v>
      </c>
      <c r="E305" t="s">
        <v>63</v>
      </c>
      <c r="F305" t="s">
        <v>13</v>
      </c>
      <c r="G305" t="s">
        <v>11</v>
      </c>
      <c r="H305">
        <v>27.896000000000001</v>
      </c>
      <c r="I305" s="13" t="s">
        <v>776</v>
      </c>
      <c r="J305" s="13" t="s">
        <v>815</v>
      </c>
    </row>
    <row r="306" spans="1:10">
      <c r="A306" s="11" t="s">
        <v>395</v>
      </c>
      <c r="B306" s="51" t="s">
        <v>671</v>
      </c>
      <c r="C306" s="11" t="s">
        <v>402</v>
      </c>
      <c r="D306" s="2">
        <v>42933</v>
      </c>
      <c r="E306" t="s">
        <v>63</v>
      </c>
      <c r="F306" t="s">
        <v>15</v>
      </c>
      <c r="G306" t="s">
        <v>16</v>
      </c>
      <c r="H306">
        <v>396.29700000000003</v>
      </c>
      <c r="I306" s="13" t="s">
        <v>777</v>
      </c>
      <c r="J306" s="13" t="s">
        <v>777</v>
      </c>
    </row>
    <row r="307" spans="1:10">
      <c r="A307" s="48" t="s">
        <v>394</v>
      </c>
      <c r="B307" s="48" t="s">
        <v>650</v>
      </c>
      <c r="C307" s="11" t="s">
        <v>402</v>
      </c>
      <c r="D307" s="2">
        <v>42934</v>
      </c>
      <c r="E307" t="s">
        <v>9</v>
      </c>
      <c r="F307" t="s">
        <v>15</v>
      </c>
      <c r="G307" t="s">
        <v>16</v>
      </c>
      <c r="H307">
        <v>1060.306</v>
      </c>
      <c r="I307" t="s">
        <v>779</v>
      </c>
      <c r="J307" s="13" t="s">
        <v>816</v>
      </c>
    </row>
    <row r="308" spans="1:10">
      <c r="A308" s="48" t="s">
        <v>394</v>
      </c>
      <c r="B308" s="48" t="s">
        <v>653</v>
      </c>
      <c r="C308" s="11" t="s">
        <v>402</v>
      </c>
      <c r="D308" s="2">
        <v>42934</v>
      </c>
      <c r="E308" s="11" t="s">
        <v>9</v>
      </c>
      <c r="F308" s="11" t="s">
        <v>15</v>
      </c>
      <c r="G308" s="11" t="s">
        <v>16</v>
      </c>
      <c r="H308">
        <v>439.28800000000001</v>
      </c>
      <c r="I308" s="13" t="s">
        <v>777</v>
      </c>
      <c r="J308" s="13" t="s">
        <v>777</v>
      </c>
    </row>
    <row r="309" spans="1:10">
      <c r="A309" s="11" t="s">
        <v>396</v>
      </c>
      <c r="B309" s="51" t="s">
        <v>666</v>
      </c>
      <c r="C309" s="11" t="s">
        <v>402</v>
      </c>
      <c r="D309" s="2">
        <v>42935</v>
      </c>
      <c r="E309" s="11" t="s">
        <v>260</v>
      </c>
      <c r="F309" s="11" t="s">
        <v>13</v>
      </c>
      <c r="G309" s="11" t="s">
        <v>11</v>
      </c>
      <c r="H309">
        <v>861.49400000000003</v>
      </c>
      <c r="I309" s="13" t="s">
        <v>778</v>
      </c>
      <c r="J309" s="13" t="s">
        <v>816</v>
      </c>
    </row>
    <row r="310" spans="1:10">
      <c r="A310" s="11" t="s">
        <v>396</v>
      </c>
      <c r="B310" s="51" t="s">
        <v>673</v>
      </c>
      <c r="C310" s="11" t="s">
        <v>402</v>
      </c>
      <c r="D310" s="2">
        <v>42935</v>
      </c>
      <c r="E310" s="11" t="s">
        <v>260</v>
      </c>
      <c r="F310" s="11" t="s">
        <v>13</v>
      </c>
      <c r="G310" s="11" t="s">
        <v>11</v>
      </c>
      <c r="H310">
        <v>167.87799999999999</v>
      </c>
      <c r="I310" s="13" t="s">
        <v>776</v>
      </c>
      <c r="J310" s="13" t="s">
        <v>817</v>
      </c>
    </row>
    <row r="311" spans="1:10">
      <c r="A311" s="11" t="s">
        <v>396</v>
      </c>
      <c r="B311" s="51" t="s">
        <v>676</v>
      </c>
      <c r="C311" s="11" t="s">
        <v>402</v>
      </c>
      <c r="D311" s="2">
        <v>42935</v>
      </c>
      <c r="E311" s="11" t="s">
        <v>260</v>
      </c>
      <c r="F311" s="11" t="s">
        <v>15</v>
      </c>
      <c r="G311" s="11" t="s">
        <v>11</v>
      </c>
      <c r="H311">
        <v>109.816</v>
      </c>
      <c r="I311" s="13" t="s">
        <v>776</v>
      </c>
      <c r="J311" s="13" t="s">
        <v>817</v>
      </c>
    </row>
    <row r="312" spans="1:10">
      <c r="A312" s="11" t="s">
        <v>396</v>
      </c>
      <c r="B312" s="51" t="s">
        <v>677</v>
      </c>
      <c r="C312" s="11" t="s">
        <v>402</v>
      </c>
      <c r="D312" s="2">
        <v>42935</v>
      </c>
      <c r="E312" s="11" t="s">
        <v>260</v>
      </c>
      <c r="F312" s="11" t="s">
        <v>15</v>
      </c>
      <c r="G312" s="11" t="s">
        <v>29</v>
      </c>
      <c r="H312">
        <v>221.316</v>
      </c>
      <c r="I312" s="13" t="s">
        <v>776</v>
      </c>
      <c r="J312" s="13" t="s">
        <v>817</v>
      </c>
    </row>
    <row r="313" spans="1:10">
      <c r="A313" s="11" t="s">
        <v>396</v>
      </c>
      <c r="B313" s="51" t="s">
        <v>693</v>
      </c>
      <c r="C313" s="11" t="s">
        <v>402</v>
      </c>
      <c r="D313" s="2">
        <v>42935</v>
      </c>
      <c r="E313" s="11" t="s">
        <v>260</v>
      </c>
      <c r="F313" s="11" t="s">
        <v>15</v>
      </c>
      <c r="G313" s="11" t="s">
        <v>29</v>
      </c>
      <c r="H313" t="s">
        <v>244</v>
      </c>
    </row>
    <row r="314" spans="1:10">
      <c r="A314" s="11" t="s">
        <v>396</v>
      </c>
      <c r="B314" s="51" t="s">
        <v>694</v>
      </c>
      <c r="C314" s="11" t="s">
        <v>402</v>
      </c>
      <c r="D314" s="2">
        <v>42935</v>
      </c>
      <c r="E314" s="11" t="s">
        <v>260</v>
      </c>
      <c r="F314" s="11" t="s">
        <v>15</v>
      </c>
      <c r="G314" s="11" t="s">
        <v>29</v>
      </c>
      <c r="H314">
        <v>174.31200000000001</v>
      </c>
      <c r="I314" s="13" t="s">
        <v>776</v>
      </c>
      <c r="J314" s="13" t="s">
        <v>817</v>
      </c>
    </row>
    <row r="315" spans="1:10">
      <c r="A315" s="11" t="s">
        <v>396</v>
      </c>
      <c r="B315" s="51" t="s">
        <v>684</v>
      </c>
      <c r="C315" s="11" t="s">
        <v>402</v>
      </c>
      <c r="D315" s="2">
        <v>42935</v>
      </c>
      <c r="E315" s="11" t="s">
        <v>260</v>
      </c>
      <c r="F315" s="11" t="s">
        <v>10</v>
      </c>
      <c r="G315" s="11" t="s">
        <v>29</v>
      </c>
      <c r="H315" t="s">
        <v>244</v>
      </c>
    </row>
    <row r="316" spans="1:10">
      <c r="A316" s="11" t="s">
        <v>396</v>
      </c>
      <c r="B316" s="51" t="s">
        <v>685</v>
      </c>
      <c r="C316" s="11" t="s">
        <v>402</v>
      </c>
      <c r="D316" s="2">
        <v>42935</v>
      </c>
      <c r="E316" s="11" t="s">
        <v>260</v>
      </c>
      <c r="F316" s="11" t="s">
        <v>10</v>
      </c>
      <c r="G316" s="11" t="s">
        <v>29</v>
      </c>
      <c r="H316" t="s">
        <v>244</v>
      </c>
    </row>
    <row r="317" spans="1:10">
      <c r="A317" s="11" t="s">
        <v>396</v>
      </c>
      <c r="B317" s="51" t="s">
        <v>686</v>
      </c>
      <c r="C317" s="11" t="s">
        <v>402</v>
      </c>
      <c r="D317" s="2">
        <v>42935</v>
      </c>
      <c r="E317" s="11" t="s">
        <v>260</v>
      </c>
      <c r="F317" s="11" t="s">
        <v>10</v>
      </c>
      <c r="G317" s="11" t="s">
        <v>11</v>
      </c>
      <c r="H317">
        <v>87.677999999999997</v>
      </c>
      <c r="I317" s="13" t="s">
        <v>776</v>
      </c>
      <c r="J317" s="13" t="s">
        <v>815</v>
      </c>
    </row>
    <row r="318" spans="1:10">
      <c r="A318" s="11" t="s">
        <v>396</v>
      </c>
      <c r="B318" s="51" t="s">
        <v>688</v>
      </c>
      <c r="C318" s="11" t="s">
        <v>402</v>
      </c>
      <c r="D318" s="2">
        <v>42935</v>
      </c>
      <c r="E318" s="11" t="s">
        <v>260</v>
      </c>
      <c r="F318" s="11" t="s">
        <v>10</v>
      </c>
      <c r="G318" s="11" t="s">
        <v>11</v>
      </c>
      <c r="H318">
        <v>36.347000000000001</v>
      </c>
      <c r="I318" s="13" t="s">
        <v>776</v>
      </c>
      <c r="J318" s="13" t="s">
        <v>815</v>
      </c>
    </row>
    <row r="319" spans="1:10">
      <c r="A319" s="11" t="s">
        <v>396</v>
      </c>
      <c r="B319" s="51" t="s">
        <v>690</v>
      </c>
      <c r="C319" s="11" t="s">
        <v>402</v>
      </c>
      <c r="D319" s="2">
        <v>42935</v>
      </c>
      <c r="E319" s="11" t="s">
        <v>260</v>
      </c>
      <c r="F319" s="11" t="s">
        <v>10</v>
      </c>
      <c r="G319" s="11" t="s">
        <v>11</v>
      </c>
      <c r="H319">
        <v>22.474</v>
      </c>
      <c r="I319" s="13" t="s">
        <v>776</v>
      </c>
      <c r="J319" s="13" t="s">
        <v>815</v>
      </c>
    </row>
    <row r="320" spans="1:10">
      <c r="A320" s="48" t="s">
        <v>396</v>
      </c>
      <c r="B320" s="51" t="s">
        <v>667</v>
      </c>
      <c r="C320" s="11" t="s">
        <v>411</v>
      </c>
      <c r="D320" s="2">
        <v>42935</v>
      </c>
      <c r="E320" s="11" t="s">
        <v>260</v>
      </c>
      <c r="F320" s="11" t="s">
        <v>10</v>
      </c>
      <c r="G320" s="11" t="s">
        <v>11</v>
      </c>
      <c r="H320" t="s">
        <v>66</v>
      </c>
    </row>
    <row r="321" spans="1:10">
      <c r="A321" s="11" t="s">
        <v>396</v>
      </c>
      <c r="B321" s="51" t="s">
        <v>735</v>
      </c>
      <c r="C321" s="2" t="s">
        <v>411</v>
      </c>
      <c r="D321" s="2">
        <v>42935</v>
      </c>
      <c r="E321" s="11" t="s">
        <v>260</v>
      </c>
      <c r="F321" s="11" t="s">
        <v>13</v>
      </c>
      <c r="G321" s="11" t="s">
        <v>11</v>
      </c>
      <c r="H321" t="s">
        <v>66</v>
      </c>
    </row>
    <row r="322" spans="1:10">
      <c r="A322" s="11" t="s">
        <v>394</v>
      </c>
      <c r="B322" s="51" t="s">
        <v>672</v>
      </c>
      <c r="C322" s="11" t="s">
        <v>402</v>
      </c>
      <c r="D322" s="2">
        <v>42937</v>
      </c>
      <c r="E322" s="11" t="s">
        <v>63</v>
      </c>
      <c r="F322" s="11" t="s">
        <v>13</v>
      </c>
      <c r="G322" s="11" t="s">
        <v>11</v>
      </c>
    </row>
    <row r="323" spans="1:10">
      <c r="A323" s="11" t="s">
        <v>396</v>
      </c>
      <c r="B323" s="51" t="s">
        <v>732</v>
      </c>
      <c r="C323" s="2" t="s">
        <v>411</v>
      </c>
      <c r="D323" s="2">
        <v>42937</v>
      </c>
      <c r="E323" s="11" t="s">
        <v>63</v>
      </c>
      <c r="F323" s="11" t="s">
        <v>15</v>
      </c>
      <c r="G323" s="11" t="s">
        <v>16</v>
      </c>
      <c r="H323">
        <v>396.29700000000003</v>
      </c>
      <c r="I323" s="13" t="s">
        <v>777</v>
      </c>
      <c r="J323" s="13" t="s">
        <v>777</v>
      </c>
    </row>
  </sheetData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3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8.1640625" customWidth="1"/>
  </cols>
  <sheetData>
    <row r="1" spans="1:9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6</v>
      </c>
      <c r="I1" s="59" t="s">
        <v>806</v>
      </c>
    </row>
    <row r="2" spans="1:9">
      <c r="A2" s="13" t="s">
        <v>395</v>
      </c>
      <c r="B2" s="22">
        <v>45.1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</row>
    <row r="3" spans="1:9">
      <c r="A3" s="13" t="s">
        <v>395</v>
      </c>
      <c r="B3" s="22">
        <v>45.2</v>
      </c>
      <c r="C3" s="22" t="s">
        <v>402</v>
      </c>
      <c r="D3" s="23">
        <v>41930</v>
      </c>
      <c r="E3" s="6" t="s">
        <v>21</v>
      </c>
      <c r="F3" s="6" t="s">
        <v>22</v>
      </c>
      <c r="G3" s="6" t="s">
        <v>16</v>
      </c>
      <c r="H3" s="6"/>
    </row>
    <row r="4" spans="1:9">
      <c r="A4" s="13" t="s">
        <v>395</v>
      </c>
      <c r="B4" s="22">
        <v>45.3</v>
      </c>
      <c r="C4" s="22" t="s">
        <v>402</v>
      </c>
      <c r="D4" s="23">
        <v>41930</v>
      </c>
      <c r="E4" s="6" t="s">
        <v>21</v>
      </c>
      <c r="F4" s="6" t="s">
        <v>22</v>
      </c>
      <c r="G4" s="6" t="s">
        <v>16</v>
      </c>
      <c r="H4" s="6"/>
    </row>
    <row r="5" spans="1:9">
      <c r="A5" s="13" t="s">
        <v>395</v>
      </c>
      <c r="B5" s="22" t="s">
        <v>28</v>
      </c>
      <c r="C5" s="22" t="s">
        <v>402</v>
      </c>
      <c r="D5" s="23">
        <v>41934</v>
      </c>
      <c r="E5" s="6" t="s">
        <v>21</v>
      </c>
      <c r="F5" s="6" t="s">
        <v>10</v>
      </c>
      <c r="G5" s="6" t="s">
        <v>29</v>
      </c>
      <c r="H5" s="6"/>
    </row>
    <row r="6" spans="1:9">
      <c r="A6" s="13" t="s">
        <v>395</v>
      </c>
      <c r="B6" s="22" t="s">
        <v>34</v>
      </c>
      <c r="C6" s="22" t="s">
        <v>402</v>
      </c>
      <c r="D6" s="23">
        <v>41934</v>
      </c>
      <c r="E6" s="6" t="s">
        <v>21</v>
      </c>
      <c r="F6" s="6" t="s">
        <v>10</v>
      </c>
      <c r="G6" s="6" t="s">
        <v>29</v>
      </c>
      <c r="H6" s="6"/>
    </row>
    <row r="7" spans="1:9">
      <c r="A7" s="13" t="s">
        <v>395</v>
      </c>
      <c r="B7" s="22" t="s">
        <v>38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16</v>
      </c>
      <c r="H7" s="6"/>
    </row>
    <row r="8" spans="1:9">
      <c r="A8" s="13" t="s">
        <v>395</v>
      </c>
      <c r="B8" s="22" t="s">
        <v>41</v>
      </c>
      <c r="C8" s="22" t="s">
        <v>402</v>
      </c>
      <c r="D8" s="23">
        <v>41938</v>
      </c>
      <c r="E8" s="6" t="s">
        <v>21</v>
      </c>
      <c r="F8" s="6" t="s">
        <v>13</v>
      </c>
      <c r="G8" s="6" t="s">
        <v>11</v>
      </c>
      <c r="H8" s="6">
        <v>32</v>
      </c>
      <c r="I8" s="6" t="s">
        <v>810</v>
      </c>
    </row>
    <row r="9" spans="1:9">
      <c r="A9" s="13" t="s">
        <v>395</v>
      </c>
      <c r="B9" s="22" t="s">
        <v>45</v>
      </c>
      <c r="C9" s="22" t="s">
        <v>402</v>
      </c>
      <c r="D9" s="23">
        <v>41938</v>
      </c>
      <c r="E9" s="6" t="s">
        <v>21</v>
      </c>
      <c r="F9" s="6" t="s">
        <v>13</v>
      </c>
      <c r="G9" s="6" t="s">
        <v>11</v>
      </c>
      <c r="H9" s="6"/>
    </row>
    <row r="10" spans="1:9">
      <c r="A10" s="13" t="s">
        <v>395</v>
      </c>
      <c r="B10" s="24">
        <v>123</v>
      </c>
      <c r="C10" s="22" t="s">
        <v>402</v>
      </c>
      <c r="D10" s="23">
        <v>41954</v>
      </c>
      <c r="E10" s="6" t="s">
        <v>46</v>
      </c>
      <c r="F10" s="6" t="s">
        <v>15</v>
      </c>
      <c r="G10" s="6" t="s">
        <v>11</v>
      </c>
      <c r="H10" s="6"/>
    </row>
    <row r="11" spans="1:9">
      <c r="A11" s="13" t="s">
        <v>395</v>
      </c>
      <c r="B11" s="24">
        <v>181</v>
      </c>
      <c r="C11" s="22" t="s">
        <v>402</v>
      </c>
      <c r="D11" s="23">
        <v>41955</v>
      </c>
      <c r="E11" s="6" t="s">
        <v>46</v>
      </c>
      <c r="F11" s="6" t="s">
        <v>13</v>
      </c>
      <c r="G11" s="6" t="s">
        <v>11</v>
      </c>
      <c r="H11" s="6"/>
    </row>
    <row r="12" spans="1:9">
      <c r="A12" s="13" t="s">
        <v>395</v>
      </c>
      <c r="B12" s="24">
        <v>321.10000000000002</v>
      </c>
      <c r="C12" s="22" t="s">
        <v>402</v>
      </c>
      <c r="D12" s="23">
        <v>41967</v>
      </c>
      <c r="E12" s="6" t="s">
        <v>48</v>
      </c>
      <c r="F12" s="6" t="s">
        <v>10</v>
      </c>
      <c r="G12" s="6" t="s">
        <v>16</v>
      </c>
      <c r="H12" s="6"/>
    </row>
    <row r="13" spans="1:9">
      <c r="A13" s="13" t="s">
        <v>395</v>
      </c>
      <c r="B13" s="24">
        <v>321.2</v>
      </c>
      <c r="C13" s="22" t="s">
        <v>402</v>
      </c>
      <c r="D13" s="23">
        <v>41967</v>
      </c>
      <c r="E13" s="6" t="s">
        <v>48</v>
      </c>
      <c r="F13" s="6" t="s">
        <v>10</v>
      </c>
      <c r="G13" s="6" t="s">
        <v>16</v>
      </c>
      <c r="H13" s="6"/>
    </row>
    <row r="14" spans="1:9">
      <c r="A14" s="13" t="s">
        <v>395</v>
      </c>
      <c r="B14" s="25">
        <v>734</v>
      </c>
      <c r="C14" s="22" t="s">
        <v>402</v>
      </c>
      <c r="D14" s="23">
        <v>42029</v>
      </c>
      <c r="E14" s="6" t="s">
        <v>21</v>
      </c>
      <c r="F14" s="6" t="s">
        <v>13</v>
      </c>
      <c r="G14" s="6" t="s">
        <v>11</v>
      </c>
      <c r="H14" s="6"/>
    </row>
    <row r="15" spans="1:9">
      <c r="A15" s="13" t="s">
        <v>395</v>
      </c>
      <c r="B15" s="25">
        <v>735</v>
      </c>
      <c r="C15" s="22" t="s">
        <v>402</v>
      </c>
      <c r="D15" s="23">
        <v>42029</v>
      </c>
      <c r="E15" s="6" t="s">
        <v>21</v>
      </c>
      <c r="F15" s="6" t="s">
        <v>13</v>
      </c>
      <c r="G15" s="6" t="s">
        <v>11</v>
      </c>
      <c r="H15" s="6"/>
    </row>
    <row r="16" spans="1:9">
      <c r="A16" s="13" t="s">
        <v>395</v>
      </c>
      <c r="B16" s="25">
        <v>721</v>
      </c>
      <c r="C16" s="22" t="s">
        <v>402</v>
      </c>
      <c r="D16" s="23">
        <v>42029</v>
      </c>
      <c r="E16" s="6" t="s">
        <v>21</v>
      </c>
      <c r="F16" s="6" t="s">
        <v>22</v>
      </c>
      <c r="G16" s="6" t="s">
        <v>29</v>
      </c>
      <c r="H16" s="6"/>
    </row>
    <row r="17" spans="1:8">
      <c r="A17" s="13" t="s">
        <v>395</v>
      </c>
      <c r="B17" s="25">
        <v>865</v>
      </c>
      <c r="C17" s="22" t="s">
        <v>402</v>
      </c>
      <c r="D17" s="23">
        <v>42041</v>
      </c>
      <c r="E17" s="6" t="s">
        <v>48</v>
      </c>
      <c r="F17" s="6" t="s">
        <v>10</v>
      </c>
      <c r="G17" s="6" t="s">
        <v>11</v>
      </c>
      <c r="H17" s="6"/>
    </row>
    <row r="18" spans="1:8">
      <c r="A18" s="13" t="s">
        <v>395</v>
      </c>
      <c r="B18" s="25">
        <v>866</v>
      </c>
      <c r="C18" s="22" t="s">
        <v>402</v>
      </c>
      <c r="D18" s="23">
        <v>42041</v>
      </c>
      <c r="E18" s="6" t="s">
        <v>48</v>
      </c>
      <c r="F18" s="6" t="s">
        <v>10</v>
      </c>
      <c r="G18" s="6" t="s">
        <v>11</v>
      </c>
      <c r="H18" s="6"/>
    </row>
    <row r="19" spans="1:8">
      <c r="A19" s="13" t="s">
        <v>395</v>
      </c>
      <c r="B19" s="25">
        <v>915</v>
      </c>
      <c r="C19" s="22" t="s">
        <v>402</v>
      </c>
      <c r="D19" s="23">
        <v>42045</v>
      </c>
      <c r="E19" s="6" t="s">
        <v>63</v>
      </c>
      <c r="F19" s="6" t="s">
        <v>15</v>
      </c>
      <c r="G19" s="6" t="s">
        <v>11</v>
      </c>
      <c r="H19" s="6"/>
    </row>
    <row r="20" spans="1:8">
      <c r="A20" s="13" t="s">
        <v>395</v>
      </c>
      <c r="B20" s="25">
        <v>949</v>
      </c>
      <c r="C20" s="22" t="s">
        <v>402</v>
      </c>
      <c r="D20" s="23">
        <v>42052</v>
      </c>
      <c r="E20" s="6" t="s">
        <v>46</v>
      </c>
      <c r="F20" s="6" t="s">
        <v>10</v>
      </c>
      <c r="G20" s="6" t="s">
        <v>29</v>
      </c>
      <c r="H20" s="6"/>
    </row>
    <row r="21" spans="1:8">
      <c r="A21" s="13" t="s">
        <v>395</v>
      </c>
      <c r="B21" s="25">
        <v>947</v>
      </c>
      <c r="C21" s="22" t="s">
        <v>402</v>
      </c>
      <c r="D21" s="23">
        <v>42052</v>
      </c>
      <c r="E21" s="6" t="s">
        <v>46</v>
      </c>
      <c r="F21" s="6" t="s">
        <v>13</v>
      </c>
      <c r="G21" s="6" t="s">
        <v>11</v>
      </c>
      <c r="H21" s="6"/>
    </row>
    <row r="22" spans="1:8">
      <c r="A22" s="13" t="s">
        <v>395</v>
      </c>
      <c r="B22" s="25">
        <v>973</v>
      </c>
      <c r="C22" s="22" t="s">
        <v>402</v>
      </c>
      <c r="D22" s="23">
        <v>42053</v>
      </c>
      <c r="E22" s="6" t="s">
        <v>46</v>
      </c>
      <c r="F22" s="6" t="s">
        <v>10</v>
      </c>
      <c r="G22" s="6" t="s">
        <v>11</v>
      </c>
      <c r="H22" s="6"/>
    </row>
    <row r="23" spans="1:8">
      <c r="A23" s="13" t="s">
        <v>395</v>
      </c>
      <c r="B23" s="25">
        <v>964</v>
      </c>
      <c r="C23" s="22" t="s">
        <v>402</v>
      </c>
      <c r="D23" s="23">
        <v>42053</v>
      </c>
      <c r="E23" s="6" t="s">
        <v>46</v>
      </c>
      <c r="F23" s="6" t="s">
        <v>13</v>
      </c>
      <c r="G23" s="6" t="s">
        <v>11</v>
      </c>
      <c r="H23" s="6"/>
    </row>
    <row r="24" spans="1:8">
      <c r="A24" s="13" t="s">
        <v>395</v>
      </c>
      <c r="B24" s="25">
        <v>969</v>
      </c>
      <c r="C24" s="22" t="s">
        <v>402</v>
      </c>
      <c r="D24" s="23">
        <v>42053</v>
      </c>
      <c r="E24" s="6" t="s">
        <v>46</v>
      </c>
      <c r="F24" s="6" t="s">
        <v>15</v>
      </c>
      <c r="G24" s="6" t="s">
        <v>29</v>
      </c>
      <c r="H24" s="6"/>
    </row>
    <row r="25" spans="1:8">
      <c r="A25" s="13" t="s">
        <v>395</v>
      </c>
      <c r="B25" s="26">
        <v>1045</v>
      </c>
      <c r="C25" s="22" t="s">
        <v>402</v>
      </c>
      <c r="D25" s="27">
        <v>42058</v>
      </c>
      <c r="E25" s="6" t="s">
        <v>9</v>
      </c>
      <c r="F25" s="6" t="s">
        <v>10</v>
      </c>
      <c r="G25" s="6" t="s">
        <v>29</v>
      </c>
      <c r="H25" s="6"/>
    </row>
    <row r="26" spans="1:8">
      <c r="A26" s="13" t="s">
        <v>395</v>
      </c>
      <c r="B26" s="25">
        <v>1046</v>
      </c>
      <c r="C26" s="22" t="s">
        <v>402</v>
      </c>
      <c r="D26" s="23">
        <v>42058</v>
      </c>
      <c r="E26" s="6" t="s">
        <v>9</v>
      </c>
      <c r="F26" s="6" t="s">
        <v>10</v>
      </c>
      <c r="G26" s="6" t="s">
        <v>29</v>
      </c>
      <c r="H26" s="6"/>
    </row>
    <row r="27" spans="1:8">
      <c r="A27" s="13" t="s">
        <v>395</v>
      </c>
      <c r="B27" s="25">
        <v>1056</v>
      </c>
      <c r="C27" s="22" t="s">
        <v>402</v>
      </c>
      <c r="D27" s="23">
        <v>42059</v>
      </c>
      <c r="E27" s="6" t="s">
        <v>9</v>
      </c>
      <c r="F27" s="6" t="s">
        <v>15</v>
      </c>
      <c r="G27" s="6" t="s">
        <v>11</v>
      </c>
      <c r="H27" s="6"/>
    </row>
    <row r="28" spans="1:8">
      <c r="A28" s="13" t="s">
        <v>395</v>
      </c>
      <c r="B28" s="28">
        <v>3457</v>
      </c>
      <c r="C28" s="22" t="s">
        <v>402</v>
      </c>
      <c r="D28" s="23">
        <v>42145</v>
      </c>
      <c r="E28" s="6" t="s">
        <v>48</v>
      </c>
      <c r="F28" s="6" t="s">
        <v>10</v>
      </c>
      <c r="G28" s="6" t="s">
        <v>29</v>
      </c>
      <c r="H28" s="6"/>
    </row>
    <row r="29" spans="1:8">
      <c r="A29" s="13" t="s">
        <v>395</v>
      </c>
      <c r="B29" s="28">
        <v>3458</v>
      </c>
      <c r="C29" s="22" t="s">
        <v>402</v>
      </c>
      <c r="D29" s="23">
        <v>42145</v>
      </c>
      <c r="E29" s="6" t="s">
        <v>48</v>
      </c>
      <c r="F29" s="6" t="s">
        <v>10</v>
      </c>
      <c r="G29" s="6" t="s">
        <v>11</v>
      </c>
      <c r="H29" s="6"/>
    </row>
    <row r="30" spans="1:8">
      <c r="A30" s="13" t="s">
        <v>395</v>
      </c>
      <c r="B30" s="28">
        <v>3459</v>
      </c>
      <c r="C30" s="22" t="s">
        <v>402</v>
      </c>
      <c r="D30" s="23">
        <v>42145</v>
      </c>
      <c r="E30" s="6" t="s">
        <v>48</v>
      </c>
      <c r="F30" s="6" t="s">
        <v>10</v>
      </c>
      <c r="G30" s="6" t="s">
        <v>16</v>
      </c>
      <c r="H30" s="6"/>
    </row>
    <row r="31" spans="1:8" s="13" customFormat="1">
      <c r="A31" s="13" t="s">
        <v>395</v>
      </c>
      <c r="B31" s="28">
        <v>2017</v>
      </c>
      <c r="C31" s="22" t="s">
        <v>402</v>
      </c>
      <c r="D31" s="27">
        <v>42164</v>
      </c>
      <c r="E31" s="10" t="s">
        <v>21</v>
      </c>
      <c r="F31" s="10" t="s">
        <v>22</v>
      </c>
      <c r="G31" s="10" t="s">
        <v>16</v>
      </c>
      <c r="H31" s="10"/>
    </row>
    <row r="32" spans="1:8">
      <c r="A32" s="13" t="s">
        <v>395</v>
      </c>
      <c r="B32" s="28">
        <v>2039</v>
      </c>
      <c r="C32" s="22" t="s">
        <v>402</v>
      </c>
      <c r="D32" s="29" t="s">
        <v>78</v>
      </c>
      <c r="E32" s="10" t="s">
        <v>21</v>
      </c>
      <c r="F32" s="6" t="s">
        <v>10</v>
      </c>
      <c r="G32" s="6" t="s">
        <v>29</v>
      </c>
      <c r="H32" s="6"/>
    </row>
    <row r="33" spans="1:8">
      <c r="A33" s="13" t="s">
        <v>395</v>
      </c>
      <c r="B33" s="28">
        <v>2041</v>
      </c>
      <c r="C33" s="22" t="s">
        <v>402</v>
      </c>
      <c r="D33" s="29" t="s">
        <v>78</v>
      </c>
      <c r="E33" s="10" t="s">
        <v>21</v>
      </c>
      <c r="F33" s="6" t="s">
        <v>10</v>
      </c>
      <c r="G33" s="6" t="s">
        <v>29</v>
      </c>
      <c r="H33" s="6"/>
    </row>
    <row r="34" spans="1:8">
      <c r="A34" s="13" t="s">
        <v>395</v>
      </c>
      <c r="B34" s="28">
        <v>2044</v>
      </c>
      <c r="C34" s="22" t="s">
        <v>402</v>
      </c>
      <c r="D34" s="29" t="s">
        <v>78</v>
      </c>
      <c r="E34" s="10" t="s">
        <v>21</v>
      </c>
      <c r="F34" s="6" t="s">
        <v>10</v>
      </c>
      <c r="G34" s="6" t="s">
        <v>16</v>
      </c>
      <c r="H34" s="6"/>
    </row>
    <row r="35" spans="1:8">
      <c r="A35" s="13" t="s">
        <v>395</v>
      </c>
      <c r="B35" s="28">
        <v>2029</v>
      </c>
      <c r="C35" s="22" t="s">
        <v>402</v>
      </c>
      <c r="D35" s="29" t="s">
        <v>78</v>
      </c>
      <c r="E35" s="10" t="s">
        <v>21</v>
      </c>
      <c r="F35" s="6" t="s">
        <v>13</v>
      </c>
      <c r="G35" s="6" t="s">
        <v>16</v>
      </c>
      <c r="H35" s="6"/>
    </row>
    <row r="36" spans="1:8" s="13" customFormat="1">
      <c r="A36" s="13" t="s">
        <v>395</v>
      </c>
      <c r="B36" s="28">
        <v>2109</v>
      </c>
      <c r="C36" s="31" t="s">
        <v>402</v>
      </c>
      <c r="D36" s="29" t="s">
        <v>85</v>
      </c>
      <c r="E36" s="10" t="s">
        <v>63</v>
      </c>
      <c r="F36" s="10" t="s">
        <v>13</v>
      </c>
      <c r="G36" s="10" t="s">
        <v>11</v>
      </c>
      <c r="H36" s="10"/>
    </row>
    <row r="37" spans="1:8">
      <c r="A37" s="13" t="s">
        <v>395</v>
      </c>
      <c r="B37" s="24">
        <v>2111</v>
      </c>
      <c r="C37" s="22" t="s">
        <v>402</v>
      </c>
      <c r="D37" s="30" t="s">
        <v>85</v>
      </c>
      <c r="E37" s="10" t="s">
        <v>63</v>
      </c>
      <c r="F37" s="6" t="s">
        <v>13</v>
      </c>
      <c r="G37" s="6" t="s">
        <v>11</v>
      </c>
      <c r="H37" s="6"/>
    </row>
    <row r="38" spans="1:8" s="13" customFormat="1">
      <c r="A38" s="13" t="s">
        <v>395</v>
      </c>
      <c r="B38" s="28">
        <v>2124</v>
      </c>
      <c r="C38" s="22" t="s">
        <v>402</v>
      </c>
      <c r="D38" s="29" t="s">
        <v>85</v>
      </c>
      <c r="E38" s="10" t="s">
        <v>63</v>
      </c>
      <c r="F38" s="10" t="s">
        <v>15</v>
      </c>
      <c r="G38" s="10" t="s">
        <v>16</v>
      </c>
      <c r="H38" s="10"/>
    </row>
    <row r="39" spans="1:8" s="13" customFormat="1">
      <c r="A39" s="13" t="s">
        <v>395</v>
      </c>
      <c r="B39" s="28">
        <v>2179</v>
      </c>
      <c r="C39" s="22" t="s">
        <v>402</v>
      </c>
      <c r="D39" s="29" t="s">
        <v>94</v>
      </c>
      <c r="E39" s="10" t="s">
        <v>21</v>
      </c>
      <c r="F39" s="10" t="s">
        <v>22</v>
      </c>
      <c r="G39" s="10" t="s">
        <v>29</v>
      </c>
      <c r="H39" s="10"/>
    </row>
    <row r="40" spans="1:8">
      <c r="A40" s="13" t="s">
        <v>395</v>
      </c>
      <c r="B40" s="24">
        <v>2184</v>
      </c>
      <c r="C40" s="22" t="s">
        <v>402</v>
      </c>
      <c r="D40" s="30" t="s">
        <v>94</v>
      </c>
      <c r="E40" s="10" t="s">
        <v>21</v>
      </c>
      <c r="F40" s="6" t="s">
        <v>22</v>
      </c>
      <c r="G40" s="6" t="s">
        <v>16</v>
      </c>
      <c r="H40" s="6"/>
    </row>
    <row r="41" spans="1:8" s="13" customFormat="1">
      <c r="A41" s="13" t="s">
        <v>395</v>
      </c>
      <c r="B41" s="28">
        <v>2186.1</v>
      </c>
      <c r="C41" s="22" t="s">
        <v>402</v>
      </c>
      <c r="D41" s="29" t="s">
        <v>94</v>
      </c>
      <c r="E41" s="10" t="s">
        <v>21</v>
      </c>
      <c r="F41" s="10" t="s">
        <v>22</v>
      </c>
      <c r="G41" s="10" t="s">
        <v>16</v>
      </c>
      <c r="H41" s="10"/>
    </row>
    <row r="42" spans="1:8" s="13" customFormat="1">
      <c r="A42" s="13" t="s">
        <v>395</v>
      </c>
      <c r="B42" s="28">
        <v>2186.1999999999998</v>
      </c>
      <c r="C42" s="22" t="s">
        <v>402</v>
      </c>
      <c r="D42" s="29" t="s">
        <v>94</v>
      </c>
      <c r="E42" s="10" t="s">
        <v>21</v>
      </c>
      <c r="F42" s="10" t="s">
        <v>22</v>
      </c>
      <c r="G42" s="10" t="s">
        <v>16</v>
      </c>
      <c r="H42" s="10"/>
    </row>
    <row r="43" spans="1:8">
      <c r="A43" s="13" t="s">
        <v>395</v>
      </c>
      <c r="B43" s="24">
        <v>2187</v>
      </c>
      <c r="C43" s="22" t="s">
        <v>402</v>
      </c>
      <c r="D43" s="30" t="s">
        <v>94</v>
      </c>
      <c r="E43" s="10" t="s">
        <v>21</v>
      </c>
      <c r="F43" s="6" t="s">
        <v>22</v>
      </c>
      <c r="G43" s="6" t="s">
        <v>16</v>
      </c>
      <c r="H43" s="6"/>
    </row>
    <row r="44" spans="1:8">
      <c r="A44" s="13" t="s">
        <v>395</v>
      </c>
      <c r="B44" s="31">
        <v>2208</v>
      </c>
      <c r="C44" s="22" t="s">
        <v>402</v>
      </c>
      <c r="D44" s="32" t="s">
        <v>101</v>
      </c>
      <c r="E44" s="10" t="s">
        <v>9</v>
      </c>
      <c r="F44" s="10" t="s">
        <v>13</v>
      </c>
      <c r="G44" s="10" t="s">
        <v>11</v>
      </c>
      <c r="H44" s="6"/>
    </row>
    <row r="45" spans="1:8">
      <c r="A45" s="13" t="s">
        <v>395</v>
      </c>
      <c r="B45" s="31">
        <v>2209</v>
      </c>
      <c r="C45" s="22" t="s">
        <v>402</v>
      </c>
      <c r="D45" s="32" t="s">
        <v>101</v>
      </c>
      <c r="E45" s="10" t="s">
        <v>9</v>
      </c>
      <c r="F45" s="10" t="s">
        <v>13</v>
      </c>
      <c r="G45" s="10" t="s">
        <v>11</v>
      </c>
      <c r="H45" s="6"/>
    </row>
    <row r="46" spans="1:8">
      <c r="A46" s="13" t="s">
        <v>395</v>
      </c>
      <c r="B46" s="31">
        <v>2234</v>
      </c>
      <c r="C46" s="22" t="s">
        <v>402</v>
      </c>
      <c r="D46" s="30" t="s">
        <v>103</v>
      </c>
      <c r="E46" s="10" t="s">
        <v>9</v>
      </c>
      <c r="F46" s="10" t="s">
        <v>13</v>
      </c>
      <c r="G46" s="10" t="s">
        <v>16</v>
      </c>
      <c r="H46" s="6"/>
    </row>
    <row r="47" spans="1:8" s="13" customFormat="1">
      <c r="A47" s="13" t="s">
        <v>395</v>
      </c>
      <c r="B47" s="31">
        <v>2238</v>
      </c>
      <c r="C47" s="31" t="s">
        <v>402</v>
      </c>
      <c r="D47" s="29" t="s">
        <v>103</v>
      </c>
      <c r="E47" s="10" t="s">
        <v>9</v>
      </c>
      <c r="F47" s="10" t="s">
        <v>13</v>
      </c>
      <c r="G47" s="10" t="s">
        <v>11</v>
      </c>
      <c r="H47" s="10"/>
    </row>
    <row r="48" spans="1:8">
      <c r="A48" s="13" t="s">
        <v>395</v>
      </c>
      <c r="B48" s="22">
        <v>2239</v>
      </c>
      <c r="C48" s="22" t="s">
        <v>402</v>
      </c>
      <c r="D48" s="30" t="s">
        <v>103</v>
      </c>
      <c r="E48" s="10" t="s">
        <v>9</v>
      </c>
      <c r="F48" s="10" t="s">
        <v>13</v>
      </c>
      <c r="G48" s="54" t="s">
        <v>105</v>
      </c>
      <c r="H48" s="6"/>
    </row>
    <row r="49" spans="1:8">
      <c r="A49" s="13" t="s">
        <v>395</v>
      </c>
      <c r="B49" s="31">
        <v>2225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29</v>
      </c>
      <c r="H49" s="6"/>
    </row>
    <row r="50" spans="1:8">
      <c r="A50" s="13" t="s">
        <v>395</v>
      </c>
      <c r="B50" s="31">
        <v>2226</v>
      </c>
      <c r="C50" s="22" t="s">
        <v>402</v>
      </c>
      <c r="D50" s="30" t="s">
        <v>103</v>
      </c>
      <c r="E50" s="10" t="s">
        <v>9</v>
      </c>
      <c r="F50" s="10" t="s">
        <v>15</v>
      </c>
      <c r="G50" s="6" t="s">
        <v>29</v>
      </c>
      <c r="H50" s="6"/>
    </row>
    <row r="51" spans="1:8">
      <c r="A51" s="13" t="s">
        <v>395</v>
      </c>
      <c r="B51" s="31">
        <v>2227</v>
      </c>
      <c r="C51" s="22" t="s">
        <v>402</v>
      </c>
      <c r="D51" s="30" t="s">
        <v>103</v>
      </c>
      <c r="E51" s="10" t="s">
        <v>9</v>
      </c>
      <c r="F51" s="10" t="s">
        <v>15</v>
      </c>
      <c r="G51" s="6" t="s">
        <v>29</v>
      </c>
      <c r="H51" s="6"/>
    </row>
    <row r="52" spans="1:8">
      <c r="A52" s="13" t="s">
        <v>395</v>
      </c>
      <c r="B52" s="31">
        <v>2228</v>
      </c>
      <c r="C52" s="22" t="s">
        <v>402</v>
      </c>
      <c r="D52" s="30" t="s">
        <v>103</v>
      </c>
      <c r="E52" s="10" t="s">
        <v>9</v>
      </c>
      <c r="F52" s="10" t="s">
        <v>15</v>
      </c>
      <c r="G52" s="6" t="s">
        <v>29</v>
      </c>
      <c r="H52" s="6"/>
    </row>
    <row r="53" spans="1:8">
      <c r="A53" s="13" t="s">
        <v>395</v>
      </c>
      <c r="B53" s="31">
        <v>2229</v>
      </c>
      <c r="C53" s="22" t="s">
        <v>402</v>
      </c>
      <c r="D53" s="30" t="s">
        <v>103</v>
      </c>
      <c r="E53" s="10" t="s">
        <v>9</v>
      </c>
      <c r="F53" s="10" t="s">
        <v>15</v>
      </c>
      <c r="G53" s="6" t="s">
        <v>11</v>
      </c>
      <c r="H53" s="6"/>
    </row>
    <row r="54" spans="1:8">
      <c r="A54" s="13" t="s">
        <v>395</v>
      </c>
      <c r="B54" s="31">
        <v>2318</v>
      </c>
      <c r="C54" s="22" t="s">
        <v>402</v>
      </c>
      <c r="D54" s="23">
        <v>42221</v>
      </c>
      <c r="E54" s="33" t="s">
        <v>46</v>
      </c>
      <c r="F54" s="10" t="s">
        <v>10</v>
      </c>
      <c r="G54" s="6" t="s">
        <v>11</v>
      </c>
      <c r="H54" s="6"/>
    </row>
    <row r="55" spans="1:8">
      <c r="A55" s="13" t="s">
        <v>395</v>
      </c>
      <c r="B55" s="31">
        <v>2319</v>
      </c>
      <c r="C55" s="22" t="s">
        <v>402</v>
      </c>
      <c r="D55" s="23">
        <v>42221</v>
      </c>
      <c r="E55" s="33" t="s">
        <v>46</v>
      </c>
      <c r="F55" s="10" t="s">
        <v>10</v>
      </c>
      <c r="G55" s="6" t="s">
        <v>11</v>
      </c>
      <c r="H55" s="6"/>
    </row>
    <row r="56" spans="1:8">
      <c r="A56" s="13" t="s">
        <v>395</v>
      </c>
      <c r="B56" s="31">
        <v>2317</v>
      </c>
      <c r="C56" s="22" t="s">
        <v>402</v>
      </c>
      <c r="D56" s="23">
        <v>42221</v>
      </c>
      <c r="E56" s="33" t="s">
        <v>46</v>
      </c>
      <c r="F56" s="10" t="s">
        <v>15</v>
      </c>
      <c r="G56" s="6" t="s">
        <v>29</v>
      </c>
      <c r="H56" s="6"/>
    </row>
    <row r="57" spans="1:8">
      <c r="A57" s="13" t="s">
        <v>395</v>
      </c>
      <c r="B57" s="31">
        <v>2919</v>
      </c>
      <c r="C57" s="22" t="s">
        <v>402</v>
      </c>
      <c r="D57" s="27">
        <v>42297</v>
      </c>
      <c r="E57" s="33" t="s">
        <v>46</v>
      </c>
      <c r="F57" s="10" t="s">
        <v>10</v>
      </c>
      <c r="G57" s="6" t="s">
        <v>29</v>
      </c>
      <c r="H57" s="6"/>
    </row>
    <row r="58" spans="1:8" s="13" customFormat="1">
      <c r="A58" s="13" t="s">
        <v>395</v>
      </c>
      <c r="B58" s="31">
        <v>2904</v>
      </c>
      <c r="C58" s="22" t="s">
        <v>402</v>
      </c>
      <c r="D58" s="27">
        <v>42297</v>
      </c>
      <c r="E58" s="33" t="s">
        <v>46</v>
      </c>
      <c r="F58" s="10" t="s">
        <v>13</v>
      </c>
      <c r="G58" s="10" t="s">
        <v>29</v>
      </c>
      <c r="H58" s="10"/>
    </row>
    <row r="59" spans="1:8">
      <c r="A59" s="13" t="s">
        <v>395</v>
      </c>
      <c r="B59" s="31">
        <v>2908</v>
      </c>
      <c r="C59" s="22" t="s">
        <v>402</v>
      </c>
      <c r="D59" s="23">
        <v>42297</v>
      </c>
      <c r="E59" s="33" t="s">
        <v>46</v>
      </c>
      <c r="F59" s="10" t="s">
        <v>13</v>
      </c>
      <c r="G59" s="6" t="s">
        <v>11</v>
      </c>
      <c r="H59" s="6"/>
    </row>
    <row r="60" spans="1:8">
      <c r="A60" s="13" t="s">
        <v>395</v>
      </c>
      <c r="B60" s="22">
        <v>2912</v>
      </c>
      <c r="C60" s="22" t="s">
        <v>402</v>
      </c>
      <c r="D60" s="23">
        <v>42297</v>
      </c>
      <c r="E60" s="33" t="s">
        <v>46</v>
      </c>
      <c r="F60" s="10" t="s">
        <v>15</v>
      </c>
      <c r="G60" s="6" t="s">
        <v>29</v>
      </c>
      <c r="H60" s="6"/>
    </row>
    <row r="61" spans="1:8" s="13" customFormat="1">
      <c r="A61" s="13" t="s">
        <v>395</v>
      </c>
      <c r="B61" s="31">
        <v>3036</v>
      </c>
      <c r="C61" s="22" t="s">
        <v>402</v>
      </c>
      <c r="D61" s="27">
        <v>42304</v>
      </c>
      <c r="E61" s="33" t="s">
        <v>48</v>
      </c>
      <c r="F61" s="10" t="s">
        <v>10</v>
      </c>
      <c r="G61" s="10" t="s">
        <v>11</v>
      </c>
      <c r="H61" s="10"/>
    </row>
    <row r="62" spans="1:8" s="13" customFormat="1">
      <c r="A62" s="13" t="s">
        <v>395</v>
      </c>
      <c r="B62" s="31">
        <v>3186</v>
      </c>
      <c r="C62" s="22" t="s">
        <v>402</v>
      </c>
      <c r="D62" s="27">
        <v>42332</v>
      </c>
      <c r="E62" s="33" t="s">
        <v>21</v>
      </c>
      <c r="F62" s="10" t="s">
        <v>10</v>
      </c>
      <c r="G62" s="10" t="s">
        <v>29</v>
      </c>
      <c r="H62" s="10"/>
    </row>
    <row r="63" spans="1:8">
      <c r="A63" s="13" t="s">
        <v>395</v>
      </c>
      <c r="B63" s="31">
        <v>3191</v>
      </c>
      <c r="C63" s="22" t="s">
        <v>402</v>
      </c>
      <c r="D63" s="27">
        <v>42332</v>
      </c>
      <c r="E63" s="33" t="s">
        <v>21</v>
      </c>
      <c r="F63" s="10" t="s">
        <v>10</v>
      </c>
      <c r="G63" s="10" t="s">
        <v>29</v>
      </c>
      <c r="H63" s="6"/>
    </row>
    <row r="64" spans="1:8">
      <c r="A64" s="13" t="s">
        <v>395</v>
      </c>
      <c r="B64" s="31">
        <v>3192.1</v>
      </c>
      <c r="C64" s="22" t="s">
        <v>402</v>
      </c>
      <c r="D64" s="27">
        <v>42332</v>
      </c>
      <c r="E64" s="33" t="s">
        <v>21</v>
      </c>
      <c r="F64" s="10" t="s">
        <v>10</v>
      </c>
      <c r="G64" s="10" t="s">
        <v>16</v>
      </c>
      <c r="H64" s="6"/>
    </row>
    <row r="65" spans="1:8">
      <c r="A65" s="13" t="s">
        <v>395</v>
      </c>
      <c r="B65" s="22">
        <v>3192.2</v>
      </c>
      <c r="C65" s="22" t="s">
        <v>402</v>
      </c>
      <c r="D65" s="23">
        <v>42332</v>
      </c>
      <c r="E65" s="33" t="s">
        <v>21</v>
      </c>
      <c r="F65" s="10" t="s">
        <v>10</v>
      </c>
      <c r="G65" s="6" t="s">
        <v>16</v>
      </c>
      <c r="H65" s="6"/>
    </row>
    <row r="66" spans="1:8" s="13" customFormat="1">
      <c r="A66" s="13" t="s">
        <v>395</v>
      </c>
      <c r="B66" s="31">
        <v>3204</v>
      </c>
      <c r="C66" s="22" t="s">
        <v>402</v>
      </c>
      <c r="D66" s="27">
        <v>42339</v>
      </c>
      <c r="E66" s="33" t="s">
        <v>9</v>
      </c>
      <c r="F66" s="10" t="s">
        <v>10</v>
      </c>
      <c r="G66" s="10" t="s">
        <v>11</v>
      </c>
      <c r="H66" s="10"/>
    </row>
    <row r="67" spans="1:8" s="13" customFormat="1">
      <c r="A67" s="13" t="s">
        <v>395</v>
      </c>
      <c r="B67" s="31">
        <v>3216</v>
      </c>
      <c r="C67" s="31" t="s">
        <v>402</v>
      </c>
      <c r="D67" s="27">
        <v>42340</v>
      </c>
      <c r="E67" s="33" t="s">
        <v>9</v>
      </c>
      <c r="F67" s="10" t="s">
        <v>13</v>
      </c>
      <c r="G67" s="10" t="s">
        <v>11</v>
      </c>
      <c r="H67" s="10"/>
    </row>
    <row r="68" spans="1:8" s="13" customFormat="1">
      <c r="A68" s="13" t="s">
        <v>395</v>
      </c>
      <c r="B68" s="31">
        <v>3217</v>
      </c>
      <c r="C68" s="22" t="s">
        <v>402</v>
      </c>
      <c r="D68" s="27">
        <v>42340</v>
      </c>
      <c r="E68" s="33" t="s">
        <v>9</v>
      </c>
      <c r="F68" s="10" t="s">
        <v>13</v>
      </c>
      <c r="G68" s="10" t="s">
        <v>11</v>
      </c>
      <c r="H68" s="10"/>
    </row>
    <row r="69" spans="1:8" s="13" customFormat="1">
      <c r="A69" s="13" t="s">
        <v>395</v>
      </c>
      <c r="B69" s="31">
        <v>4592</v>
      </c>
      <c r="C69" s="22" t="s">
        <v>402</v>
      </c>
      <c r="D69" s="27">
        <v>42525</v>
      </c>
      <c r="E69" s="33" t="s">
        <v>21</v>
      </c>
      <c r="F69" s="10" t="s">
        <v>10</v>
      </c>
      <c r="G69" s="10" t="s">
        <v>29</v>
      </c>
      <c r="H69" s="10"/>
    </row>
    <row r="70" spans="1:8">
      <c r="A70" s="13" t="s">
        <v>395</v>
      </c>
      <c r="B70" s="22">
        <v>4608</v>
      </c>
      <c r="C70" s="22" t="s">
        <v>402</v>
      </c>
      <c r="D70" s="23">
        <v>42525</v>
      </c>
      <c r="E70" s="33" t="s">
        <v>21</v>
      </c>
      <c r="F70" s="10" t="s">
        <v>10</v>
      </c>
      <c r="G70" s="10" t="s">
        <v>29</v>
      </c>
      <c r="H70" s="6"/>
    </row>
    <row r="71" spans="1:8">
      <c r="A71" s="13" t="s">
        <v>395</v>
      </c>
      <c r="B71" s="15">
        <v>4606</v>
      </c>
      <c r="C71" s="22" t="s">
        <v>402</v>
      </c>
      <c r="D71" s="23">
        <v>42525</v>
      </c>
      <c r="E71" s="33" t="s">
        <v>21</v>
      </c>
      <c r="F71" s="10" t="s">
        <v>10</v>
      </c>
      <c r="G71" s="10" t="s">
        <v>29</v>
      </c>
      <c r="H71" s="6"/>
    </row>
    <row r="72" spans="1:8">
      <c r="A72" s="13" t="s">
        <v>395</v>
      </c>
      <c r="B72" s="22">
        <v>4603</v>
      </c>
      <c r="C72" s="22" t="s">
        <v>402</v>
      </c>
      <c r="D72" s="23">
        <v>42525</v>
      </c>
      <c r="E72" s="33" t="s">
        <v>21</v>
      </c>
      <c r="F72" s="10" t="s">
        <v>13</v>
      </c>
      <c r="G72" s="10" t="s">
        <v>16</v>
      </c>
      <c r="H72" s="6"/>
    </row>
    <row r="73" spans="1:8" s="13" customFormat="1">
      <c r="A73" s="13" t="s">
        <v>395</v>
      </c>
      <c r="B73" s="31">
        <v>4604</v>
      </c>
      <c r="C73" s="22" t="s">
        <v>402</v>
      </c>
      <c r="D73" s="27">
        <v>42525</v>
      </c>
      <c r="E73" s="33" t="s">
        <v>21</v>
      </c>
      <c r="F73" s="10" t="s">
        <v>13</v>
      </c>
      <c r="G73" s="10" t="s">
        <v>11</v>
      </c>
      <c r="H73" s="10"/>
    </row>
    <row r="74" spans="1:8">
      <c r="A74" s="13" t="s">
        <v>395</v>
      </c>
      <c r="B74" s="22">
        <v>4738</v>
      </c>
      <c r="C74" s="22" t="s">
        <v>402</v>
      </c>
      <c r="D74" s="27">
        <v>42533</v>
      </c>
      <c r="E74" s="33" t="s">
        <v>9</v>
      </c>
      <c r="F74" s="10" t="s">
        <v>13</v>
      </c>
      <c r="G74" s="10" t="s">
        <v>11</v>
      </c>
      <c r="H74" s="6"/>
    </row>
    <row r="75" spans="1:8" s="13" customFormat="1">
      <c r="A75" s="13" t="s">
        <v>395</v>
      </c>
      <c r="B75" s="31">
        <v>4742</v>
      </c>
      <c r="C75" s="31" t="s">
        <v>402</v>
      </c>
      <c r="D75" s="27">
        <v>42533</v>
      </c>
      <c r="E75" s="33" t="s">
        <v>9</v>
      </c>
      <c r="F75" s="10" t="s">
        <v>13</v>
      </c>
      <c r="G75" s="10" t="s">
        <v>11</v>
      </c>
      <c r="H75" s="10"/>
    </row>
    <row r="76" spans="1:8">
      <c r="A76" s="13" t="s">
        <v>395</v>
      </c>
      <c r="B76" s="22">
        <v>4753</v>
      </c>
      <c r="C76" s="22" t="s">
        <v>402</v>
      </c>
      <c r="D76" s="27">
        <v>42533</v>
      </c>
      <c r="E76" s="33" t="s">
        <v>9</v>
      </c>
      <c r="F76" s="10" t="s">
        <v>15</v>
      </c>
      <c r="G76" s="10" t="s">
        <v>11</v>
      </c>
      <c r="H76" s="6"/>
    </row>
    <row r="77" spans="1:8">
      <c r="A77" s="13" t="s">
        <v>395</v>
      </c>
      <c r="B77" s="22">
        <v>4754</v>
      </c>
      <c r="C77" s="22" t="s">
        <v>402</v>
      </c>
      <c r="D77" s="27">
        <v>42533</v>
      </c>
      <c r="E77" s="33" t="s">
        <v>9</v>
      </c>
      <c r="F77" s="10" t="s">
        <v>15</v>
      </c>
      <c r="G77" s="10" t="s">
        <v>11</v>
      </c>
      <c r="H77" s="6"/>
    </row>
    <row r="78" spans="1:8" s="13" customFormat="1">
      <c r="A78" s="13" t="s">
        <v>395</v>
      </c>
      <c r="B78" s="31">
        <v>4899</v>
      </c>
      <c r="C78" s="22" t="s">
        <v>402</v>
      </c>
      <c r="D78" s="27">
        <v>42551</v>
      </c>
      <c r="E78" s="33" t="s">
        <v>63</v>
      </c>
      <c r="F78" s="10" t="s">
        <v>15</v>
      </c>
      <c r="G78" s="10" t="s">
        <v>11</v>
      </c>
      <c r="H78" s="10"/>
    </row>
    <row r="79" spans="1:8" s="17" customFormat="1">
      <c r="A79" s="13" t="s">
        <v>395</v>
      </c>
      <c r="B79" s="15">
        <v>5113</v>
      </c>
      <c r="C79" s="22" t="s">
        <v>402</v>
      </c>
      <c r="D79" s="18">
        <v>42627</v>
      </c>
      <c r="E79" s="16" t="s">
        <v>48</v>
      </c>
      <c r="F79" s="17" t="s">
        <v>10</v>
      </c>
      <c r="G79" s="17" t="s">
        <v>11</v>
      </c>
    </row>
    <row r="80" spans="1:8">
      <c r="A80" s="13" t="s">
        <v>395</v>
      </c>
      <c r="B80" s="10">
        <v>5501</v>
      </c>
      <c r="C80" s="22" t="s">
        <v>402</v>
      </c>
      <c r="D80" s="23">
        <v>42669</v>
      </c>
      <c r="E80" s="6" t="s">
        <v>21</v>
      </c>
      <c r="F80" s="6" t="s">
        <v>10</v>
      </c>
      <c r="G80" s="10" t="s">
        <v>29</v>
      </c>
      <c r="H80" s="6"/>
    </row>
    <row r="81" spans="1:8">
      <c r="A81" s="13" t="s">
        <v>395</v>
      </c>
      <c r="B81" s="10">
        <v>5502</v>
      </c>
      <c r="C81" s="22" t="s">
        <v>402</v>
      </c>
      <c r="D81" s="23">
        <v>42669</v>
      </c>
      <c r="E81" s="6" t="s">
        <v>21</v>
      </c>
      <c r="F81" s="6" t="s">
        <v>10</v>
      </c>
      <c r="G81" s="10" t="s">
        <v>11</v>
      </c>
      <c r="H81" s="6"/>
    </row>
    <row r="82" spans="1:8" s="13" customFormat="1">
      <c r="A82" s="13" t="s">
        <v>395</v>
      </c>
      <c r="B82" s="10">
        <v>5520</v>
      </c>
      <c r="C82" s="22" t="s">
        <v>402</v>
      </c>
      <c r="D82" s="27">
        <v>42670</v>
      </c>
      <c r="E82" s="10" t="s">
        <v>21</v>
      </c>
      <c r="F82" s="10" t="s">
        <v>13</v>
      </c>
      <c r="G82" s="10" t="s">
        <v>11</v>
      </c>
      <c r="H82" s="10"/>
    </row>
    <row r="83" spans="1:8">
      <c r="A83" s="13" t="s">
        <v>395</v>
      </c>
      <c r="B83" s="10">
        <v>5523</v>
      </c>
      <c r="C83" s="22" t="s">
        <v>402</v>
      </c>
      <c r="D83" s="23">
        <v>42670</v>
      </c>
      <c r="E83" s="6" t="s">
        <v>21</v>
      </c>
      <c r="F83" s="6" t="s">
        <v>13</v>
      </c>
      <c r="G83" s="10" t="s">
        <v>11</v>
      </c>
      <c r="H83" s="6"/>
    </row>
    <row r="84" spans="1:8" s="13" customFormat="1">
      <c r="A84" s="13" t="s">
        <v>395</v>
      </c>
      <c r="B84" s="10">
        <v>5542.1</v>
      </c>
      <c r="C84" s="22" t="s">
        <v>402</v>
      </c>
      <c r="D84" s="27">
        <v>42670</v>
      </c>
      <c r="E84" s="10" t="s">
        <v>21</v>
      </c>
      <c r="F84" s="10" t="s">
        <v>22</v>
      </c>
      <c r="G84" s="10" t="s">
        <v>16</v>
      </c>
      <c r="H84" s="10"/>
    </row>
    <row r="85" spans="1:8" s="13" customFormat="1">
      <c r="A85" s="13" t="s">
        <v>395</v>
      </c>
      <c r="B85" s="10">
        <v>5542.2</v>
      </c>
      <c r="C85" s="22" t="s">
        <v>402</v>
      </c>
      <c r="D85" s="27">
        <v>42670</v>
      </c>
      <c r="E85" s="10" t="s">
        <v>21</v>
      </c>
      <c r="F85" s="10" t="s">
        <v>22</v>
      </c>
      <c r="G85" s="10" t="s">
        <v>16</v>
      </c>
      <c r="H85" s="10"/>
    </row>
    <row r="86" spans="1:8" s="13" customFormat="1">
      <c r="A86" s="13" t="s">
        <v>395</v>
      </c>
      <c r="B86" s="10">
        <v>5544</v>
      </c>
      <c r="C86" s="31" t="s">
        <v>402</v>
      </c>
      <c r="D86" s="27">
        <v>42670</v>
      </c>
      <c r="E86" s="10" t="s">
        <v>21</v>
      </c>
      <c r="F86" s="10" t="s">
        <v>22</v>
      </c>
      <c r="G86" s="10" t="s">
        <v>11</v>
      </c>
      <c r="H86" s="10"/>
    </row>
    <row r="87" spans="1:8">
      <c r="A87" s="13" t="s">
        <v>395</v>
      </c>
      <c r="B87" s="10">
        <v>550.1</v>
      </c>
      <c r="C87" s="22" t="s">
        <v>402</v>
      </c>
      <c r="D87" s="23">
        <v>42670</v>
      </c>
      <c r="E87" s="6" t="s">
        <v>21</v>
      </c>
      <c r="F87" s="6" t="s">
        <v>22</v>
      </c>
      <c r="G87" s="10" t="s">
        <v>16</v>
      </c>
      <c r="H87" s="6"/>
    </row>
    <row r="88" spans="1:8">
      <c r="A88" s="13" t="s">
        <v>395</v>
      </c>
      <c r="B88" s="10">
        <v>550.20000000000005</v>
      </c>
      <c r="C88" s="22" t="s">
        <v>402</v>
      </c>
      <c r="D88" s="23">
        <v>42670</v>
      </c>
      <c r="E88" s="6" t="s">
        <v>21</v>
      </c>
      <c r="F88" s="6" t="s">
        <v>22</v>
      </c>
      <c r="G88" s="10" t="s">
        <v>16</v>
      </c>
      <c r="H88" s="6"/>
    </row>
    <row r="89" spans="1:8">
      <c r="A89" s="13" t="s">
        <v>395</v>
      </c>
      <c r="B89" s="10">
        <v>5553</v>
      </c>
      <c r="C89" s="22" t="s">
        <v>402</v>
      </c>
      <c r="D89" s="23">
        <v>42670</v>
      </c>
      <c r="E89" s="6" t="s">
        <v>21</v>
      </c>
      <c r="F89" s="6" t="s">
        <v>22</v>
      </c>
      <c r="G89" s="10" t="s">
        <v>16</v>
      </c>
      <c r="H89" s="6"/>
    </row>
    <row r="90" spans="1:8">
      <c r="A90" s="13" t="s">
        <v>395</v>
      </c>
      <c r="B90" s="10">
        <v>5566</v>
      </c>
      <c r="C90" s="22" t="s">
        <v>402</v>
      </c>
      <c r="D90" s="23">
        <v>42671</v>
      </c>
      <c r="E90" s="6" t="s">
        <v>9</v>
      </c>
      <c r="F90" s="6" t="s">
        <v>10</v>
      </c>
      <c r="G90" s="10" t="s">
        <v>11</v>
      </c>
      <c r="H90" s="6"/>
    </row>
    <row r="91" spans="1:8">
      <c r="A91" s="13" t="s">
        <v>395</v>
      </c>
      <c r="B91" s="10">
        <v>5568</v>
      </c>
      <c r="C91" s="22" t="s">
        <v>402</v>
      </c>
      <c r="D91" s="23">
        <v>42671</v>
      </c>
      <c r="E91" s="6" t="s">
        <v>9</v>
      </c>
      <c r="F91" s="6" t="s">
        <v>15</v>
      </c>
      <c r="G91" s="10" t="s">
        <v>11</v>
      </c>
      <c r="H91" s="6"/>
    </row>
    <row r="92" spans="1:8">
      <c r="A92" s="13" t="s">
        <v>395</v>
      </c>
      <c r="B92" s="10">
        <v>5569</v>
      </c>
      <c r="C92" s="22" t="s">
        <v>402</v>
      </c>
      <c r="D92" s="23">
        <v>42671</v>
      </c>
      <c r="E92" s="6" t="s">
        <v>9</v>
      </c>
      <c r="F92" s="6" t="s">
        <v>15</v>
      </c>
      <c r="G92" s="10" t="s">
        <v>11</v>
      </c>
      <c r="H92" s="6"/>
    </row>
    <row r="93" spans="1:8" s="13" customFormat="1">
      <c r="A93" s="13" t="s">
        <v>395</v>
      </c>
      <c r="B93" s="10">
        <v>5596</v>
      </c>
      <c r="C93" s="22" t="s">
        <v>402</v>
      </c>
      <c r="D93" s="27">
        <v>42674</v>
      </c>
      <c r="E93" s="10" t="s">
        <v>9</v>
      </c>
      <c r="F93" s="10" t="s">
        <v>15</v>
      </c>
      <c r="G93" s="10" t="s">
        <v>11</v>
      </c>
      <c r="H93" s="10"/>
    </row>
    <row r="94" spans="1:8">
      <c r="A94" s="13" t="s">
        <v>395</v>
      </c>
      <c r="B94" s="10">
        <v>5604.1</v>
      </c>
      <c r="C94" s="22" t="s">
        <v>402</v>
      </c>
      <c r="D94" s="23">
        <v>42674</v>
      </c>
      <c r="E94" s="6" t="s">
        <v>9</v>
      </c>
      <c r="F94" s="6" t="s">
        <v>15</v>
      </c>
      <c r="G94" s="10" t="s">
        <v>16</v>
      </c>
      <c r="H94" s="6"/>
    </row>
    <row r="95" spans="1:8">
      <c r="A95" s="13" t="s">
        <v>395</v>
      </c>
      <c r="B95" s="10">
        <v>5604.2</v>
      </c>
      <c r="C95" s="22" t="s">
        <v>402</v>
      </c>
      <c r="D95" s="23">
        <v>42674</v>
      </c>
      <c r="E95" s="6" t="s">
        <v>9</v>
      </c>
      <c r="F95" s="6" t="s">
        <v>15</v>
      </c>
      <c r="G95" s="10" t="s">
        <v>16</v>
      </c>
      <c r="H95" s="6"/>
    </row>
    <row r="96" spans="1:8" s="13" customFormat="1">
      <c r="A96" s="13" t="s">
        <v>395</v>
      </c>
      <c r="B96" s="13">
        <v>5607</v>
      </c>
      <c r="C96" s="22" t="s">
        <v>402</v>
      </c>
      <c r="D96" s="8">
        <v>42674</v>
      </c>
      <c r="E96" s="13" t="s">
        <v>9</v>
      </c>
      <c r="F96" s="13" t="s">
        <v>15</v>
      </c>
      <c r="G96" s="10" t="s">
        <v>16</v>
      </c>
      <c r="H96" s="10"/>
    </row>
    <row r="97" spans="1:28" s="13" customFormat="1">
      <c r="A97" s="13" t="s">
        <v>395</v>
      </c>
      <c r="B97" s="13">
        <v>5611</v>
      </c>
      <c r="C97" s="31" t="s">
        <v>402</v>
      </c>
      <c r="D97" s="8">
        <v>42674</v>
      </c>
      <c r="E97" s="13" t="s">
        <v>9</v>
      </c>
      <c r="F97" s="13" t="s">
        <v>13</v>
      </c>
      <c r="G97" s="10" t="s">
        <v>11</v>
      </c>
      <c r="H97" s="10"/>
    </row>
    <row r="98" spans="1:28">
      <c r="A98" s="13" t="s">
        <v>395</v>
      </c>
      <c r="B98" s="13">
        <v>5613</v>
      </c>
      <c r="C98" s="22" t="s">
        <v>402</v>
      </c>
      <c r="D98" s="2">
        <v>42674</v>
      </c>
      <c r="E98" t="s">
        <v>9</v>
      </c>
      <c r="F98" t="s">
        <v>13</v>
      </c>
      <c r="G98" s="10" t="s">
        <v>16</v>
      </c>
      <c r="H98" s="6"/>
    </row>
    <row r="99" spans="1:28" s="13" customFormat="1">
      <c r="A99" s="13" t="s">
        <v>395</v>
      </c>
      <c r="B99" s="13">
        <v>5615</v>
      </c>
      <c r="C99" s="22" t="s">
        <v>402</v>
      </c>
      <c r="D99" s="8">
        <v>42674</v>
      </c>
      <c r="E99" s="13" t="s">
        <v>9</v>
      </c>
      <c r="F99" s="13" t="s">
        <v>13</v>
      </c>
      <c r="G99" s="10" t="s">
        <v>16</v>
      </c>
      <c r="H99" s="10"/>
    </row>
    <row r="100" spans="1:28" s="13" customFormat="1">
      <c r="A100" s="13" t="s">
        <v>395</v>
      </c>
      <c r="B100" s="13">
        <v>5622</v>
      </c>
      <c r="C100" s="22" t="s">
        <v>402</v>
      </c>
      <c r="D100" s="8">
        <v>42674</v>
      </c>
      <c r="E100" s="13" t="s">
        <v>9</v>
      </c>
      <c r="F100" s="13" t="s">
        <v>10</v>
      </c>
      <c r="G100" s="10" t="s">
        <v>11</v>
      </c>
      <c r="H100" s="10"/>
    </row>
    <row r="101" spans="1:28">
      <c r="A101" s="13" t="s">
        <v>395</v>
      </c>
      <c r="B101" s="13">
        <v>6036</v>
      </c>
      <c r="C101" s="22" t="s">
        <v>402</v>
      </c>
      <c r="D101" s="2">
        <v>42702</v>
      </c>
      <c r="E101" s="6" t="s">
        <v>46</v>
      </c>
      <c r="F101" t="s">
        <v>13</v>
      </c>
      <c r="G101" s="10" t="s">
        <v>11</v>
      </c>
      <c r="H101" s="6"/>
    </row>
    <row r="102" spans="1:28">
      <c r="A102" s="13" t="s">
        <v>395</v>
      </c>
      <c r="B102" s="13">
        <v>6038</v>
      </c>
      <c r="C102" s="22" t="s">
        <v>402</v>
      </c>
      <c r="D102" s="2">
        <v>42702</v>
      </c>
      <c r="E102" s="6" t="s">
        <v>46</v>
      </c>
      <c r="F102" t="s">
        <v>13</v>
      </c>
      <c r="G102" s="10" t="s">
        <v>11</v>
      </c>
      <c r="H102" s="6"/>
    </row>
    <row r="103" spans="1:28">
      <c r="A103" s="13" t="s">
        <v>395</v>
      </c>
      <c r="B103" s="13">
        <v>6057</v>
      </c>
      <c r="C103" s="22" t="s">
        <v>402</v>
      </c>
      <c r="D103" s="2">
        <v>42702</v>
      </c>
      <c r="E103" s="6" t="s">
        <v>46</v>
      </c>
      <c r="F103" t="s">
        <v>10</v>
      </c>
      <c r="G103" s="10" t="s">
        <v>11</v>
      </c>
      <c r="H103" s="6"/>
    </row>
    <row r="104" spans="1:28">
      <c r="A104" s="13" t="s">
        <v>395</v>
      </c>
      <c r="B104" s="13">
        <v>6058</v>
      </c>
      <c r="C104" s="22" t="s">
        <v>402</v>
      </c>
      <c r="D104" s="2">
        <v>42702</v>
      </c>
      <c r="E104" s="6" t="s">
        <v>46</v>
      </c>
      <c r="F104" t="s">
        <v>10</v>
      </c>
      <c r="G104" s="10" t="s">
        <v>29</v>
      </c>
      <c r="H104" s="6"/>
    </row>
    <row r="105" spans="1:28">
      <c r="A105" s="13" t="s">
        <v>395</v>
      </c>
      <c r="B105" s="13">
        <v>6061</v>
      </c>
      <c r="C105" s="22" t="s">
        <v>402</v>
      </c>
      <c r="D105" s="2">
        <v>42702</v>
      </c>
      <c r="E105" s="6" t="s">
        <v>46</v>
      </c>
      <c r="F105" t="s">
        <v>10</v>
      </c>
      <c r="G105" s="10" t="s">
        <v>29</v>
      </c>
      <c r="H105" s="6"/>
    </row>
    <row r="106" spans="1:28">
      <c r="A106" s="13" t="s">
        <v>395</v>
      </c>
      <c r="B106" s="13">
        <v>6062</v>
      </c>
      <c r="C106" s="22" t="s">
        <v>402</v>
      </c>
      <c r="D106" s="2">
        <v>42702</v>
      </c>
      <c r="E106" s="6" t="s">
        <v>46</v>
      </c>
      <c r="F106" t="s">
        <v>10</v>
      </c>
      <c r="G106" s="35" t="s">
        <v>11</v>
      </c>
      <c r="H106" s="6"/>
    </row>
    <row r="107" spans="1:28" s="13" customFormat="1">
      <c r="A107" s="13" t="s">
        <v>395</v>
      </c>
      <c r="B107" s="12">
        <v>3163</v>
      </c>
      <c r="C107" s="31" t="s">
        <v>402</v>
      </c>
      <c r="D107" s="8">
        <v>42328</v>
      </c>
      <c r="E107" s="13" t="s">
        <v>317</v>
      </c>
      <c r="F107" s="13" t="s">
        <v>15</v>
      </c>
      <c r="G107" s="10" t="s">
        <v>11</v>
      </c>
    </row>
    <row r="108" spans="1:28">
      <c r="A108" s="13" t="s">
        <v>395</v>
      </c>
      <c r="B108" s="12">
        <v>3164</v>
      </c>
      <c r="C108" s="22" t="s">
        <v>402</v>
      </c>
      <c r="D108" s="2">
        <v>42328</v>
      </c>
      <c r="E108" t="s">
        <v>317</v>
      </c>
      <c r="F108" s="13" t="s">
        <v>15</v>
      </c>
      <c r="G108" s="35" t="s">
        <v>11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>
      <c r="A109" s="13" t="s">
        <v>395</v>
      </c>
      <c r="B109" s="3">
        <v>3485</v>
      </c>
      <c r="C109" s="22" t="s">
        <v>402</v>
      </c>
      <c r="D109" s="2">
        <v>42391</v>
      </c>
      <c r="E109" t="s">
        <v>317</v>
      </c>
      <c r="F109" s="13" t="s">
        <v>15</v>
      </c>
      <c r="G109" s="35" t="s">
        <v>11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>
      <c r="A110" s="13" t="s">
        <v>395</v>
      </c>
      <c r="B110" s="13">
        <v>6066</v>
      </c>
      <c r="C110" s="22" t="s">
        <v>402</v>
      </c>
      <c r="D110" s="2">
        <v>42702</v>
      </c>
      <c r="E110" s="6" t="s">
        <v>46</v>
      </c>
      <c r="F110" t="s">
        <v>10</v>
      </c>
      <c r="G110" s="10" t="s">
        <v>11</v>
      </c>
      <c r="H110" s="6"/>
    </row>
    <row r="111" spans="1:28">
      <c r="A111" s="13" t="s">
        <v>395</v>
      </c>
      <c r="B111" s="24" t="s">
        <v>167</v>
      </c>
      <c r="C111" s="22" t="s">
        <v>402</v>
      </c>
      <c r="D111" s="23">
        <v>42877</v>
      </c>
      <c r="E111" s="6" t="s">
        <v>168</v>
      </c>
      <c r="F111" s="6" t="s">
        <v>13</v>
      </c>
      <c r="G111" s="6" t="s">
        <v>29</v>
      </c>
      <c r="H111" s="6"/>
    </row>
    <row r="112" spans="1:28">
      <c r="A112" s="13" t="s">
        <v>395</v>
      </c>
      <c r="B112" s="24" t="s">
        <v>172</v>
      </c>
      <c r="C112" s="22" t="s">
        <v>402</v>
      </c>
      <c r="D112" s="23">
        <v>42880</v>
      </c>
      <c r="E112" s="6" t="s">
        <v>168</v>
      </c>
      <c r="F112" s="6" t="s">
        <v>15</v>
      </c>
      <c r="G112" s="6" t="s">
        <v>29</v>
      </c>
      <c r="H112" s="6"/>
    </row>
    <row r="113" spans="1:9">
      <c r="A113" s="13" t="s">
        <v>395</v>
      </c>
      <c r="B113" s="24" t="s">
        <v>176</v>
      </c>
      <c r="C113" s="22" t="s">
        <v>402</v>
      </c>
      <c r="D113" s="23">
        <v>42880</v>
      </c>
      <c r="E113" s="6" t="s">
        <v>168</v>
      </c>
      <c r="F113" s="6" t="s">
        <v>15</v>
      </c>
      <c r="G113" s="6" t="s">
        <v>29</v>
      </c>
      <c r="H113" s="6">
        <v>4</v>
      </c>
      <c r="I113" s="6" t="s">
        <v>807</v>
      </c>
    </row>
    <row r="114" spans="1:9">
      <c r="A114" s="13" t="s">
        <v>395</v>
      </c>
      <c r="B114" s="24" t="s">
        <v>179</v>
      </c>
      <c r="C114" s="22" t="s">
        <v>402</v>
      </c>
      <c r="D114" s="23">
        <v>42880</v>
      </c>
      <c r="E114" s="6" t="s">
        <v>168</v>
      </c>
      <c r="F114" s="6" t="s">
        <v>15</v>
      </c>
      <c r="G114" s="6" t="s">
        <v>11</v>
      </c>
      <c r="H114" s="6"/>
    </row>
    <row r="115" spans="1:9">
      <c r="A115" s="13" t="s">
        <v>395</v>
      </c>
      <c r="B115" s="24" t="s">
        <v>180</v>
      </c>
      <c r="C115" s="22" t="s">
        <v>402</v>
      </c>
      <c r="D115" s="23">
        <v>42885</v>
      </c>
      <c r="E115" s="6" t="s">
        <v>168</v>
      </c>
      <c r="F115" s="6" t="s">
        <v>10</v>
      </c>
      <c r="G115" s="6" t="s">
        <v>29</v>
      </c>
      <c r="H115" s="6"/>
    </row>
    <row r="116" spans="1:9">
      <c r="A116" s="24" t="s">
        <v>395</v>
      </c>
      <c r="B116" s="24" t="s">
        <v>182</v>
      </c>
      <c r="C116" s="22" t="s">
        <v>411</v>
      </c>
      <c r="D116" s="22" t="s">
        <v>183</v>
      </c>
      <c r="E116" s="6" t="s">
        <v>9</v>
      </c>
      <c r="F116" s="6" t="s">
        <v>15</v>
      </c>
      <c r="G116" s="6" t="s">
        <v>16</v>
      </c>
      <c r="H116" s="6"/>
    </row>
    <row r="117" spans="1:9">
      <c r="A117" s="24" t="s">
        <v>395</v>
      </c>
      <c r="B117" s="24" t="s">
        <v>184</v>
      </c>
      <c r="C117" s="22" t="s">
        <v>411</v>
      </c>
      <c r="D117" s="22" t="s">
        <v>183</v>
      </c>
      <c r="E117" s="6" t="s">
        <v>9</v>
      </c>
      <c r="F117" s="6" t="s">
        <v>15</v>
      </c>
      <c r="G117" s="6" t="s">
        <v>16</v>
      </c>
      <c r="H117" s="6">
        <v>60</v>
      </c>
      <c r="I117" s="6" t="s">
        <v>812</v>
      </c>
    </row>
    <row r="118" spans="1:9">
      <c r="A118" s="24" t="s">
        <v>395</v>
      </c>
      <c r="B118" s="24" t="s">
        <v>186</v>
      </c>
      <c r="C118" s="22" t="s">
        <v>411</v>
      </c>
      <c r="D118" s="22" t="s">
        <v>183</v>
      </c>
      <c r="E118" s="6" t="s">
        <v>9</v>
      </c>
      <c r="F118" s="6" t="s">
        <v>15</v>
      </c>
      <c r="G118" s="6" t="s">
        <v>16</v>
      </c>
      <c r="H118" s="6">
        <v>60</v>
      </c>
      <c r="I118" s="6" t="s">
        <v>812</v>
      </c>
    </row>
    <row r="119" spans="1:9">
      <c r="A119" s="24" t="s">
        <v>395</v>
      </c>
      <c r="B119" s="24" t="s">
        <v>188</v>
      </c>
      <c r="C119" s="22" t="s">
        <v>411</v>
      </c>
      <c r="D119" s="22" t="s">
        <v>183</v>
      </c>
      <c r="E119" s="6" t="s">
        <v>9</v>
      </c>
      <c r="F119" s="6" t="s">
        <v>13</v>
      </c>
      <c r="G119" s="6" t="s">
        <v>16</v>
      </c>
      <c r="H119" s="6"/>
    </row>
    <row r="120" spans="1:9">
      <c r="A120" s="24" t="s">
        <v>395</v>
      </c>
      <c r="B120" s="24" t="s">
        <v>192</v>
      </c>
      <c r="C120" s="22" t="s">
        <v>411</v>
      </c>
      <c r="D120" s="22" t="s">
        <v>183</v>
      </c>
      <c r="E120" s="6" t="s">
        <v>9</v>
      </c>
      <c r="F120" s="6" t="s">
        <v>13</v>
      </c>
      <c r="G120" s="6" t="s">
        <v>16</v>
      </c>
    </row>
    <row r="121" spans="1:9">
      <c r="A121" s="24" t="s">
        <v>395</v>
      </c>
      <c r="B121" s="24" t="s">
        <v>193</v>
      </c>
      <c r="C121" s="22" t="s">
        <v>411</v>
      </c>
      <c r="D121" s="22" t="s">
        <v>183</v>
      </c>
      <c r="E121" s="6" t="s">
        <v>9</v>
      </c>
      <c r="F121" s="6" t="s">
        <v>13</v>
      </c>
      <c r="G121" s="6" t="s">
        <v>16</v>
      </c>
    </row>
    <row r="122" spans="1:9">
      <c r="A122" s="24" t="s">
        <v>395</v>
      </c>
      <c r="B122" s="24" t="s">
        <v>194</v>
      </c>
      <c r="C122" s="22" t="s">
        <v>411</v>
      </c>
      <c r="D122" s="22" t="s">
        <v>183</v>
      </c>
      <c r="E122" s="6" t="s">
        <v>9</v>
      </c>
      <c r="F122" s="6" t="s">
        <v>10</v>
      </c>
      <c r="G122" s="6" t="s">
        <v>11</v>
      </c>
    </row>
    <row r="123" spans="1:9">
      <c r="A123" s="24" t="s">
        <v>395</v>
      </c>
      <c r="B123" s="24" t="s">
        <v>198</v>
      </c>
      <c r="C123" s="22" t="s">
        <v>411</v>
      </c>
      <c r="D123" s="22" t="s">
        <v>183</v>
      </c>
      <c r="E123" s="6" t="s">
        <v>9</v>
      </c>
      <c r="F123" s="6" t="s">
        <v>10</v>
      </c>
      <c r="G123" s="6" t="s">
        <v>29</v>
      </c>
    </row>
    <row r="124" spans="1:9">
      <c r="A124" s="24" t="s">
        <v>395</v>
      </c>
      <c r="B124" s="24" t="s">
        <v>200</v>
      </c>
      <c r="C124" s="22" t="s">
        <v>411</v>
      </c>
      <c r="D124" s="22" t="s">
        <v>183</v>
      </c>
      <c r="E124" s="6" t="s">
        <v>9</v>
      </c>
      <c r="F124" s="6" t="s">
        <v>10</v>
      </c>
      <c r="G124" s="6" t="s">
        <v>29</v>
      </c>
    </row>
    <row r="125" spans="1:9">
      <c r="A125" s="24" t="s">
        <v>395</v>
      </c>
      <c r="B125" s="24" t="s">
        <v>201</v>
      </c>
      <c r="C125" s="22" t="s">
        <v>411</v>
      </c>
      <c r="D125" s="22" t="s">
        <v>183</v>
      </c>
      <c r="E125" s="6" t="s">
        <v>9</v>
      </c>
      <c r="F125" s="6" t="s">
        <v>10</v>
      </c>
      <c r="G125" s="6" t="s">
        <v>29</v>
      </c>
    </row>
    <row r="126" spans="1:9">
      <c r="A126" s="24" t="s">
        <v>395</v>
      </c>
      <c r="B126" s="24" t="s">
        <v>202</v>
      </c>
      <c r="C126" s="22" t="s">
        <v>411</v>
      </c>
      <c r="D126" s="22" t="s">
        <v>183</v>
      </c>
      <c r="E126" s="6" t="s">
        <v>9</v>
      </c>
      <c r="F126" s="6" t="s">
        <v>10</v>
      </c>
      <c r="G126" s="6" t="s">
        <v>16</v>
      </c>
      <c r="H126">
        <v>10</v>
      </c>
      <c r="I126" s="6" t="s">
        <v>807</v>
      </c>
    </row>
    <row r="127" spans="1:9">
      <c r="A127" s="24" t="s">
        <v>395</v>
      </c>
      <c r="B127" s="24" t="s">
        <v>206</v>
      </c>
      <c r="C127" s="22" t="s">
        <v>411</v>
      </c>
      <c r="D127" s="22" t="s">
        <v>183</v>
      </c>
      <c r="E127" s="6" t="s">
        <v>9</v>
      </c>
      <c r="F127" s="6" t="s">
        <v>10</v>
      </c>
      <c r="G127" s="6" t="s">
        <v>16</v>
      </c>
      <c r="H127">
        <v>10</v>
      </c>
      <c r="I127" s="6" t="s">
        <v>807</v>
      </c>
    </row>
    <row r="128" spans="1:9">
      <c r="A128" s="24" t="s">
        <v>395</v>
      </c>
      <c r="B128" s="24" t="s">
        <v>207</v>
      </c>
      <c r="C128" s="22" t="s">
        <v>411</v>
      </c>
      <c r="D128" s="22" t="s">
        <v>183</v>
      </c>
      <c r="E128" s="6" t="s">
        <v>9</v>
      </c>
      <c r="F128" s="6" t="s">
        <v>10</v>
      </c>
      <c r="G128" s="6" t="s">
        <v>16</v>
      </c>
    </row>
    <row r="129" spans="1:9">
      <c r="A129" s="24" t="s">
        <v>395</v>
      </c>
      <c r="B129" s="24" t="s">
        <v>208</v>
      </c>
      <c r="C129" s="22" t="s">
        <v>411</v>
      </c>
      <c r="D129" s="22" t="s">
        <v>183</v>
      </c>
      <c r="E129" s="6" t="s">
        <v>9</v>
      </c>
      <c r="F129" s="6" t="s">
        <v>10</v>
      </c>
      <c r="G129" s="6" t="s">
        <v>16</v>
      </c>
    </row>
    <row r="130" spans="1:9">
      <c r="A130" s="24" t="s">
        <v>395</v>
      </c>
      <c r="B130" s="24" t="s">
        <v>210</v>
      </c>
      <c r="C130" s="22" t="s">
        <v>402</v>
      </c>
      <c r="D130" s="22" t="s">
        <v>211</v>
      </c>
      <c r="E130" s="6" t="s">
        <v>9</v>
      </c>
      <c r="F130" s="6" t="s">
        <v>10</v>
      </c>
      <c r="G130" s="6" t="s">
        <v>16</v>
      </c>
    </row>
    <row r="131" spans="1:9">
      <c r="A131" s="24" t="s">
        <v>395</v>
      </c>
      <c r="B131" s="24" t="s">
        <v>215</v>
      </c>
      <c r="C131" s="22" t="s">
        <v>402</v>
      </c>
      <c r="D131" s="22" t="s">
        <v>211</v>
      </c>
      <c r="E131" s="6" t="s">
        <v>9</v>
      </c>
      <c r="F131" s="6" t="s">
        <v>10</v>
      </c>
      <c r="G131" s="6" t="s">
        <v>16</v>
      </c>
    </row>
    <row r="132" spans="1:9">
      <c r="A132" s="24" t="s">
        <v>395</v>
      </c>
      <c r="B132" s="24" t="s">
        <v>216</v>
      </c>
      <c r="C132" s="22" t="s">
        <v>402</v>
      </c>
      <c r="D132" s="22" t="s">
        <v>211</v>
      </c>
      <c r="E132" s="6" t="s">
        <v>9</v>
      </c>
      <c r="F132" s="6" t="s">
        <v>10</v>
      </c>
      <c r="G132" s="6" t="s">
        <v>16</v>
      </c>
    </row>
    <row r="133" spans="1:9">
      <c r="A133" s="24" t="s">
        <v>395</v>
      </c>
      <c r="B133" s="24" t="s">
        <v>218</v>
      </c>
      <c r="C133" s="22" t="s">
        <v>402</v>
      </c>
      <c r="D133" s="22" t="s">
        <v>211</v>
      </c>
      <c r="E133" s="6" t="s">
        <v>9</v>
      </c>
      <c r="F133" s="6" t="s">
        <v>10</v>
      </c>
      <c r="G133" s="6" t="s">
        <v>16</v>
      </c>
    </row>
    <row r="134" spans="1:9">
      <c r="A134" s="24" t="s">
        <v>395</v>
      </c>
      <c r="B134" s="24" t="s">
        <v>219</v>
      </c>
      <c r="C134" s="22" t="s">
        <v>402</v>
      </c>
      <c r="D134" s="22" t="s">
        <v>211</v>
      </c>
      <c r="E134" s="6" t="s">
        <v>9</v>
      </c>
      <c r="F134" s="6" t="s">
        <v>10</v>
      </c>
      <c r="G134" s="6" t="s">
        <v>16</v>
      </c>
    </row>
    <row r="135" spans="1:9">
      <c r="A135" s="24" t="s">
        <v>395</v>
      </c>
      <c r="B135" s="24" t="s">
        <v>220</v>
      </c>
      <c r="C135" s="22" t="s">
        <v>402</v>
      </c>
      <c r="D135" s="22" t="s">
        <v>211</v>
      </c>
      <c r="E135" s="6" t="s">
        <v>9</v>
      </c>
      <c r="F135" s="6" t="s">
        <v>10</v>
      </c>
      <c r="G135" s="6" t="s">
        <v>11</v>
      </c>
    </row>
    <row r="136" spans="1:9">
      <c r="A136" s="24" t="s">
        <v>395</v>
      </c>
      <c r="B136" s="24" t="s">
        <v>224</v>
      </c>
      <c r="C136" s="22" t="s">
        <v>402</v>
      </c>
      <c r="D136" s="22" t="s">
        <v>211</v>
      </c>
      <c r="E136" s="6" t="s">
        <v>9</v>
      </c>
      <c r="F136" s="6" t="s">
        <v>10</v>
      </c>
      <c r="G136" s="6" t="s">
        <v>11</v>
      </c>
      <c r="H136">
        <v>14</v>
      </c>
      <c r="I136" s="43" t="s">
        <v>808</v>
      </c>
    </row>
    <row r="137" spans="1:9">
      <c r="A137" s="24" t="s">
        <v>395</v>
      </c>
      <c r="B137" s="24" t="s">
        <v>226</v>
      </c>
      <c r="C137" s="22" t="s">
        <v>402</v>
      </c>
      <c r="D137" s="22" t="s">
        <v>211</v>
      </c>
      <c r="E137" s="6" t="s">
        <v>9</v>
      </c>
      <c r="F137" s="6" t="s">
        <v>13</v>
      </c>
      <c r="G137" s="6" t="s">
        <v>11</v>
      </c>
      <c r="H137">
        <v>17</v>
      </c>
      <c r="I137" s="43" t="s">
        <v>808</v>
      </c>
    </row>
    <row r="138" spans="1:9">
      <c r="A138" s="24" t="s">
        <v>395</v>
      </c>
      <c r="B138" s="24" t="s">
        <v>229</v>
      </c>
      <c r="C138" s="22" t="s">
        <v>402</v>
      </c>
      <c r="D138" s="22" t="s">
        <v>211</v>
      </c>
      <c r="E138" s="6" t="s">
        <v>9</v>
      </c>
      <c r="F138" s="6" t="s">
        <v>13</v>
      </c>
      <c r="G138" s="6" t="s">
        <v>29</v>
      </c>
      <c r="H138">
        <v>15</v>
      </c>
      <c r="I138" s="43" t="s">
        <v>808</v>
      </c>
    </row>
    <row r="139" spans="1:9">
      <c r="A139" s="24" t="s">
        <v>395</v>
      </c>
      <c r="B139" s="24" t="s">
        <v>231</v>
      </c>
      <c r="C139" s="22" t="s">
        <v>402</v>
      </c>
      <c r="D139" s="22" t="s">
        <v>211</v>
      </c>
      <c r="E139" s="6" t="s">
        <v>9</v>
      </c>
      <c r="F139" s="6" t="s">
        <v>15</v>
      </c>
      <c r="G139" s="6" t="s">
        <v>16</v>
      </c>
      <c r="H139">
        <v>10</v>
      </c>
      <c r="I139" s="6" t="s">
        <v>807</v>
      </c>
    </row>
    <row r="140" spans="1:9">
      <c r="A140" s="24" t="s">
        <v>395</v>
      </c>
      <c r="B140" s="24" t="s">
        <v>233</v>
      </c>
      <c r="C140" s="22" t="s">
        <v>402</v>
      </c>
      <c r="D140" s="22" t="s">
        <v>211</v>
      </c>
      <c r="E140" s="6" t="s">
        <v>9</v>
      </c>
      <c r="F140" s="6" t="s">
        <v>15</v>
      </c>
      <c r="G140" s="6" t="s">
        <v>16</v>
      </c>
    </row>
    <row r="141" spans="1:9">
      <c r="A141" s="24" t="s">
        <v>395</v>
      </c>
      <c r="B141" s="24" t="s">
        <v>234</v>
      </c>
      <c r="C141" s="22" t="s">
        <v>402</v>
      </c>
      <c r="D141" s="22" t="s">
        <v>211</v>
      </c>
      <c r="E141" s="6" t="s">
        <v>9</v>
      </c>
      <c r="F141" s="6" t="s">
        <v>15</v>
      </c>
      <c r="G141" s="6" t="s">
        <v>11</v>
      </c>
    </row>
    <row r="142" spans="1:9">
      <c r="A142" s="24" t="s">
        <v>395</v>
      </c>
      <c r="B142" s="24" t="s">
        <v>236</v>
      </c>
      <c r="C142" s="22" t="s">
        <v>402</v>
      </c>
      <c r="D142" s="22" t="s">
        <v>211</v>
      </c>
      <c r="E142" s="6" t="s">
        <v>9</v>
      </c>
      <c r="F142" s="6" t="s">
        <v>15</v>
      </c>
      <c r="G142" s="6" t="s">
        <v>11</v>
      </c>
    </row>
    <row r="143" spans="1:9">
      <c r="A143" s="24" t="s">
        <v>395</v>
      </c>
      <c r="B143" s="24" t="s">
        <v>238</v>
      </c>
      <c r="C143" s="22" t="s">
        <v>402</v>
      </c>
      <c r="D143" s="22" t="s">
        <v>211</v>
      </c>
      <c r="E143" s="6" t="s">
        <v>9</v>
      </c>
      <c r="F143" s="6" t="s">
        <v>15</v>
      </c>
      <c r="G143" s="6" t="s">
        <v>11</v>
      </c>
    </row>
    <row r="144" spans="1:9">
      <c r="A144" s="24" t="s">
        <v>395</v>
      </c>
      <c r="B144" s="24" t="s">
        <v>240</v>
      </c>
      <c r="C144" s="22" t="s">
        <v>402</v>
      </c>
      <c r="D144" s="22" t="s">
        <v>211</v>
      </c>
      <c r="E144" s="6" t="s">
        <v>9</v>
      </c>
      <c r="F144" s="6" t="s">
        <v>15</v>
      </c>
      <c r="G144" s="6" t="s">
        <v>11</v>
      </c>
    </row>
    <row r="145" spans="1:9">
      <c r="A145" s="24" t="s">
        <v>395</v>
      </c>
      <c r="B145" s="24" t="s">
        <v>535</v>
      </c>
      <c r="C145" s="22" t="s">
        <v>411</v>
      </c>
      <c r="D145" s="30">
        <v>42901</v>
      </c>
      <c r="E145" s="6" t="s">
        <v>9</v>
      </c>
      <c r="F145" s="6" t="s">
        <v>15</v>
      </c>
      <c r="G145" s="6" t="s">
        <v>16</v>
      </c>
    </row>
    <row r="146" spans="1:9">
      <c r="A146" s="28" t="s">
        <v>394</v>
      </c>
      <c r="B146" s="28" t="s">
        <v>242</v>
      </c>
      <c r="C146" s="22" t="s">
        <v>402</v>
      </c>
      <c r="D146" s="34" t="s">
        <v>243</v>
      </c>
      <c r="E146" s="6" t="s">
        <v>168</v>
      </c>
      <c r="F146" s="6" t="s">
        <v>10</v>
      </c>
      <c r="G146" s="6" t="s">
        <v>29</v>
      </c>
    </row>
    <row r="147" spans="1:9">
      <c r="A147" s="28" t="s">
        <v>394</v>
      </c>
      <c r="B147" s="24" t="s">
        <v>248</v>
      </c>
      <c r="C147" s="22" t="s">
        <v>402</v>
      </c>
      <c r="D147" s="34" t="s">
        <v>243</v>
      </c>
      <c r="E147" s="6" t="s">
        <v>168</v>
      </c>
      <c r="F147" s="6" t="s">
        <v>13</v>
      </c>
      <c r="G147" s="6" t="s">
        <v>29</v>
      </c>
    </row>
    <row r="148" spans="1:9">
      <c r="A148" s="28" t="s">
        <v>394</v>
      </c>
      <c r="B148" s="24" t="s">
        <v>251</v>
      </c>
      <c r="C148" s="22" t="s">
        <v>402</v>
      </c>
      <c r="D148" s="34" t="s">
        <v>243</v>
      </c>
      <c r="E148" s="6" t="s">
        <v>168</v>
      </c>
      <c r="F148" s="6" t="s">
        <v>13</v>
      </c>
      <c r="G148" s="6" t="s">
        <v>29</v>
      </c>
    </row>
    <row r="149" spans="1:9">
      <c r="A149" s="28" t="s">
        <v>394</v>
      </c>
      <c r="B149" s="24" t="s">
        <v>253</v>
      </c>
      <c r="C149" s="22" t="s">
        <v>402</v>
      </c>
      <c r="D149" s="34" t="s">
        <v>243</v>
      </c>
      <c r="E149" s="6" t="s">
        <v>168</v>
      </c>
      <c r="F149" s="6" t="s">
        <v>15</v>
      </c>
      <c r="G149" s="6" t="s">
        <v>11</v>
      </c>
    </row>
    <row r="150" spans="1:9">
      <c r="A150" s="28" t="s">
        <v>394</v>
      </c>
      <c r="B150" s="24" t="s">
        <v>255</v>
      </c>
      <c r="C150" s="22" t="s">
        <v>402</v>
      </c>
      <c r="D150" s="34" t="s">
        <v>243</v>
      </c>
      <c r="E150" s="6" t="s">
        <v>168</v>
      </c>
      <c r="F150" s="6" t="s">
        <v>15</v>
      </c>
      <c r="G150" s="6" t="s">
        <v>11</v>
      </c>
      <c r="H150">
        <v>10</v>
      </c>
      <c r="I150" s="6" t="s">
        <v>807</v>
      </c>
    </row>
    <row r="151" spans="1:9">
      <c r="A151" s="28" t="s">
        <v>394</v>
      </c>
      <c r="B151" s="24" t="s">
        <v>257</v>
      </c>
      <c r="C151" s="22" t="s">
        <v>402</v>
      </c>
      <c r="D151" s="34" t="s">
        <v>243</v>
      </c>
      <c r="E151" s="6" t="s">
        <v>168</v>
      </c>
      <c r="F151" s="6" t="s">
        <v>15</v>
      </c>
      <c r="G151" s="6" t="s">
        <v>11</v>
      </c>
      <c r="H151">
        <v>25</v>
      </c>
      <c r="I151" t="s">
        <v>809</v>
      </c>
    </row>
    <row r="152" spans="1:9">
      <c r="A152" s="28" t="s">
        <v>396</v>
      </c>
      <c r="B152" s="11" t="s">
        <v>259</v>
      </c>
      <c r="C152" s="22" t="s">
        <v>402</v>
      </c>
      <c r="D152" s="2">
        <v>42903</v>
      </c>
      <c r="E152" t="s">
        <v>260</v>
      </c>
      <c r="F152" t="s">
        <v>10</v>
      </c>
      <c r="G152" t="s">
        <v>29</v>
      </c>
      <c r="H152">
        <v>10</v>
      </c>
      <c r="I152" s="6" t="s">
        <v>807</v>
      </c>
    </row>
    <row r="153" spans="1:9">
      <c r="A153" s="28" t="s">
        <v>396</v>
      </c>
      <c r="B153" s="11" t="s">
        <v>262</v>
      </c>
      <c r="C153" s="22" t="s">
        <v>402</v>
      </c>
      <c r="D153" s="2">
        <v>42903</v>
      </c>
      <c r="E153" t="s">
        <v>260</v>
      </c>
      <c r="F153" t="s">
        <v>13</v>
      </c>
      <c r="G153" t="s">
        <v>29</v>
      </c>
    </row>
    <row r="154" spans="1:9">
      <c r="A154" s="28" t="s">
        <v>396</v>
      </c>
      <c r="B154" s="11" t="s">
        <v>267</v>
      </c>
      <c r="C154" s="22" t="s">
        <v>402</v>
      </c>
      <c r="D154" s="2">
        <v>42903</v>
      </c>
      <c r="E154" t="s">
        <v>260</v>
      </c>
      <c r="F154" t="s">
        <v>13</v>
      </c>
      <c r="G154" t="s">
        <v>11</v>
      </c>
      <c r="H154">
        <v>15</v>
      </c>
      <c r="I154" s="43" t="s">
        <v>808</v>
      </c>
    </row>
    <row r="155" spans="1:9">
      <c r="A155" s="28" t="s">
        <v>396</v>
      </c>
      <c r="B155" s="11" t="s">
        <v>271</v>
      </c>
      <c r="C155" s="3" t="s">
        <v>402</v>
      </c>
      <c r="D155" s="2">
        <v>42903</v>
      </c>
      <c r="E155" t="s">
        <v>260</v>
      </c>
      <c r="F155" t="s">
        <v>13</v>
      </c>
      <c r="G155" t="s">
        <v>11</v>
      </c>
    </row>
    <row r="156" spans="1:9">
      <c r="A156" s="28" t="s">
        <v>396</v>
      </c>
      <c r="B156" s="11" t="s">
        <v>274</v>
      </c>
      <c r="C156" s="3" t="s">
        <v>402</v>
      </c>
      <c r="D156" s="2">
        <v>42903</v>
      </c>
      <c r="E156" t="s">
        <v>260</v>
      </c>
      <c r="F156" t="s">
        <v>13</v>
      </c>
      <c r="G156" t="s">
        <v>11</v>
      </c>
      <c r="H156">
        <v>20</v>
      </c>
      <c r="I156" s="43" t="s">
        <v>808</v>
      </c>
    </row>
    <row r="157" spans="1:9">
      <c r="A157" s="28" t="s">
        <v>396</v>
      </c>
      <c r="B157" s="11" t="s">
        <v>277</v>
      </c>
      <c r="C157" s="3" t="s">
        <v>402</v>
      </c>
      <c r="D157" s="2">
        <v>42903</v>
      </c>
      <c r="E157" t="s">
        <v>260</v>
      </c>
      <c r="F157" t="s">
        <v>13</v>
      </c>
      <c r="G157" t="s">
        <v>11</v>
      </c>
    </row>
    <row r="158" spans="1:9">
      <c r="A158" s="28" t="s">
        <v>396</v>
      </c>
      <c r="B158" s="11" t="s">
        <v>280</v>
      </c>
      <c r="C158" s="3" t="s">
        <v>402</v>
      </c>
      <c r="D158" s="2">
        <v>42903</v>
      </c>
      <c r="E158" t="s">
        <v>260</v>
      </c>
      <c r="F158" t="s">
        <v>13</v>
      </c>
      <c r="G158" t="s">
        <v>11</v>
      </c>
    </row>
    <row r="159" spans="1:9">
      <c r="A159" s="28" t="s">
        <v>396</v>
      </c>
      <c r="B159" s="11" t="s">
        <v>283</v>
      </c>
      <c r="C159" s="3" t="s">
        <v>402</v>
      </c>
      <c r="D159" s="2">
        <v>42903</v>
      </c>
      <c r="E159" t="s">
        <v>260</v>
      </c>
      <c r="F159" t="s">
        <v>15</v>
      </c>
      <c r="G159" t="s">
        <v>11</v>
      </c>
    </row>
    <row r="160" spans="1:9">
      <c r="A160" s="28" t="s">
        <v>396</v>
      </c>
      <c r="B160" s="11" t="s">
        <v>288</v>
      </c>
      <c r="C160" s="3" t="s">
        <v>402</v>
      </c>
      <c r="D160" s="2">
        <v>42903</v>
      </c>
      <c r="E160" t="s">
        <v>260</v>
      </c>
      <c r="F160" t="s">
        <v>15</v>
      </c>
      <c r="G160" t="s">
        <v>29</v>
      </c>
    </row>
    <row r="161" spans="1:9">
      <c r="A161" s="24" t="s">
        <v>394</v>
      </c>
      <c r="B161" s="24" t="s">
        <v>291</v>
      </c>
      <c r="C161" s="22" t="s">
        <v>402</v>
      </c>
      <c r="D161" s="34" t="s">
        <v>292</v>
      </c>
      <c r="E161" s="6" t="s">
        <v>48</v>
      </c>
      <c r="F161" s="6" t="s">
        <v>15</v>
      </c>
      <c r="G161" s="6" t="s">
        <v>11</v>
      </c>
      <c r="H161">
        <v>1</v>
      </c>
      <c r="I161" s="6" t="s">
        <v>807</v>
      </c>
    </row>
    <row r="162" spans="1:9">
      <c r="A162" s="24" t="s">
        <v>394</v>
      </c>
      <c r="B162" s="24" t="s">
        <v>296</v>
      </c>
      <c r="C162" s="22" t="s">
        <v>402</v>
      </c>
      <c r="D162" s="34" t="s">
        <v>292</v>
      </c>
      <c r="E162" s="6" t="s">
        <v>48</v>
      </c>
      <c r="F162" s="6" t="s">
        <v>10</v>
      </c>
      <c r="G162" s="6" t="s">
        <v>16</v>
      </c>
      <c r="H162">
        <v>25</v>
      </c>
      <c r="I162" t="s">
        <v>809</v>
      </c>
    </row>
    <row r="163" spans="1:9">
      <c r="A163" s="24" t="s">
        <v>394</v>
      </c>
      <c r="B163" s="24" t="s">
        <v>298</v>
      </c>
      <c r="C163" s="22" t="s">
        <v>402</v>
      </c>
      <c r="D163" s="34" t="s">
        <v>292</v>
      </c>
      <c r="E163" s="6" t="s">
        <v>48</v>
      </c>
      <c r="F163" s="6" t="s">
        <v>10</v>
      </c>
      <c r="G163" s="6" t="s">
        <v>16</v>
      </c>
      <c r="H163">
        <v>5</v>
      </c>
      <c r="I163" s="6" t="s">
        <v>807</v>
      </c>
    </row>
    <row r="164" spans="1:9" s="13" customFormat="1">
      <c r="A164" s="28" t="s">
        <v>396</v>
      </c>
      <c r="B164" s="28" t="s">
        <v>356</v>
      </c>
      <c r="C164" s="31" t="s">
        <v>411</v>
      </c>
      <c r="D164" s="42" t="s">
        <v>357</v>
      </c>
      <c r="E164" s="10" t="s">
        <v>168</v>
      </c>
      <c r="F164" s="10" t="s">
        <v>13</v>
      </c>
      <c r="G164" s="10" t="s">
        <v>29</v>
      </c>
    </row>
    <row r="165" spans="1:9" s="13" customFormat="1">
      <c r="A165" s="28" t="s">
        <v>396</v>
      </c>
      <c r="B165" s="48" t="s">
        <v>324</v>
      </c>
      <c r="C165" s="31" t="s">
        <v>402</v>
      </c>
      <c r="D165" s="8">
        <v>42907</v>
      </c>
      <c r="E165" s="13" t="s">
        <v>21</v>
      </c>
      <c r="F165" s="13" t="s">
        <v>13</v>
      </c>
      <c r="G165" s="13" t="s">
        <v>16</v>
      </c>
    </row>
    <row r="166" spans="1:9" s="13" customFormat="1">
      <c r="A166" s="28" t="s">
        <v>396</v>
      </c>
      <c r="B166" s="48" t="s">
        <v>325</v>
      </c>
      <c r="C166" s="31" t="s">
        <v>402</v>
      </c>
      <c r="D166" s="8">
        <v>42907</v>
      </c>
      <c r="E166" s="13" t="s">
        <v>21</v>
      </c>
      <c r="F166" s="13" t="s">
        <v>13</v>
      </c>
      <c r="G166" s="13" t="s">
        <v>16</v>
      </c>
    </row>
    <row r="167" spans="1:9">
      <c r="A167" s="28" t="s">
        <v>396</v>
      </c>
      <c r="B167" s="11" t="s">
        <v>326</v>
      </c>
      <c r="C167" s="31" t="s">
        <v>402</v>
      </c>
      <c r="D167" s="2">
        <v>42907</v>
      </c>
      <c r="E167" t="s">
        <v>21</v>
      </c>
      <c r="F167" t="s">
        <v>13</v>
      </c>
      <c r="G167" t="s">
        <v>16</v>
      </c>
      <c r="H167">
        <v>10</v>
      </c>
      <c r="I167" s="6" t="s">
        <v>807</v>
      </c>
    </row>
    <row r="168" spans="1:9">
      <c r="A168" s="28" t="s">
        <v>396</v>
      </c>
      <c r="B168" s="11" t="s">
        <v>327</v>
      </c>
      <c r="C168" s="31" t="s">
        <v>402</v>
      </c>
      <c r="D168" s="2">
        <v>42907</v>
      </c>
      <c r="E168" t="s">
        <v>21</v>
      </c>
      <c r="F168" t="s">
        <v>13</v>
      </c>
      <c r="G168" t="s">
        <v>29</v>
      </c>
      <c r="H168">
        <v>12</v>
      </c>
      <c r="I168" s="43" t="s">
        <v>808</v>
      </c>
    </row>
    <row r="169" spans="1:9">
      <c r="A169" s="28" t="s">
        <v>396</v>
      </c>
      <c r="B169" s="11" t="s">
        <v>328</v>
      </c>
      <c r="C169" s="31" t="s">
        <v>402</v>
      </c>
      <c r="D169" s="2">
        <v>42907</v>
      </c>
      <c r="E169" t="s">
        <v>21</v>
      </c>
      <c r="F169" t="s">
        <v>13</v>
      </c>
      <c r="G169" t="s">
        <v>11</v>
      </c>
      <c r="H169">
        <v>18</v>
      </c>
      <c r="I169" s="43" t="s">
        <v>808</v>
      </c>
    </row>
    <row r="170" spans="1:9">
      <c r="A170" s="28" t="s">
        <v>396</v>
      </c>
      <c r="B170" s="11" t="s">
        <v>329</v>
      </c>
      <c r="C170" s="31" t="s">
        <v>402</v>
      </c>
      <c r="D170" s="2">
        <v>42907</v>
      </c>
      <c r="E170" t="s">
        <v>21</v>
      </c>
      <c r="F170" t="s">
        <v>10</v>
      </c>
      <c r="G170" t="s">
        <v>29</v>
      </c>
      <c r="H170">
        <v>22</v>
      </c>
      <c r="I170" t="s">
        <v>809</v>
      </c>
    </row>
    <row r="171" spans="1:9">
      <c r="A171" s="28" t="s">
        <v>396</v>
      </c>
      <c r="B171" s="11" t="s">
        <v>330</v>
      </c>
      <c r="C171" s="31" t="s">
        <v>402</v>
      </c>
      <c r="D171" s="2">
        <v>42907</v>
      </c>
      <c r="E171" t="s">
        <v>21</v>
      </c>
      <c r="F171" t="s">
        <v>10</v>
      </c>
      <c r="G171" t="s">
        <v>11</v>
      </c>
      <c r="H171">
        <v>20</v>
      </c>
      <c r="I171" s="43" t="s">
        <v>808</v>
      </c>
    </row>
    <row r="172" spans="1:9">
      <c r="A172" s="28" t="s">
        <v>396</v>
      </c>
      <c r="B172" s="11" t="s">
        <v>331</v>
      </c>
      <c r="C172" s="31" t="s">
        <v>402</v>
      </c>
      <c r="D172" s="2">
        <v>42907</v>
      </c>
      <c r="E172" t="s">
        <v>21</v>
      </c>
      <c r="F172" t="s">
        <v>10</v>
      </c>
      <c r="G172" t="s">
        <v>29</v>
      </c>
    </row>
    <row r="173" spans="1:9">
      <c r="A173" s="28" t="s">
        <v>396</v>
      </c>
      <c r="B173" s="11" t="s">
        <v>332</v>
      </c>
      <c r="C173" s="31" t="s">
        <v>402</v>
      </c>
      <c r="D173" s="2">
        <v>42907</v>
      </c>
      <c r="E173" t="s">
        <v>21</v>
      </c>
      <c r="F173" t="s">
        <v>10</v>
      </c>
      <c r="G173" t="s">
        <v>29</v>
      </c>
    </row>
    <row r="174" spans="1:9">
      <c r="A174" s="28" t="s">
        <v>396</v>
      </c>
      <c r="B174" s="11" t="s">
        <v>333</v>
      </c>
      <c r="C174" s="31" t="s">
        <v>402</v>
      </c>
      <c r="D174" s="2">
        <v>42907</v>
      </c>
      <c r="E174" t="s">
        <v>21</v>
      </c>
      <c r="F174" t="s">
        <v>10</v>
      </c>
      <c r="G174" t="s">
        <v>16</v>
      </c>
    </row>
    <row r="175" spans="1:9">
      <c r="A175" s="28" t="s">
        <v>396</v>
      </c>
      <c r="B175" s="11" t="s">
        <v>334</v>
      </c>
      <c r="C175" s="31" t="s">
        <v>402</v>
      </c>
      <c r="D175" s="2">
        <v>42907</v>
      </c>
      <c r="E175" t="s">
        <v>21</v>
      </c>
      <c r="F175" t="s">
        <v>22</v>
      </c>
      <c r="G175" t="s">
        <v>16</v>
      </c>
      <c r="H175">
        <v>8</v>
      </c>
      <c r="I175" s="6" t="s">
        <v>807</v>
      </c>
    </row>
    <row r="176" spans="1:9">
      <c r="A176" s="28" t="s">
        <v>396</v>
      </c>
      <c r="B176" s="11" t="s">
        <v>335</v>
      </c>
      <c r="C176" s="31" t="s">
        <v>402</v>
      </c>
      <c r="D176" s="2">
        <v>42907</v>
      </c>
      <c r="E176" t="s">
        <v>21</v>
      </c>
      <c r="F176" t="s">
        <v>22</v>
      </c>
      <c r="G176" t="s">
        <v>16</v>
      </c>
      <c r="H176">
        <v>8</v>
      </c>
      <c r="I176" s="6" t="s">
        <v>807</v>
      </c>
    </row>
    <row r="177" spans="1:9">
      <c r="A177" s="28" t="s">
        <v>396</v>
      </c>
      <c r="B177" s="11" t="s">
        <v>336</v>
      </c>
      <c r="C177" s="31" t="s">
        <v>402</v>
      </c>
      <c r="D177" s="2">
        <v>42907</v>
      </c>
      <c r="E177" t="s">
        <v>21</v>
      </c>
      <c r="F177" t="s">
        <v>22</v>
      </c>
      <c r="G177" t="s">
        <v>16</v>
      </c>
      <c r="H177">
        <v>8</v>
      </c>
      <c r="I177" s="6" t="s">
        <v>807</v>
      </c>
    </row>
    <row r="178" spans="1:9">
      <c r="A178" s="28" t="s">
        <v>396</v>
      </c>
      <c r="B178" s="11" t="s">
        <v>337</v>
      </c>
      <c r="C178" s="31" t="s">
        <v>402</v>
      </c>
      <c r="D178" s="2">
        <v>42907</v>
      </c>
      <c r="E178" t="s">
        <v>21</v>
      </c>
      <c r="F178" t="s">
        <v>22</v>
      </c>
      <c r="G178" t="s">
        <v>16</v>
      </c>
    </row>
    <row r="179" spans="1:9">
      <c r="A179" s="28" t="s">
        <v>396</v>
      </c>
      <c r="B179" s="11" t="s">
        <v>339</v>
      </c>
      <c r="C179" s="31" t="s">
        <v>402</v>
      </c>
      <c r="D179" s="2">
        <v>42907</v>
      </c>
      <c r="E179" t="s">
        <v>21</v>
      </c>
      <c r="F179" t="s">
        <v>22</v>
      </c>
      <c r="G179" t="s">
        <v>16</v>
      </c>
      <c r="H179">
        <v>7</v>
      </c>
      <c r="I179" s="6" t="s">
        <v>807</v>
      </c>
    </row>
    <row r="180" spans="1:9">
      <c r="A180" s="28" t="s">
        <v>396</v>
      </c>
      <c r="B180" s="11" t="s">
        <v>341</v>
      </c>
      <c r="C180" s="31" t="s">
        <v>402</v>
      </c>
      <c r="D180" s="2">
        <v>42907</v>
      </c>
      <c r="E180" t="s">
        <v>21</v>
      </c>
      <c r="F180" t="s">
        <v>22</v>
      </c>
      <c r="G180" t="s">
        <v>16</v>
      </c>
      <c r="H180">
        <v>19</v>
      </c>
      <c r="I180" s="43" t="s">
        <v>808</v>
      </c>
    </row>
    <row r="181" spans="1:9">
      <c r="A181" s="28" t="s">
        <v>396</v>
      </c>
      <c r="B181" s="11" t="s">
        <v>342</v>
      </c>
      <c r="C181" s="31" t="s">
        <v>402</v>
      </c>
      <c r="D181" s="2">
        <v>42907</v>
      </c>
      <c r="E181" t="s">
        <v>21</v>
      </c>
      <c r="F181" t="s">
        <v>22</v>
      </c>
      <c r="G181" t="s">
        <v>16</v>
      </c>
      <c r="H181">
        <v>19</v>
      </c>
      <c r="I181" s="43" t="s">
        <v>808</v>
      </c>
    </row>
    <row r="182" spans="1:9">
      <c r="A182" s="28" t="s">
        <v>396</v>
      </c>
      <c r="B182" s="11" t="s">
        <v>343</v>
      </c>
      <c r="C182" s="31" t="s">
        <v>402</v>
      </c>
      <c r="D182" s="2">
        <v>42907</v>
      </c>
      <c r="E182" t="s">
        <v>21</v>
      </c>
      <c r="F182" t="s">
        <v>22</v>
      </c>
      <c r="G182" t="s">
        <v>16</v>
      </c>
      <c r="H182">
        <v>21</v>
      </c>
      <c r="I182" t="s">
        <v>809</v>
      </c>
    </row>
    <row r="183" spans="1:9">
      <c r="A183" s="28" t="s">
        <v>396</v>
      </c>
      <c r="B183" s="11" t="s">
        <v>344</v>
      </c>
      <c r="C183" s="31" t="s">
        <v>402</v>
      </c>
      <c r="D183" s="2">
        <v>42907</v>
      </c>
      <c r="E183" t="s">
        <v>21</v>
      </c>
      <c r="F183" t="s">
        <v>22</v>
      </c>
      <c r="G183" t="s">
        <v>16</v>
      </c>
      <c r="H183">
        <v>21</v>
      </c>
      <c r="I183" t="s">
        <v>809</v>
      </c>
    </row>
    <row r="184" spans="1:9">
      <c r="A184" s="28" t="s">
        <v>396</v>
      </c>
      <c r="B184" s="11" t="s">
        <v>345</v>
      </c>
      <c r="C184" s="31" t="s">
        <v>402</v>
      </c>
      <c r="D184" s="2">
        <v>42907</v>
      </c>
      <c r="E184" t="s">
        <v>21</v>
      </c>
      <c r="F184" t="s">
        <v>22</v>
      </c>
      <c r="G184" t="s">
        <v>16</v>
      </c>
      <c r="H184">
        <v>21</v>
      </c>
      <c r="I184" t="s">
        <v>809</v>
      </c>
    </row>
    <row r="185" spans="1:9">
      <c r="A185" s="28" t="s">
        <v>396</v>
      </c>
      <c r="B185" s="11" t="s">
        <v>346</v>
      </c>
      <c r="C185" s="31" t="s">
        <v>402</v>
      </c>
      <c r="D185" s="2">
        <v>42907</v>
      </c>
      <c r="E185" t="s">
        <v>21</v>
      </c>
      <c r="F185" t="s">
        <v>22</v>
      </c>
      <c r="G185" t="s">
        <v>16</v>
      </c>
    </row>
    <row r="186" spans="1:9">
      <c r="A186" s="28" t="s">
        <v>396</v>
      </c>
      <c r="B186" s="11" t="s">
        <v>347</v>
      </c>
      <c r="C186" s="31" t="s">
        <v>402</v>
      </c>
      <c r="D186" s="2">
        <v>42907</v>
      </c>
      <c r="E186" t="s">
        <v>21</v>
      </c>
      <c r="F186" t="s">
        <v>22</v>
      </c>
      <c r="G186" t="s">
        <v>16</v>
      </c>
    </row>
    <row r="187" spans="1:9">
      <c r="A187" s="28" t="s">
        <v>396</v>
      </c>
      <c r="B187" s="11" t="s">
        <v>348</v>
      </c>
      <c r="C187" s="31" t="s">
        <v>402</v>
      </c>
      <c r="D187" s="2">
        <v>42907</v>
      </c>
      <c r="E187" t="s">
        <v>21</v>
      </c>
      <c r="F187" t="s">
        <v>22</v>
      </c>
      <c r="G187" t="s">
        <v>11</v>
      </c>
      <c r="H187">
        <v>18</v>
      </c>
      <c r="I187" s="43" t="s">
        <v>808</v>
      </c>
    </row>
    <row r="188" spans="1:9">
      <c r="A188" s="28" t="s">
        <v>395</v>
      </c>
      <c r="B188" s="24" t="s">
        <v>319</v>
      </c>
      <c r="C188" s="24" t="s">
        <v>402</v>
      </c>
      <c r="D188" s="2">
        <v>42910</v>
      </c>
      <c r="E188" s="6" t="s">
        <v>317</v>
      </c>
      <c r="F188" s="6" t="s">
        <v>13</v>
      </c>
      <c r="G188" s="6" t="s">
        <v>16</v>
      </c>
      <c r="H188">
        <v>9</v>
      </c>
      <c r="I188" s="6" t="s">
        <v>807</v>
      </c>
    </row>
    <row r="189" spans="1:9">
      <c r="A189" s="28" t="s">
        <v>395</v>
      </c>
      <c r="B189" s="24" t="s">
        <v>320</v>
      </c>
      <c r="C189" s="24" t="s">
        <v>402</v>
      </c>
      <c r="D189" s="2">
        <v>42910</v>
      </c>
      <c r="E189" s="6" t="s">
        <v>317</v>
      </c>
      <c r="F189" s="6" t="s">
        <v>13</v>
      </c>
      <c r="G189" s="6" t="s">
        <v>16</v>
      </c>
      <c r="H189">
        <v>55</v>
      </c>
      <c r="I189" s="6" t="s">
        <v>812</v>
      </c>
    </row>
    <row r="190" spans="1:9">
      <c r="A190" s="28" t="s">
        <v>395</v>
      </c>
      <c r="B190" s="24" t="s">
        <v>321</v>
      </c>
      <c r="C190" s="24" t="s">
        <v>402</v>
      </c>
      <c r="D190" s="2">
        <v>42910</v>
      </c>
      <c r="E190" s="6" t="s">
        <v>317</v>
      </c>
      <c r="F190" s="6" t="s">
        <v>13</v>
      </c>
      <c r="G190" s="6" t="s">
        <v>16</v>
      </c>
      <c r="H190">
        <v>45</v>
      </c>
      <c r="I190" t="s">
        <v>811</v>
      </c>
    </row>
    <row r="191" spans="1:9">
      <c r="A191" s="28" t="s">
        <v>395</v>
      </c>
      <c r="B191" s="24" t="s">
        <v>322</v>
      </c>
      <c r="C191" s="24" t="s">
        <v>402</v>
      </c>
      <c r="D191" s="2">
        <v>42910</v>
      </c>
      <c r="E191" s="6" t="s">
        <v>317</v>
      </c>
      <c r="F191" s="6" t="s">
        <v>13</v>
      </c>
      <c r="G191" s="6" t="s">
        <v>16</v>
      </c>
      <c r="H191">
        <v>45</v>
      </c>
      <c r="I191" t="s">
        <v>811</v>
      </c>
    </row>
    <row r="192" spans="1:9">
      <c r="A192" s="11" t="s">
        <v>394</v>
      </c>
      <c r="B192" s="11" t="s">
        <v>373</v>
      </c>
      <c r="C192" s="11" t="s">
        <v>402</v>
      </c>
      <c r="D192" s="2">
        <v>42911</v>
      </c>
      <c r="E192" t="s">
        <v>63</v>
      </c>
      <c r="F192" t="s">
        <v>13</v>
      </c>
      <c r="G192" t="s">
        <v>11</v>
      </c>
      <c r="H192">
        <v>10</v>
      </c>
      <c r="I192" s="6" t="s">
        <v>807</v>
      </c>
    </row>
    <row r="193" spans="1:9">
      <c r="A193" s="11" t="s">
        <v>394</v>
      </c>
      <c r="B193" s="11" t="s">
        <v>375</v>
      </c>
      <c r="C193" s="11" t="s">
        <v>402</v>
      </c>
      <c r="D193" s="2">
        <v>42911</v>
      </c>
      <c r="E193" t="s">
        <v>63</v>
      </c>
      <c r="F193" t="s">
        <v>13</v>
      </c>
      <c r="G193" t="s">
        <v>11</v>
      </c>
      <c r="H193">
        <v>9</v>
      </c>
      <c r="I193" s="6" t="s">
        <v>807</v>
      </c>
    </row>
    <row r="194" spans="1:9">
      <c r="A194" s="48" t="s">
        <v>394</v>
      </c>
      <c r="B194" s="11" t="s">
        <v>376</v>
      </c>
      <c r="C194" s="11" t="s">
        <v>402</v>
      </c>
      <c r="D194" s="2">
        <v>42911</v>
      </c>
      <c r="E194" t="s">
        <v>63</v>
      </c>
      <c r="F194" t="s">
        <v>15</v>
      </c>
      <c r="G194" t="s">
        <v>16</v>
      </c>
      <c r="H194">
        <v>12</v>
      </c>
      <c r="I194" s="43" t="s">
        <v>808</v>
      </c>
    </row>
    <row r="195" spans="1:9">
      <c r="A195" s="48" t="s">
        <v>394</v>
      </c>
      <c r="B195" s="11" t="s">
        <v>378</v>
      </c>
      <c r="C195" s="11" t="s">
        <v>402</v>
      </c>
      <c r="D195" s="2">
        <v>42911</v>
      </c>
      <c r="E195" t="s">
        <v>63</v>
      </c>
      <c r="F195" t="s">
        <v>15</v>
      </c>
      <c r="G195" t="s">
        <v>16</v>
      </c>
      <c r="H195">
        <v>5</v>
      </c>
      <c r="I195" s="6" t="s">
        <v>807</v>
      </c>
    </row>
    <row r="196" spans="1:9">
      <c r="A196" s="11" t="s">
        <v>396</v>
      </c>
      <c r="B196" s="11" t="s">
        <v>528</v>
      </c>
      <c r="C196" s="11" t="s">
        <v>411</v>
      </c>
      <c r="D196" s="2">
        <v>42914</v>
      </c>
      <c r="E196" s="11" t="s">
        <v>317</v>
      </c>
      <c r="F196" s="11" t="s">
        <v>13</v>
      </c>
      <c r="G196" s="11" t="s">
        <v>16</v>
      </c>
      <c r="H196">
        <v>9</v>
      </c>
      <c r="I196" s="6" t="s">
        <v>807</v>
      </c>
    </row>
    <row r="197" spans="1:9">
      <c r="A197" s="11" t="s">
        <v>396</v>
      </c>
      <c r="B197" s="11" t="s">
        <v>534</v>
      </c>
      <c r="C197" s="11" t="s">
        <v>411</v>
      </c>
      <c r="D197" s="2">
        <v>42914</v>
      </c>
      <c r="E197" s="11" t="s">
        <v>317</v>
      </c>
      <c r="F197" s="11" t="s">
        <v>13</v>
      </c>
      <c r="G197" s="11" t="s">
        <v>16</v>
      </c>
      <c r="H197">
        <v>55</v>
      </c>
      <c r="I197" s="6" t="s">
        <v>812</v>
      </c>
    </row>
    <row r="198" spans="1:9">
      <c r="A198" t="s">
        <v>394</v>
      </c>
      <c r="B198" s="11" t="s">
        <v>412</v>
      </c>
      <c r="C198" s="11" t="s">
        <v>402</v>
      </c>
      <c r="D198" s="2">
        <v>42915</v>
      </c>
      <c r="E198" t="s">
        <v>9</v>
      </c>
      <c r="F198" t="s">
        <v>15</v>
      </c>
      <c r="G198" t="s">
        <v>11</v>
      </c>
    </row>
    <row r="199" spans="1:9">
      <c r="A199" t="s">
        <v>394</v>
      </c>
      <c r="B199" s="11" t="s">
        <v>415</v>
      </c>
      <c r="C199" s="11" t="s">
        <v>402</v>
      </c>
      <c r="D199" s="2">
        <v>42915</v>
      </c>
      <c r="E199" t="s">
        <v>9</v>
      </c>
      <c r="F199" t="s">
        <v>15</v>
      </c>
      <c r="G199" t="s">
        <v>11</v>
      </c>
    </row>
    <row r="200" spans="1:9">
      <c r="A200" t="s">
        <v>394</v>
      </c>
      <c r="B200" s="11" t="s">
        <v>416</v>
      </c>
      <c r="C200" s="11" t="s">
        <v>402</v>
      </c>
      <c r="D200" s="2">
        <v>42915</v>
      </c>
      <c r="E200" t="s">
        <v>9</v>
      </c>
      <c r="F200" t="s">
        <v>15</v>
      </c>
      <c r="G200" t="s">
        <v>11</v>
      </c>
    </row>
    <row r="201" spans="1:9">
      <c r="A201" t="s">
        <v>394</v>
      </c>
      <c r="B201" s="11" t="s">
        <v>417</v>
      </c>
      <c r="C201" s="11" t="s">
        <v>402</v>
      </c>
      <c r="D201" s="2">
        <v>42915</v>
      </c>
      <c r="E201" t="s">
        <v>9</v>
      </c>
      <c r="F201" t="s">
        <v>15</v>
      </c>
      <c r="G201" t="s">
        <v>16</v>
      </c>
    </row>
    <row r="202" spans="1:9">
      <c r="A202" t="s">
        <v>394</v>
      </c>
      <c r="B202" s="11" t="s">
        <v>419</v>
      </c>
      <c r="C202" s="11" t="s">
        <v>402</v>
      </c>
      <c r="D202" s="2">
        <v>42915</v>
      </c>
      <c r="E202" t="s">
        <v>9</v>
      </c>
      <c r="F202" t="s">
        <v>13</v>
      </c>
      <c r="G202" t="s">
        <v>11</v>
      </c>
    </row>
    <row r="203" spans="1:9">
      <c r="A203" t="s">
        <v>394</v>
      </c>
      <c r="B203" s="11" t="s">
        <v>422</v>
      </c>
      <c r="C203" s="11" t="s">
        <v>402</v>
      </c>
      <c r="D203" s="2">
        <v>42915</v>
      </c>
      <c r="E203" t="s">
        <v>9</v>
      </c>
      <c r="F203" t="s">
        <v>13</v>
      </c>
      <c r="G203" t="s">
        <v>11</v>
      </c>
    </row>
    <row r="204" spans="1:9">
      <c r="A204" t="s">
        <v>394</v>
      </c>
      <c r="B204" s="11" t="s">
        <v>424</v>
      </c>
      <c r="C204" s="11" t="s">
        <v>402</v>
      </c>
      <c r="D204" s="2">
        <v>42915</v>
      </c>
      <c r="E204" t="s">
        <v>9</v>
      </c>
      <c r="F204" t="s">
        <v>13</v>
      </c>
      <c r="G204" t="s">
        <v>29</v>
      </c>
      <c r="H204">
        <v>17</v>
      </c>
      <c r="I204" s="43" t="s">
        <v>808</v>
      </c>
    </row>
    <row r="205" spans="1:9">
      <c r="A205" t="s">
        <v>394</v>
      </c>
      <c r="B205" s="11" t="s">
        <v>428</v>
      </c>
      <c r="C205" s="11" t="s">
        <v>402</v>
      </c>
      <c r="D205" s="2">
        <v>42915</v>
      </c>
      <c r="E205" t="s">
        <v>9</v>
      </c>
      <c r="F205" t="s">
        <v>13</v>
      </c>
      <c r="G205" t="s">
        <v>11</v>
      </c>
      <c r="H205">
        <v>20</v>
      </c>
      <c r="I205" s="43" t="s">
        <v>808</v>
      </c>
    </row>
    <row r="206" spans="1:9">
      <c r="A206" t="s">
        <v>394</v>
      </c>
      <c r="B206" s="48" t="s">
        <v>787</v>
      </c>
      <c r="C206" s="11" t="s">
        <v>402</v>
      </c>
      <c r="D206" s="2">
        <v>42915</v>
      </c>
      <c r="E206" t="s">
        <v>9</v>
      </c>
      <c r="F206" t="s">
        <v>13</v>
      </c>
      <c r="G206" t="s">
        <v>11</v>
      </c>
      <c r="H206">
        <v>14</v>
      </c>
      <c r="I206" s="43" t="s">
        <v>808</v>
      </c>
    </row>
    <row r="207" spans="1:9">
      <c r="A207" t="s">
        <v>394</v>
      </c>
      <c r="B207" s="11" t="s">
        <v>430</v>
      </c>
      <c r="C207" s="11" t="s">
        <v>402</v>
      </c>
      <c r="D207" s="2">
        <v>42915</v>
      </c>
      <c r="E207" t="s">
        <v>9</v>
      </c>
      <c r="F207" t="s">
        <v>13</v>
      </c>
      <c r="G207" t="s">
        <v>16</v>
      </c>
      <c r="H207">
        <v>25</v>
      </c>
      <c r="I207" t="s">
        <v>809</v>
      </c>
    </row>
    <row r="208" spans="1:9">
      <c r="A208" t="s">
        <v>394</v>
      </c>
      <c r="B208" s="11" t="s">
        <v>431</v>
      </c>
      <c r="C208" s="11" t="s">
        <v>402</v>
      </c>
      <c r="D208" s="2">
        <v>42915</v>
      </c>
      <c r="E208" t="s">
        <v>9</v>
      </c>
      <c r="F208" t="s">
        <v>13</v>
      </c>
      <c r="G208" t="s">
        <v>16</v>
      </c>
      <c r="H208">
        <v>16</v>
      </c>
      <c r="I208" s="43" t="s">
        <v>808</v>
      </c>
    </row>
    <row r="209" spans="1:9">
      <c r="A209" t="s">
        <v>394</v>
      </c>
      <c r="B209" s="11" t="s">
        <v>434</v>
      </c>
      <c r="C209" s="11" t="s">
        <v>402</v>
      </c>
      <c r="D209" s="2">
        <v>42915</v>
      </c>
      <c r="E209" t="s">
        <v>9</v>
      </c>
      <c r="F209" t="s">
        <v>13</v>
      </c>
      <c r="G209" t="s">
        <v>16</v>
      </c>
      <c r="H209">
        <v>16</v>
      </c>
      <c r="I209" s="43" t="s">
        <v>808</v>
      </c>
    </row>
    <row r="210" spans="1:9">
      <c r="A210" t="s">
        <v>394</v>
      </c>
      <c r="B210" s="11" t="s">
        <v>435</v>
      </c>
      <c r="C210" s="11" t="s">
        <v>402</v>
      </c>
      <c r="D210" s="2">
        <v>42915</v>
      </c>
      <c r="E210" t="s">
        <v>9</v>
      </c>
      <c r="F210" t="s">
        <v>13</v>
      </c>
      <c r="G210" t="s">
        <v>16</v>
      </c>
      <c r="H210">
        <v>17</v>
      </c>
      <c r="I210" s="43" t="s">
        <v>808</v>
      </c>
    </row>
    <row r="211" spans="1:9">
      <c r="A211" t="s">
        <v>394</v>
      </c>
      <c r="B211" s="11" t="s">
        <v>422</v>
      </c>
      <c r="C211" s="11" t="s">
        <v>402</v>
      </c>
      <c r="D211" s="2">
        <v>42915</v>
      </c>
      <c r="E211" t="s">
        <v>9</v>
      </c>
      <c r="F211" t="s">
        <v>10</v>
      </c>
      <c r="G211" t="s">
        <v>11</v>
      </c>
      <c r="H211">
        <v>28</v>
      </c>
      <c r="I211" t="s">
        <v>809</v>
      </c>
    </row>
    <row r="212" spans="1:9">
      <c r="A212" t="s">
        <v>394</v>
      </c>
      <c r="B212" s="11" t="s">
        <v>437</v>
      </c>
      <c r="C212" s="11" t="s">
        <v>402</v>
      </c>
      <c r="D212" s="2">
        <v>42915</v>
      </c>
      <c r="E212" t="s">
        <v>9</v>
      </c>
      <c r="F212" t="s">
        <v>10</v>
      </c>
      <c r="G212" t="s">
        <v>29</v>
      </c>
      <c r="H212">
        <v>14</v>
      </c>
      <c r="I212" s="43" t="s">
        <v>808</v>
      </c>
    </row>
    <row r="213" spans="1:9">
      <c r="A213" t="s">
        <v>394</v>
      </c>
      <c r="B213" s="48" t="s">
        <v>500</v>
      </c>
      <c r="C213" s="11" t="s">
        <v>402</v>
      </c>
      <c r="D213" s="2">
        <v>42915</v>
      </c>
      <c r="E213" t="s">
        <v>9</v>
      </c>
      <c r="F213" t="s">
        <v>10</v>
      </c>
      <c r="G213" t="s">
        <v>16</v>
      </c>
    </row>
    <row r="214" spans="1:9">
      <c r="A214" t="s">
        <v>394</v>
      </c>
      <c r="B214" s="48" t="s">
        <v>501</v>
      </c>
      <c r="C214" s="11" t="s">
        <v>402</v>
      </c>
      <c r="D214" s="2">
        <v>42915</v>
      </c>
      <c r="E214" t="s">
        <v>9</v>
      </c>
      <c r="F214" t="s">
        <v>10</v>
      </c>
      <c r="G214" t="s">
        <v>11</v>
      </c>
      <c r="H214">
        <v>20</v>
      </c>
      <c r="I214" s="43" t="s">
        <v>808</v>
      </c>
    </row>
    <row r="215" spans="1:9">
      <c r="A215" t="s">
        <v>394</v>
      </c>
      <c r="B215" s="11" t="s">
        <v>442</v>
      </c>
      <c r="C215" s="11" t="s">
        <v>402</v>
      </c>
      <c r="D215" s="2">
        <v>42915</v>
      </c>
      <c r="E215" t="s">
        <v>9</v>
      </c>
      <c r="F215" t="s">
        <v>10</v>
      </c>
      <c r="G215" t="s">
        <v>16</v>
      </c>
      <c r="H215">
        <v>8</v>
      </c>
      <c r="I215" s="6" t="s">
        <v>807</v>
      </c>
    </row>
    <row r="216" spans="1:9">
      <c r="A216" t="s">
        <v>394</v>
      </c>
      <c r="B216" s="11" t="s">
        <v>444</v>
      </c>
      <c r="C216" s="11" t="s">
        <v>402</v>
      </c>
      <c r="D216" s="2">
        <v>42915</v>
      </c>
      <c r="E216" t="s">
        <v>9</v>
      </c>
      <c r="F216" t="s">
        <v>10</v>
      </c>
      <c r="G216" t="s">
        <v>16</v>
      </c>
      <c r="H216">
        <v>12</v>
      </c>
      <c r="I216" s="43" t="s">
        <v>808</v>
      </c>
    </row>
    <row r="217" spans="1:9">
      <c r="A217" t="s">
        <v>394</v>
      </c>
      <c r="B217" s="11" t="s">
        <v>448</v>
      </c>
      <c r="C217" s="11" t="s">
        <v>402</v>
      </c>
      <c r="D217" s="2">
        <v>42915</v>
      </c>
      <c r="E217" t="s">
        <v>9</v>
      </c>
      <c r="F217" t="s">
        <v>10</v>
      </c>
      <c r="G217" t="s">
        <v>16</v>
      </c>
      <c r="H217">
        <v>12</v>
      </c>
      <c r="I217" s="43" t="s">
        <v>808</v>
      </c>
    </row>
    <row r="218" spans="1:9">
      <c r="A218" t="s">
        <v>394</v>
      </c>
      <c r="B218" s="11" t="s">
        <v>449</v>
      </c>
      <c r="C218" s="11" t="s">
        <v>402</v>
      </c>
      <c r="D218" s="2">
        <v>42915</v>
      </c>
      <c r="E218" t="s">
        <v>9</v>
      </c>
      <c r="F218" t="s">
        <v>10</v>
      </c>
      <c r="G218" t="s">
        <v>16</v>
      </c>
    </row>
    <row r="219" spans="1:9">
      <c r="A219" t="s">
        <v>394</v>
      </c>
      <c r="B219" s="11" t="s">
        <v>450</v>
      </c>
      <c r="C219" s="11" t="s">
        <v>402</v>
      </c>
      <c r="D219" s="2">
        <v>42915</v>
      </c>
      <c r="E219" t="s">
        <v>9</v>
      </c>
      <c r="F219" t="s">
        <v>10</v>
      </c>
      <c r="G219" t="s">
        <v>16</v>
      </c>
      <c r="H219">
        <v>10</v>
      </c>
      <c r="I219" s="6" t="s">
        <v>807</v>
      </c>
    </row>
    <row r="220" spans="1:9">
      <c r="A220" s="11" t="s">
        <v>396</v>
      </c>
      <c r="B220" s="11" t="s">
        <v>454</v>
      </c>
      <c r="C220" s="11" t="s">
        <v>402</v>
      </c>
      <c r="D220" s="2">
        <v>42917</v>
      </c>
      <c r="E220" s="11" t="s">
        <v>48</v>
      </c>
      <c r="F220" s="11" t="s">
        <v>10</v>
      </c>
      <c r="G220" s="11" t="s">
        <v>16</v>
      </c>
      <c r="H220">
        <v>18</v>
      </c>
      <c r="I220" s="43" t="s">
        <v>808</v>
      </c>
    </row>
    <row r="221" spans="1:9">
      <c r="A221" s="11" t="s">
        <v>396</v>
      </c>
      <c r="B221" s="11" t="s">
        <v>456</v>
      </c>
      <c r="C221" s="11" t="s">
        <v>402</v>
      </c>
      <c r="D221" s="2">
        <v>42917</v>
      </c>
      <c r="E221" s="11" t="s">
        <v>48</v>
      </c>
      <c r="F221" s="11" t="s">
        <v>10</v>
      </c>
      <c r="G221" s="11" t="s">
        <v>16</v>
      </c>
      <c r="H221">
        <v>18</v>
      </c>
      <c r="I221" s="43" t="s">
        <v>808</v>
      </c>
    </row>
    <row r="222" spans="1:9">
      <c r="A222" s="11" t="s">
        <v>396</v>
      </c>
      <c r="B222" s="11" t="s">
        <v>457</v>
      </c>
      <c r="C222" s="11" t="s">
        <v>402</v>
      </c>
      <c r="D222" s="2">
        <v>42917</v>
      </c>
      <c r="E222" s="11" t="s">
        <v>48</v>
      </c>
      <c r="F222" s="11" t="s">
        <v>10</v>
      </c>
      <c r="G222" s="11" t="s">
        <v>11</v>
      </c>
      <c r="H222">
        <v>11</v>
      </c>
      <c r="I222" s="43" t="s">
        <v>808</v>
      </c>
    </row>
    <row r="223" spans="1:9">
      <c r="A223" s="11" t="s">
        <v>396</v>
      </c>
      <c r="B223" s="11" t="s">
        <v>458</v>
      </c>
      <c r="C223" s="11" t="s">
        <v>402</v>
      </c>
      <c r="D223" s="2">
        <v>42917</v>
      </c>
      <c r="E223" s="11" t="s">
        <v>48</v>
      </c>
      <c r="F223" s="11" t="s">
        <v>13</v>
      </c>
      <c r="G223" s="11" t="s">
        <v>11</v>
      </c>
    </row>
    <row r="224" spans="1:9">
      <c r="A224" s="11" t="s">
        <v>396</v>
      </c>
      <c r="B224" s="11" t="s">
        <v>460</v>
      </c>
      <c r="C224" s="11" t="s">
        <v>402</v>
      </c>
      <c r="D224" s="2">
        <v>42918</v>
      </c>
      <c r="E224" s="11" t="s">
        <v>168</v>
      </c>
      <c r="F224" s="11" t="s">
        <v>10</v>
      </c>
      <c r="G224" s="11" t="s">
        <v>29</v>
      </c>
    </row>
    <row r="225" spans="1:9">
      <c r="A225" s="11" t="s">
        <v>396</v>
      </c>
      <c r="B225" s="11" t="s">
        <v>462</v>
      </c>
      <c r="C225" s="11" t="s">
        <v>402</v>
      </c>
      <c r="D225" s="2">
        <v>42918</v>
      </c>
      <c r="E225" s="11" t="s">
        <v>168</v>
      </c>
      <c r="F225" s="11" t="s">
        <v>10</v>
      </c>
      <c r="G225" s="11" t="s">
        <v>11</v>
      </c>
      <c r="H225">
        <v>12</v>
      </c>
      <c r="I225" s="43" t="s">
        <v>808</v>
      </c>
    </row>
    <row r="226" spans="1:9">
      <c r="A226" s="11" t="s">
        <v>396</v>
      </c>
      <c r="B226" s="11" t="s">
        <v>464</v>
      </c>
      <c r="C226" s="11" t="s">
        <v>402</v>
      </c>
      <c r="D226" s="2">
        <v>42918</v>
      </c>
      <c r="E226" s="11" t="s">
        <v>168</v>
      </c>
      <c r="F226" s="11" t="s">
        <v>13</v>
      </c>
      <c r="G226" s="11" t="s">
        <v>29</v>
      </c>
    </row>
    <row r="227" spans="1:9">
      <c r="A227" s="11" t="s">
        <v>396</v>
      </c>
      <c r="B227" s="11" t="s">
        <v>466</v>
      </c>
      <c r="C227" s="11" t="s">
        <v>402</v>
      </c>
      <c r="D227" s="2">
        <v>42918</v>
      </c>
      <c r="E227" s="11" t="s">
        <v>168</v>
      </c>
      <c r="F227" s="11" t="s">
        <v>13</v>
      </c>
      <c r="G227" s="11" t="s">
        <v>29</v>
      </c>
    </row>
    <row r="228" spans="1:9">
      <c r="A228" s="11" t="s">
        <v>396</v>
      </c>
      <c r="B228" s="11" t="s">
        <v>467</v>
      </c>
      <c r="C228" s="11" t="s">
        <v>402</v>
      </c>
      <c r="D228" s="2">
        <v>42919</v>
      </c>
      <c r="E228" s="11" t="s">
        <v>21</v>
      </c>
      <c r="F228" s="11" t="s">
        <v>13</v>
      </c>
      <c r="G228" s="11" t="s">
        <v>11</v>
      </c>
      <c r="H228">
        <v>24</v>
      </c>
      <c r="I228" t="s">
        <v>809</v>
      </c>
    </row>
    <row r="229" spans="1:9">
      <c r="A229" s="11" t="s">
        <v>396</v>
      </c>
      <c r="B229" s="11" t="s">
        <v>469</v>
      </c>
      <c r="C229" s="11" t="s">
        <v>402</v>
      </c>
      <c r="D229" s="2">
        <v>42919</v>
      </c>
      <c r="E229" s="11" t="s">
        <v>21</v>
      </c>
      <c r="F229" s="11" t="s">
        <v>13</v>
      </c>
      <c r="G229" s="11" t="s">
        <v>16</v>
      </c>
      <c r="H229">
        <v>12</v>
      </c>
      <c r="I229" s="43" t="s">
        <v>808</v>
      </c>
    </row>
    <row r="230" spans="1:9">
      <c r="A230" s="11" t="s">
        <v>396</v>
      </c>
      <c r="B230" s="11" t="s">
        <v>470</v>
      </c>
      <c r="C230" s="11" t="s">
        <v>402</v>
      </c>
      <c r="D230" s="2">
        <v>42919</v>
      </c>
      <c r="E230" s="11" t="s">
        <v>21</v>
      </c>
      <c r="F230" s="11" t="s">
        <v>13</v>
      </c>
      <c r="G230" s="11" t="s">
        <v>29</v>
      </c>
      <c r="H230">
        <v>10</v>
      </c>
      <c r="I230" s="6" t="s">
        <v>807</v>
      </c>
    </row>
    <row r="231" spans="1:9">
      <c r="A231" s="11" t="s">
        <v>396</v>
      </c>
      <c r="B231" s="11" t="s">
        <v>473</v>
      </c>
      <c r="C231" s="11" t="s">
        <v>402</v>
      </c>
      <c r="D231" s="2">
        <v>42919</v>
      </c>
      <c r="E231" s="11" t="s">
        <v>21</v>
      </c>
      <c r="F231" s="11" t="s">
        <v>13</v>
      </c>
      <c r="G231" s="11" t="s">
        <v>11</v>
      </c>
      <c r="H231">
        <v>7</v>
      </c>
      <c r="I231" s="6" t="s">
        <v>807</v>
      </c>
    </row>
    <row r="232" spans="1:9">
      <c r="A232" s="11" t="s">
        <v>396</v>
      </c>
      <c r="B232" s="11" t="s">
        <v>477</v>
      </c>
      <c r="C232" s="11" t="s">
        <v>402</v>
      </c>
      <c r="D232" s="2">
        <v>42919</v>
      </c>
      <c r="E232" s="11" t="s">
        <v>21</v>
      </c>
      <c r="F232" s="11" t="s">
        <v>13</v>
      </c>
      <c r="G232" s="11" t="s">
        <v>16</v>
      </c>
    </row>
    <row r="233" spans="1:9">
      <c r="A233" s="11" t="s">
        <v>396</v>
      </c>
      <c r="B233" s="11" t="s">
        <v>480</v>
      </c>
      <c r="C233" s="11" t="s">
        <v>402</v>
      </c>
      <c r="D233" s="2">
        <v>42919</v>
      </c>
      <c r="E233" s="11" t="s">
        <v>21</v>
      </c>
      <c r="F233" s="11" t="s">
        <v>13</v>
      </c>
      <c r="G233" s="11" t="s">
        <v>11</v>
      </c>
      <c r="H233">
        <v>21</v>
      </c>
      <c r="I233" t="s">
        <v>809</v>
      </c>
    </row>
    <row r="234" spans="1:9">
      <c r="A234" s="11" t="s">
        <v>396</v>
      </c>
      <c r="B234" s="11" t="s">
        <v>482</v>
      </c>
      <c r="C234" s="11" t="s">
        <v>402</v>
      </c>
      <c r="D234" s="2">
        <v>42919</v>
      </c>
      <c r="E234" s="11" t="s">
        <v>21</v>
      </c>
      <c r="F234" s="11" t="s">
        <v>13</v>
      </c>
      <c r="G234" s="11" t="s">
        <v>11</v>
      </c>
      <c r="H234">
        <v>28</v>
      </c>
      <c r="I234" t="s">
        <v>809</v>
      </c>
    </row>
    <row r="235" spans="1:9">
      <c r="A235" s="11" t="s">
        <v>396</v>
      </c>
      <c r="B235" s="11" t="s">
        <v>486</v>
      </c>
      <c r="C235" s="11" t="s">
        <v>402</v>
      </c>
      <c r="D235" s="2">
        <v>42919</v>
      </c>
      <c r="E235" s="11" t="s">
        <v>21</v>
      </c>
      <c r="F235" s="11" t="s">
        <v>10</v>
      </c>
      <c r="G235" s="11" t="s">
        <v>29</v>
      </c>
      <c r="H235">
        <v>1</v>
      </c>
      <c r="I235" s="6" t="s">
        <v>807</v>
      </c>
    </row>
    <row r="236" spans="1:9">
      <c r="A236" s="11" t="s">
        <v>396</v>
      </c>
      <c r="B236" s="11" t="s">
        <v>491</v>
      </c>
      <c r="C236" s="11" t="s">
        <v>402</v>
      </c>
      <c r="D236" s="2">
        <v>42919</v>
      </c>
      <c r="E236" s="11" t="s">
        <v>21</v>
      </c>
      <c r="F236" s="11" t="s">
        <v>10</v>
      </c>
      <c r="G236" s="11" t="s">
        <v>29</v>
      </c>
      <c r="H236">
        <v>4</v>
      </c>
      <c r="I236" s="6" t="s">
        <v>807</v>
      </c>
    </row>
    <row r="237" spans="1:9">
      <c r="A237" s="11" t="s">
        <v>396</v>
      </c>
      <c r="B237" s="11" t="s">
        <v>492</v>
      </c>
      <c r="C237" s="11" t="s">
        <v>402</v>
      </c>
      <c r="D237" s="2">
        <v>42919</v>
      </c>
      <c r="E237" s="11" t="s">
        <v>21</v>
      </c>
      <c r="F237" s="11" t="s">
        <v>10</v>
      </c>
      <c r="G237" s="11" t="s">
        <v>29</v>
      </c>
      <c r="H237">
        <v>4</v>
      </c>
      <c r="I237" s="6" t="s">
        <v>807</v>
      </c>
    </row>
    <row r="238" spans="1:9">
      <c r="A238" s="11" t="s">
        <v>396</v>
      </c>
      <c r="B238" s="11" t="s">
        <v>614</v>
      </c>
      <c r="C238" s="11" t="s">
        <v>402</v>
      </c>
      <c r="D238" s="2">
        <v>42919</v>
      </c>
      <c r="E238" s="11" t="s">
        <v>21</v>
      </c>
      <c r="F238" s="11" t="s">
        <v>10</v>
      </c>
      <c r="G238" s="11" t="s">
        <v>29</v>
      </c>
      <c r="H238">
        <v>13</v>
      </c>
      <c r="I238" s="43" t="s">
        <v>808</v>
      </c>
    </row>
    <row r="239" spans="1:9">
      <c r="A239" s="11" t="s">
        <v>396</v>
      </c>
      <c r="B239" s="11" t="s">
        <v>493</v>
      </c>
      <c r="C239" s="11" t="s">
        <v>402</v>
      </c>
      <c r="D239" s="2">
        <v>42919</v>
      </c>
      <c r="E239" s="11" t="s">
        <v>21</v>
      </c>
      <c r="F239" s="11" t="s">
        <v>10</v>
      </c>
      <c r="G239" s="11" t="s">
        <v>11</v>
      </c>
      <c r="H239">
        <v>2</v>
      </c>
      <c r="I239" s="6" t="s">
        <v>807</v>
      </c>
    </row>
    <row r="240" spans="1:9">
      <c r="A240" s="11" t="s">
        <v>396</v>
      </c>
      <c r="B240" s="11" t="s">
        <v>494</v>
      </c>
      <c r="C240" s="11" t="s">
        <v>402</v>
      </c>
      <c r="D240" s="2">
        <v>42919</v>
      </c>
      <c r="E240" s="11" t="s">
        <v>21</v>
      </c>
      <c r="F240" s="11" t="s">
        <v>10</v>
      </c>
      <c r="G240" s="11" t="s">
        <v>16</v>
      </c>
      <c r="H240">
        <v>14</v>
      </c>
      <c r="I240" s="43" t="s">
        <v>808</v>
      </c>
    </row>
    <row r="241" spans="1:9">
      <c r="A241" s="11" t="s">
        <v>396</v>
      </c>
      <c r="B241" s="11" t="s">
        <v>497</v>
      </c>
      <c r="C241" s="11" t="s">
        <v>402</v>
      </c>
      <c r="D241" s="2">
        <v>42919</v>
      </c>
      <c r="E241" s="11" t="s">
        <v>21</v>
      </c>
      <c r="F241" s="11" t="s">
        <v>10</v>
      </c>
      <c r="G241" s="11" t="s">
        <v>16</v>
      </c>
      <c r="H241">
        <v>14</v>
      </c>
      <c r="I241" s="43" t="s">
        <v>808</v>
      </c>
    </row>
    <row r="242" spans="1:9">
      <c r="A242" s="11" t="s">
        <v>396</v>
      </c>
      <c r="B242" s="11" t="s">
        <v>499</v>
      </c>
      <c r="C242" s="11" t="s">
        <v>402</v>
      </c>
      <c r="D242" s="2">
        <v>42919</v>
      </c>
      <c r="E242" s="11" t="s">
        <v>21</v>
      </c>
      <c r="F242" s="11" t="s">
        <v>10</v>
      </c>
      <c r="G242" s="11" t="s">
        <v>29</v>
      </c>
    </row>
    <row r="243" spans="1:9">
      <c r="A243" s="11" t="s">
        <v>396</v>
      </c>
      <c r="B243" s="11" t="s">
        <v>506</v>
      </c>
      <c r="C243" s="11" t="s">
        <v>402</v>
      </c>
      <c r="D243" s="2">
        <v>42919</v>
      </c>
      <c r="E243" s="11" t="s">
        <v>21</v>
      </c>
      <c r="F243" s="11" t="s">
        <v>10</v>
      </c>
      <c r="G243" s="11" t="s">
        <v>16</v>
      </c>
      <c r="H243">
        <v>5</v>
      </c>
      <c r="I243" s="6" t="s">
        <v>807</v>
      </c>
    </row>
    <row r="244" spans="1:9">
      <c r="A244" s="11" t="s">
        <v>396</v>
      </c>
      <c r="B244" s="11" t="s">
        <v>510</v>
      </c>
      <c r="C244" s="11" t="s">
        <v>402</v>
      </c>
      <c r="D244" s="2">
        <v>42919</v>
      </c>
      <c r="E244" s="11" t="s">
        <v>21</v>
      </c>
      <c r="F244" s="11" t="s">
        <v>22</v>
      </c>
      <c r="G244" s="11" t="s">
        <v>16</v>
      </c>
    </row>
    <row r="245" spans="1:9">
      <c r="A245" s="11" t="s">
        <v>396</v>
      </c>
      <c r="B245" s="11" t="s">
        <v>512</v>
      </c>
      <c r="C245" s="11" t="s">
        <v>402</v>
      </c>
      <c r="D245" s="2">
        <v>42919</v>
      </c>
      <c r="E245" s="11" t="s">
        <v>21</v>
      </c>
      <c r="F245" s="11" t="s">
        <v>22</v>
      </c>
      <c r="G245" s="11" t="s">
        <v>16</v>
      </c>
    </row>
    <row r="246" spans="1:9">
      <c r="A246" s="11" t="s">
        <v>396</v>
      </c>
      <c r="B246" s="11" t="s">
        <v>514</v>
      </c>
      <c r="C246" s="11" t="s">
        <v>402</v>
      </c>
      <c r="D246" s="2">
        <v>42919</v>
      </c>
      <c r="E246" s="11" t="s">
        <v>21</v>
      </c>
      <c r="F246" s="11" t="s">
        <v>22</v>
      </c>
      <c r="G246" s="11" t="s">
        <v>16</v>
      </c>
    </row>
    <row r="247" spans="1:9">
      <c r="A247" s="11" t="s">
        <v>396</v>
      </c>
      <c r="B247" s="11" t="s">
        <v>516</v>
      </c>
      <c r="C247" s="11" t="s">
        <v>402</v>
      </c>
      <c r="D247" s="2">
        <v>42919</v>
      </c>
      <c r="E247" s="11" t="s">
        <v>21</v>
      </c>
      <c r="F247" s="11" t="s">
        <v>22</v>
      </c>
      <c r="G247" s="11" t="s">
        <v>16</v>
      </c>
    </row>
    <row r="248" spans="1:9">
      <c r="A248" s="11" t="s">
        <v>396</v>
      </c>
      <c r="B248" s="11" t="s">
        <v>517</v>
      </c>
      <c r="C248" s="11" t="s">
        <v>402</v>
      </c>
      <c r="D248" s="2">
        <v>42919</v>
      </c>
      <c r="E248" s="11" t="s">
        <v>21</v>
      </c>
      <c r="F248" s="11" t="s">
        <v>22</v>
      </c>
      <c r="G248" s="11" t="s">
        <v>11</v>
      </c>
      <c r="H248">
        <v>15</v>
      </c>
      <c r="I248" s="43" t="s">
        <v>808</v>
      </c>
    </row>
    <row r="249" spans="1:9">
      <c r="A249" s="11" t="s">
        <v>396</v>
      </c>
      <c r="B249" s="11" t="s">
        <v>518</v>
      </c>
      <c r="C249" s="11" t="s">
        <v>402</v>
      </c>
      <c r="D249" s="2">
        <v>42919</v>
      </c>
      <c r="E249" s="11" t="s">
        <v>21</v>
      </c>
      <c r="F249" s="11" t="s">
        <v>22</v>
      </c>
      <c r="G249" s="11" t="s">
        <v>16</v>
      </c>
      <c r="H249">
        <v>1.3</v>
      </c>
      <c r="I249" s="6" t="s">
        <v>807</v>
      </c>
    </row>
    <row r="250" spans="1:9">
      <c r="A250" s="48" t="s">
        <v>395</v>
      </c>
      <c r="B250" s="11" t="s">
        <v>502</v>
      </c>
      <c r="C250" s="11" t="s">
        <v>411</v>
      </c>
      <c r="D250" s="2">
        <v>42919</v>
      </c>
      <c r="E250" s="11" t="s">
        <v>9</v>
      </c>
      <c r="F250" s="11" t="s">
        <v>13</v>
      </c>
      <c r="G250" s="11" t="s">
        <v>29</v>
      </c>
      <c r="H250">
        <v>10</v>
      </c>
      <c r="I250" s="6" t="s">
        <v>807</v>
      </c>
    </row>
    <row r="251" spans="1:9" s="13" customFormat="1">
      <c r="A251" s="48" t="s">
        <v>628</v>
      </c>
      <c r="B251" s="48" t="s">
        <v>627</v>
      </c>
      <c r="C251" s="48" t="s">
        <v>411</v>
      </c>
      <c r="D251" s="8">
        <v>42919</v>
      </c>
      <c r="E251" s="48" t="s">
        <v>9</v>
      </c>
      <c r="F251" s="48" t="s">
        <v>13</v>
      </c>
      <c r="G251" s="48" t="s">
        <v>16</v>
      </c>
      <c r="H251" s="13">
        <v>16</v>
      </c>
      <c r="I251" s="43" t="s">
        <v>808</v>
      </c>
    </row>
    <row r="252" spans="1:9">
      <c r="A252" s="11" t="s">
        <v>395</v>
      </c>
      <c r="B252" s="11" t="s">
        <v>533</v>
      </c>
      <c r="C252" s="11" t="s">
        <v>402</v>
      </c>
      <c r="D252" s="2">
        <v>42923</v>
      </c>
      <c r="E252" s="11" t="s">
        <v>317</v>
      </c>
      <c r="F252" s="11" t="s">
        <v>15</v>
      </c>
      <c r="G252" s="11" t="s">
        <v>11</v>
      </c>
      <c r="H252">
        <v>7</v>
      </c>
      <c r="I252" s="6" t="s">
        <v>807</v>
      </c>
    </row>
    <row r="253" spans="1:9">
      <c r="A253" s="11" t="s">
        <v>395</v>
      </c>
      <c r="B253" s="11" t="s">
        <v>532</v>
      </c>
      <c r="C253" s="11" t="s">
        <v>402</v>
      </c>
      <c r="D253" s="2">
        <v>42923</v>
      </c>
      <c r="E253" s="11" t="s">
        <v>317</v>
      </c>
      <c r="F253" s="11" t="s">
        <v>13</v>
      </c>
      <c r="G253" s="11" t="s">
        <v>11</v>
      </c>
      <c r="H253">
        <v>7</v>
      </c>
      <c r="I253" s="6" t="s">
        <v>807</v>
      </c>
    </row>
    <row r="254" spans="1:9">
      <c r="A254" s="11" t="s">
        <v>395</v>
      </c>
      <c r="B254" s="11" t="s">
        <v>530</v>
      </c>
      <c r="C254" s="11" t="s">
        <v>402</v>
      </c>
      <c r="D254" s="2">
        <v>42923</v>
      </c>
      <c r="E254" s="11" t="s">
        <v>317</v>
      </c>
      <c r="F254" s="11" t="s">
        <v>13</v>
      </c>
      <c r="G254" s="11" t="s">
        <v>11</v>
      </c>
      <c r="H254">
        <v>4</v>
      </c>
      <c r="I254" s="6" t="s">
        <v>807</v>
      </c>
    </row>
    <row r="255" spans="1:9">
      <c r="A255" s="11" t="s">
        <v>395</v>
      </c>
      <c r="B255" s="11" t="s">
        <v>531</v>
      </c>
      <c r="C255" s="11" t="s">
        <v>402</v>
      </c>
      <c r="D255" s="2">
        <v>42923</v>
      </c>
      <c r="E255" s="11" t="s">
        <v>317</v>
      </c>
      <c r="F255" s="11" t="s">
        <v>13</v>
      </c>
      <c r="G255" s="11" t="s">
        <v>16</v>
      </c>
      <c r="H255">
        <v>27</v>
      </c>
      <c r="I255" t="s">
        <v>809</v>
      </c>
    </row>
    <row r="256" spans="1:9">
      <c r="A256" s="11" t="s">
        <v>395</v>
      </c>
      <c r="B256" s="11" t="s">
        <v>529</v>
      </c>
      <c r="C256" s="11" t="s">
        <v>402</v>
      </c>
      <c r="D256" s="2">
        <v>42923</v>
      </c>
      <c r="E256" s="11" t="s">
        <v>317</v>
      </c>
      <c r="F256" s="11" t="s">
        <v>13</v>
      </c>
      <c r="G256" s="11" t="s">
        <v>16</v>
      </c>
      <c r="H256">
        <v>27</v>
      </c>
      <c r="I256" t="s">
        <v>809</v>
      </c>
    </row>
    <row r="257" spans="1:9">
      <c r="A257" s="11" t="s">
        <v>396</v>
      </c>
      <c r="B257" s="11" t="s">
        <v>558</v>
      </c>
      <c r="C257" s="11" t="s">
        <v>411</v>
      </c>
      <c r="D257" s="2">
        <v>42923</v>
      </c>
      <c r="E257" s="11" t="s">
        <v>9</v>
      </c>
      <c r="F257" s="11" t="s">
        <v>10</v>
      </c>
      <c r="G257" s="11" t="s">
        <v>29</v>
      </c>
    </row>
    <row r="258" spans="1:9">
      <c r="A258" t="s">
        <v>396</v>
      </c>
      <c r="B258" s="48" t="s">
        <v>702</v>
      </c>
      <c r="C258" s="11" t="s">
        <v>411</v>
      </c>
      <c r="D258" s="2">
        <v>42923</v>
      </c>
      <c r="E258" t="s">
        <v>9</v>
      </c>
      <c r="F258" t="s">
        <v>13</v>
      </c>
      <c r="G258" t="s">
        <v>16</v>
      </c>
      <c r="H258">
        <v>25</v>
      </c>
      <c r="I258" t="s">
        <v>809</v>
      </c>
    </row>
    <row r="259" spans="1:9">
      <c r="A259" s="11" t="s">
        <v>395</v>
      </c>
      <c r="B259" s="11" t="s">
        <v>539</v>
      </c>
      <c r="C259" s="11" t="s">
        <v>402</v>
      </c>
      <c r="D259" s="2">
        <v>42924</v>
      </c>
      <c r="E259" t="s">
        <v>21</v>
      </c>
      <c r="F259" t="s">
        <v>13</v>
      </c>
      <c r="G259" s="11" t="s">
        <v>16</v>
      </c>
      <c r="H259">
        <v>6</v>
      </c>
      <c r="I259" s="6" t="s">
        <v>807</v>
      </c>
    </row>
    <row r="260" spans="1:9">
      <c r="A260" s="11" t="s">
        <v>395</v>
      </c>
      <c r="B260" s="11" t="s">
        <v>540</v>
      </c>
      <c r="C260" s="11" t="s">
        <v>402</v>
      </c>
      <c r="D260" s="2">
        <v>42924</v>
      </c>
      <c r="E260" t="s">
        <v>21</v>
      </c>
      <c r="F260" t="s">
        <v>13</v>
      </c>
      <c r="G260" s="11" t="s">
        <v>16</v>
      </c>
      <c r="H260">
        <v>6</v>
      </c>
      <c r="I260" s="6" t="s">
        <v>807</v>
      </c>
    </row>
    <row r="261" spans="1:9">
      <c r="A261" s="11" t="s">
        <v>395</v>
      </c>
      <c r="B261" s="11" t="s">
        <v>541</v>
      </c>
      <c r="C261" s="11" t="s">
        <v>402</v>
      </c>
      <c r="D261" s="2">
        <v>42924</v>
      </c>
      <c r="E261" t="s">
        <v>21</v>
      </c>
      <c r="F261" t="s">
        <v>13</v>
      </c>
      <c r="G261" s="11" t="s">
        <v>16</v>
      </c>
      <c r="H261">
        <v>6</v>
      </c>
      <c r="I261" s="6" t="s">
        <v>807</v>
      </c>
    </row>
    <row r="262" spans="1:9">
      <c r="A262" s="11" t="s">
        <v>395</v>
      </c>
      <c r="B262" s="11" t="s">
        <v>542</v>
      </c>
      <c r="C262" s="11" t="s">
        <v>402</v>
      </c>
      <c r="D262" s="2">
        <v>42924</v>
      </c>
      <c r="E262" t="s">
        <v>21</v>
      </c>
      <c r="F262" t="s">
        <v>10</v>
      </c>
      <c r="G262" s="11" t="s">
        <v>16</v>
      </c>
      <c r="H262">
        <v>5</v>
      </c>
      <c r="I262" s="6" t="s">
        <v>807</v>
      </c>
    </row>
    <row r="263" spans="1:9">
      <c r="A263" s="11" t="s">
        <v>395</v>
      </c>
      <c r="B263" s="11" t="s">
        <v>616</v>
      </c>
      <c r="C263" s="11" t="s">
        <v>402</v>
      </c>
      <c r="D263" s="2">
        <v>42924</v>
      </c>
      <c r="E263" t="s">
        <v>21</v>
      </c>
      <c r="F263" t="s">
        <v>22</v>
      </c>
      <c r="G263" s="11" t="s">
        <v>16</v>
      </c>
    </row>
    <row r="264" spans="1:9">
      <c r="A264" s="11" t="s">
        <v>395</v>
      </c>
      <c r="B264" s="11" t="s">
        <v>692</v>
      </c>
      <c r="C264" s="11" t="s">
        <v>402</v>
      </c>
      <c r="D264" s="2">
        <v>42924</v>
      </c>
      <c r="E264" t="s">
        <v>21</v>
      </c>
      <c r="F264" t="s">
        <v>22</v>
      </c>
      <c r="G264" s="11" t="s">
        <v>16</v>
      </c>
    </row>
    <row r="265" spans="1:9">
      <c r="A265" s="11" t="s">
        <v>395</v>
      </c>
      <c r="B265" s="11" t="s">
        <v>550</v>
      </c>
      <c r="C265" s="11" t="s">
        <v>402</v>
      </c>
      <c r="D265" s="2">
        <v>42926</v>
      </c>
      <c r="E265" t="s">
        <v>48</v>
      </c>
      <c r="F265" t="s">
        <v>15</v>
      </c>
      <c r="G265" s="11" t="s">
        <v>11</v>
      </c>
      <c r="H265">
        <v>1</v>
      </c>
      <c r="I265" s="6" t="s">
        <v>807</v>
      </c>
    </row>
    <row r="266" spans="1:9">
      <c r="A266" s="11" t="s">
        <v>395</v>
      </c>
      <c r="B266" s="11" t="s">
        <v>551</v>
      </c>
      <c r="C266" s="11" t="s">
        <v>402</v>
      </c>
      <c r="D266" s="2">
        <v>42926</v>
      </c>
      <c r="E266" t="s">
        <v>48</v>
      </c>
      <c r="F266" t="s">
        <v>10</v>
      </c>
      <c r="G266" s="11" t="s">
        <v>11</v>
      </c>
      <c r="H266">
        <v>1</v>
      </c>
      <c r="I266" s="6" t="s">
        <v>807</v>
      </c>
    </row>
    <row r="267" spans="1:9">
      <c r="A267" s="11" t="s">
        <v>395</v>
      </c>
      <c r="B267" s="11" t="s">
        <v>552</v>
      </c>
      <c r="C267" s="11" t="s">
        <v>402</v>
      </c>
      <c r="D267" s="2">
        <v>42926</v>
      </c>
      <c r="E267" t="s">
        <v>48</v>
      </c>
      <c r="F267" t="s">
        <v>10</v>
      </c>
      <c r="G267" s="11" t="s">
        <v>11</v>
      </c>
      <c r="H267">
        <v>7</v>
      </c>
      <c r="I267" s="6" t="s">
        <v>807</v>
      </c>
    </row>
    <row r="268" spans="1:9">
      <c r="A268" s="11" t="s">
        <v>395</v>
      </c>
      <c r="B268" s="11" t="s">
        <v>737</v>
      </c>
      <c r="C268" s="48" t="s">
        <v>402</v>
      </c>
      <c r="D268" s="8">
        <v>42926</v>
      </c>
      <c r="E268" s="13" t="s">
        <v>48</v>
      </c>
      <c r="F268" s="13" t="s">
        <v>10</v>
      </c>
      <c r="G268" s="48" t="s">
        <v>11</v>
      </c>
      <c r="H268">
        <v>7</v>
      </c>
      <c r="I268" s="6" t="s">
        <v>807</v>
      </c>
    </row>
    <row r="269" spans="1:9">
      <c r="A269" s="48" t="s">
        <v>394</v>
      </c>
      <c r="B269" s="11" t="s">
        <v>567</v>
      </c>
      <c r="C269" s="11" t="s">
        <v>402</v>
      </c>
      <c r="D269" s="2">
        <v>42926</v>
      </c>
      <c r="E269" s="11" t="s">
        <v>260</v>
      </c>
      <c r="F269" s="11" t="s">
        <v>13</v>
      </c>
      <c r="G269" s="11" t="s">
        <v>29</v>
      </c>
      <c r="H269">
        <v>1</v>
      </c>
      <c r="I269" s="6" t="s">
        <v>807</v>
      </c>
    </row>
    <row r="270" spans="1:9">
      <c r="A270" s="48" t="s">
        <v>394</v>
      </c>
      <c r="B270" s="11" t="s">
        <v>569</v>
      </c>
      <c r="C270" s="11" t="s">
        <v>402</v>
      </c>
      <c r="D270" s="2">
        <v>42926</v>
      </c>
      <c r="E270" s="11" t="s">
        <v>260</v>
      </c>
      <c r="F270" s="11" t="s">
        <v>13</v>
      </c>
      <c r="G270" s="11" t="s">
        <v>11</v>
      </c>
      <c r="H270">
        <v>2</v>
      </c>
      <c r="I270" s="6" t="s">
        <v>807</v>
      </c>
    </row>
    <row r="271" spans="1:9">
      <c r="A271" s="48" t="s">
        <v>394</v>
      </c>
      <c r="B271" s="11" t="s">
        <v>570</v>
      </c>
      <c r="C271" s="11" t="s">
        <v>402</v>
      </c>
      <c r="D271" s="2">
        <v>42926</v>
      </c>
      <c r="E271" s="11" t="s">
        <v>260</v>
      </c>
      <c r="F271" s="11" t="s">
        <v>13</v>
      </c>
      <c r="G271" s="11" t="s">
        <v>11</v>
      </c>
      <c r="H271">
        <v>10</v>
      </c>
      <c r="I271" s="6" t="s">
        <v>807</v>
      </c>
    </row>
    <row r="272" spans="1:9">
      <c r="A272" s="48" t="s">
        <v>394</v>
      </c>
      <c r="B272" s="11" t="s">
        <v>572</v>
      </c>
      <c r="C272" s="11" t="s">
        <v>402</v>
      </c>
      <c r="D272" s="2">
        <v>42926</v>
      </c>
      <c r="E272" s="11" t="s">
        <v>260</v>
      </c>
      <c r="F272" s="11" t="s">
        <v>13</v>
      </c>
      <c r="G272" s="11" t="s">
        <v>11</v>
      </c>
      <c r="H272">
        <v>2</v>
      </c>
      <c r="I272" s="6" t="s">
        <v>807</v>
      </c>
    </row>
    <row r="273" spans="1:9">
      <c r="A273" s="48" t="s">
        <v>394</v>
      </c>
      <c r="B273" s="11" t="s">
        <v>576</v>
      </c>
      <c r="C273" s="11" t="s">
        <v>402</v>
      </c>
      <c r="D273" s="2">
        <v>42926</v>
      </c>
      <c r="E273" s="11" t="s">
        <v>260</v>
      </c>
      <c r="F273" s="11" t="s">
        <v>13</v>
      </c>
      <c r="G273" s="11" t="s">
        <v>11</v>
      </c>
      <c r="H273">
        <v>2</v>
      </c>
      <c r="I273" s="6" t="s">
        <v>807</v>
      </c>
    </row>
    <row r="274" spans="1:9">
      <c r="A274" s="48" t="s">
        <v>394</v>
      </c>
      <c r="B274" s="11" t="s">
        <v>577</v>
      </c>
      <c r="C274" s="11" t="s">
        <v>402</v>
      </c>
      <c r="D274" s="2">
        <v>42926</v>
      </c>
      <c r="E274" s="11" t="s">
        <v>260</v>
      </c>
      <c r="F274" t="s">
        <v>15</v>
      </c>
      <c r="G274" s="11" t="s">
        <v>11</v>
      </c>
    </row>
    <row r="275" spans="1:9">
      <c r="A275" s="48" t="s">
        <v>394</v>
      </c>
      <c r="B275" s="11" t="s">
        <v>578</v>
      </c>
      <c r="C275" s="11" t="s">
        <v>402</v>
      </c>
      <c r="D275" s="2">
        <v>42926</v>
      </c>
      <c r="E275" s="11" t="s">
        <v>260</v>
      </c>
      <c r="F275" t="s">
        <v>15</v>
      </c>
      <c r="G275" s="11" t="s">
        <v>29</v>
      </c>
      <c r="H275">
        <v>2</v>
      </c>
      <c r="I275" s="6" t="s">
        <v>807</v>
      </c>
    </row>
    <row r="276" spans="1:9">
      <c r="A276" s="48" t="s">
        <v>394</v>
      </c>
      <c r="B276" s="11" t="s">
        <v>580</v>
      </c>
      <c r="C276" s="11" t="s">
        <v>402</v>
      </c>
      <c r="D276" s="2">
        <v>42926</v>
      </c>
      <c r="E276" s="11" t="s">
        <v>260</v>
      </c>
      <c r="F276" t="s">
        <v>15</v>
      </c>
      <c r="G276" s="11" t="s">
        <v>11</v>
      </c>
    </row>
    <row r="277" spans="1:9">
      <c r="A277" s="48" t="s">
        <v>394</v>
      </c>
      <c r="B277" s="11" t="s">
        <v>584</v>
      </c>
      <c r="C277" s="11" t="s">
        <v>402</v>
      </c>
      <c r="D277" s="2">
        <v>42926</v>
      </c>
      <c r="E277" s="11" t="s">
        <v>260</v>
      </c>
      <c r="F277" t="s">
        <v>15</v>
      </c>
      <c r="G277" s="11" t="s">
        <v>29</v>
      </c>
    </row>
    <row r="278" spans="1:9">
      <c r="A278" s="48" t="s">
        <v>394</v>
      </c>
      <c r="B278" s="11" t="s">
        <v>586</v>
      </c>
      <c r="C278" s="11" t="s">
        <v>402</v>
      </c>
      <c r="D278" s="2">
        <v>42926</v>
      </c>
      <c r="E278" s="11" t="s">
        <v>260</v>
      </c>
      <c r="F278" t="s">
        <v>15</v>
      </c>
      <c r="G278" s="11" t="s">
        <v>29</v>
      </c>
      <c r="H278">
        <v>10</v>
      </c>
      <c r="I278" s="6" t="s">
        <v>807</v>
      </c>
    </row>
    <row r="279" spans="1:9">
      <c r="A279" s="48" t="s">
        <v>394</v>
      </c>
      <c r="B279" s="11" t="s">
        <v>590</v>
      </c>
      <c r="C279" s="11" t="s">
        <v>402</v>
      </c>
      <c r="D279" s="2">
        <v>42926</v>
      </c>
      <c r="E279" s="11" t="s">
        <v>260</v>
      </c>
      <c r="F279" t="s">
        <v>15</v>
      </c>
      <c r="G279" s="11" t="s">
        <v>29</v>
      </c>
      <c r="H279">
        <v>13</v>
      </c>
      <c r="I279" s="43" t="s">
        <v>808</v>
      </c>
    </row>
    <row r="280" spans="1:9">
      <c r="A280" s="48" t="s">
        <v>394</v>
      </c>
      <c r="B280" s="11" t="s">
        <v>592</v>
      </c>
      <c r="C280" s="11" t="s">
        <v>402</v>
      </c>
      <c r="D280" s="2">
        <v>42926</v>
      </c>
      <c r="E280" s="11" t="s">
        <v>260</v>
      </c>
      <c r="F280" t="s">
        <v>15</v>
      </c>
      <c r="G280" s="11" t="s">
        <v>29</v>
      </c>
      <c r="H280">
        <v>15</v>
      </c>
      <c r="I280" s="43" t="s">
        <v>808</v>
      </c>
    </row>
    <row r="281" spans="1:9">
      <c r="A281" s="48" t="s">
        <v>394</v>
      </c>
      <c r="B281" s="11" t="s">
        <v>595</v>
      </c>
      <c r="C281" s="11" t="s">
        <v>402</v>
      </c>
      <c r="D281" s="2">
        <v>42926</v>
      </c>
      <c r="E281" s="11" t="s">
        <v>260</v>
      </c>
      <c r="F281" t="s">
        <v>15</v>
      </c>
      <c r="G281" s="11" t="s">
        <v>29</v>
      </c>
    </row>
    <row r="282" spans="1:9">
      <c r="A282" s="48" t="s">
        <v>394</v>
      </c>
      <c r="B282" s="11" t="s">
        <v>596</v>
      </c>
      <c r="C282" s="11" t="s">
        <v>402</v>
      </c>
      <c r="D282" s="2">
        <v>42926</v>
      </c>
      <c r="E282" s="11" t="s">
        <v>260</v>
      </c>
      <c r="F282" t="s">
        <v>15</v>
      </c>
      <c r="G282" s="11" t="s">
        <v>11</v>
      </c>
    </row>
    <row r="283" spans="1:9">
      <c r="A283" s="48" t="s">
        <v>394</v>
      </c>
      <c r="B283" s="11" t="s">
        <v>597</v>
      </c>
      <c r="C283" s="11" t="s">
        <v>402</v>
      </c>
      <c r="D283" s="2">
        <v>42926</v>
      </c>
      <c r="E283" s="11" t="s">
        <v>260</v>
      </c>
      <c r="F283" t="s">
        <v>10</v>
      </c>
      <c r="G283" s="11" t="s">
        <v>11</v>
      </c>
      <c r="H283">
        <v>1</v>
      </c>
      <c r="I283" s="6" t="s">
        <v>807</v>
      </c>
    </row>
    <row r="284" spans="1:9">
      <c r="A284" s="48" t="s">
        <v>394</v>
      </c>
      <c r="B284" s="11" t="s">
        <v>599</v>
      </c>
      <c r="C284" s="11" t="s">
        <v>402</v>
      </c>
      <c r="D284" s="2">
        <v>42926</v>
      </c>
      <c r="E284" s="11" t="s">
        <v>260</v>
      </c>
      <c r="F284" t="s">
        <v>10</v>
      </c>
      <c r="G284" s="11" t="s">
        <v>29</v>
      </c>
      <c r="H284">
        <v>8</v>
      </c>
      <c r="I284" s="6" t="s">
        <v>807</v>
      </c>
    </row>
    <row r="285" spans="1:9">
      <c r="A285" s="48" t="s">
        <v>394</v>
      </c>
      <c r="B285" s="11" t="s">
        <v>601</v>
      </c>
      <c r="C285" s="11" t="s">
        <v>402</v>
      </c>
      <c r="D285" s="2">
        <v>42926</v>
      </c>
      <c r="E285" s="11" t="s">
        <v>260</v>
      </c>
      <c r="F285" t="s">
        <v>10</v>
      </c>
      <c r="G285" s="11" t="s">
        <v>11</v>
      </c>
      <c r="H285">
        <v>1</v>
      </c>
      <c r="I285" s="6" t="s">
        <v>807</v>
      </c>
    </row>
    <row r="286" spans="1:9">
      <c r="A286" s="48" t="s">
        <v>394</v>
      </c>
      <c r="B286" s="11" t="s">
        <v>603</v>
      </c>
      <c r="C286" s="11" t="s">
        <v>402</v>
      </c>
      <c r="D286" s="2">
        <v>42926</v>
      </c>
      <c r="E286" s="11" t="s">
        <v>260</v>
      </c>
      <c r="F286" t="s">
        <v>10</v>
      </c>
      <c r="G286" s="11" t="s">
        <v>11</v>
      </c>
    </row>
    <row r="287" spans="1:9">
      <c r="A287" s="48" t="s">
        <v>394</v>
      </c>
      <c r="B287" s="11" t="s">
        <v>605</v>
      </c>
      <c r="C287" s="11" t="s">
        <v>402</v>
      </c>
      <c r="D287" s="2">
        <v>42926</v>
      </c>
      <c r="E287" s="11" t="s">
        <v>260</v>
      </c>
      <c r="F287" t="s">
        <v>10</v>
      </c>
      <c r="G287" s="11" t="s">
        <v>11</v>
      </c>
      <c r="H287">
        <v>29</v>
      </c>
      <c r="I287" t="s">
        <v>809</v>
      </c>
    </row>
    <row r="288" spans="1:9">
      <c r="A288" s="48" t="s">
        <v>394</v>
      </c>
      <c r="B288" s="11" t="s">
        <v>607</v>
      </c>
      <c r="C288" s="11" t="s">
        <v>402</v>
      </c>
      <c r="D288" s="2">
        <v>42926</v>
      </c>
      <c r="E288" s="11" t="s">
        <v>260</v>
      </c>
      <c r="F288" t="s">
        <v>10</v>
      </c>
      <c r="G288" s="11" t="s">
        <v>11</v>
      </c>
      <c r="H288">
        <v>7</v>
      </c>
      <c r="I288" s="6" t="s">
        <v>807</v>
      </c>
    </row>
    <row r="289" spans="1:9">
      <c r="A289" s="48" t="s">
        <v>394</v>
      </c>
      <c r="B289" s="11" t="s">
        <v>609</v>
      </c>
      <c r="C289" s="11" t="s">
        <v>402</v>
      </c>
      <c r="D289" s="2">
        <v>42926</v>
      </c>
      <c r="E289" s="11" t="s">
        <v>260</v>
      </c>
      <c r="F289" t="s">
        <v>10</v>
      </c>
      <c r="G289" s="11" t="s">
        <v>11</v>
      </c>
    </row>
    <row r="290" spans="1:9">
      <c r="A290" s="48" t="s">
        <v>394</v>
      </c>
      <c r="B290" s="11" t="s">
        <v>611</v>
      </c>
      <c r="C290" s="11" t="s">
        <v>402</v>
      </c>
      <c r="D290" s="2">
        <v>42926</v>
      </c>
      <c r="E290" s="11" t="s">
        <v>260</v>
      </c>
      <c r="F290" t="s">
        <v>10</v>
      </c>
      <c r="G290" s="11" t="s">
        <v>11</v>
      </c>
    </row>
    <row r="291" spans="1:9">
      <c r="A291" s="48" t="s">
        <v>396</v>
      </c>
      <c r="B291" s="48" t="s">
        <v>544</v>
      </c>
      <c r="C291" s="11" t="s">
        <v>411</v>
      </c>
      <c r="D291" s="2">
        <v>42927</v>
      </c>
      <c r="E291" s="11" t="s">
        <v>21</v>
      </c>
      <c r="F291" s="11" t="s">
        <v>13</v>
      </c>
      <c r="G291" s="11" t="s">
        <v>16</v>
      </c>
      <c r="H291">
        <v>12</v>
      </c>
      <c r="I291" s="43" t="s">
        <v>808</v>
      </c>
    </row>
    <row r="292" spans="1:9">
      <c r="A292" s="48" t="s">
        <v>396</v>
      </c>
      <c r="B292" s="48" t="s">
        <v>562</v>
      </c>
      <c r="C292" s="11" t="s">
        <v>411</v>
      </c>
      <c r="D292" s="2">
        <v>42927</v>
      </c>
      <c r="E292" s="11" t="s">
        <v>21</v>
      </c>
      <c r="F292" s="11" t="s">
        <v>13</v>
      </c>
      <c r="G292" s="11" t="s">
        <v>16</v>
      </c>
      <c r="H292">
        <v>12</v>
      </c>
      <c r="I292" s="43" t="s">
        <v>808</v>
      </c>
    </row>
    <row r="293" spans="1:9">
      <c r="A293" t="s">
        <v>396</v>
      </c>
      <c r="B293" s="11" t="s">
        <v>564</v>
      </c>
      <c r="C293" s="2" t="s">
        <v>411</v>
      </c>
      <c r="D293" s="47">
        <v>42927</v>
      </c>
      <c r="E293" s="11" t="s">
        <v>21</v>
      </c>
      <c r="F293" s="11" t="s">
        <v>13</v>
      </c>
      <c r="G293" s="11" t="s">
        <v>11</v>
      </c>
      <c r="H293">
        <v>25</v>
      </c>
      <c r="I293" t="s">
        <v>809</v>
      </c>
    </row>
    <row r="294" spans="1:9">
      <c r="A294" t="s">
        <v>396</v>
      </c>
      <c r="B294" s="48" t="s">
        <v>617</v>
      </c>
      <c r="C294" s="11" t="s">
        <v>411</v>
      </c>
      <c r="D294" s="2">
        <v>42927</v>
      </c>
      <c r="E294" s="11" t="s">
        <v>21</v>
      </c>
      <c r="F294" s="11" t="s">
        <v>22</v>
      </c>
      <c r="G294" t="s">
        <v>16</v>
      </c>
      <c r="H294">
        <v>1.3</v>
      </c>
      <c r="I294" s="6" t="s">
        <v>807</v>
      </c>
    </row>
    <row r="295" spans="1:9">
      <c r="A295" t="s">
        <v>396</v>
      </c>
      <c r="B295" s="48" t="s">
        <v>618</v>
      </c>
      <c r="C295" s="11" t="s">
        <v>411</v>
      </c>
      <c r="D295" s="2">
        <v>42927</v>
      </c>
      <c r="E295" s="11" t="s">
        <v>21</v>
      </c>
      <c r="F295" s="11" t="s">
        <v>22</v>
      </c>
      <c r="G295" t="s">
        <v>16</v>
      </c>
      <c r="H295">
        <v>1.3</v>
      </c>
      <c r="I295" s="6" t="s">
        <v>807</v>
      </c>
    </row>
    <row r="296" spans="1:9">
      <c r="A296" t="s">
        <v>396</v>
      </c>
      <c r="B296" s="48" t="s">
        <v>619</v>
      </c>
      <c r="C296" s="11" t="s">
        <v>411</v>
      </c>
      <c r="D296" s="2">
        <v>42928</v>
      </c>
      <c r="E296" s="11" t="s">
        <v>9</v>
      </c>
      <c r="F296" t="s">
        <v>13</v>
      </c>
      <c r="G296" t="s">
        <v>11</v>
      </c>
    </row>
    <row r="297" spans="1:9">
      <c r="A297" t="s">
        <v>396</v>
      </c>
      <c r="B297" s="48" t="s">
        <v>620</v>
      </c>
      <c r="C297" s="11" t="s">
        <v>411</v>
      </c>
      <c r="D297" s="2">
        <v>42928</v>
      </c>
      <c r="E297" t="s">
        <v>9</v>
      </c>
      <c r="F297" t="s">
        <v>10</v>
      </c>
      <c r="G297" t="s">
        <v>29</v>
      </c>
      <c r="H297">
        <v>8</v>
      </c>
      <c r="I297" s="6" t="s">
        <v>807</v>
      </c>
    </row>
    <row r="298" spans="1:9">
      <c r="A298" s="11" t="s">
        <v>396</v>
      </c>
      <c r="B298" s="48" t="s">
        <v>629</v>
      </c>
      <c r="C298" s="11" t="s">
        <v>411</v>
      </c>
      <c r="D298" s="2">
        <v>42928</v>
      </c>
      <c r="E298" t="s">
        <v>9</v>
      </c>
      <c r="F298" t="s">
        <v>13</v>
      </c>
      <c r="G298" t="s">
        <v>29</v>
      </c>
      <c r="H298">
        <v>15</v>
      </c>
      <c r="I298" s="43" t="s">
        <v>808</v>
      </c>
    </row>
    <row r="299" spans="1:9">
      <c r="A299" s="11" t="s">
        <v>396</v>
      </c>
      <c r="B299" s="48" t="s">
        <v>724</v>
      </c>
      <c r="C299" s="11" t="s">
        <v>411</v>
      </c>
      <c r="D299" s="2">
        <v>42929</v>
      </c>
      <c r="E299" s="11" t="s">
        <v>260</v>
      </c>
      <c r="F299" s="11" t="s">
        <v>10</v>
      </c>
      <c r="G299" s="11" t="s">
        <v>11</v>
      </c>
    </row>
    <row r="300" spans="1:9">
      <c r="A300" s="11" t="s">
        <v>396</v>
      </c>
      <c r="B300" s="48" t="s">
        <v>705</v>
      </c>
      <c r="C300" s="11" t="s">
        <v>411</v>
      </c>
      <c r="D300" s="2">
        <v>42932</v>
      </c>
      <c r="E300" s="11" t="s">
        <v>9</v>
      </c>
      <c r="F300" s="11" t="s">
        <v>15</v>
      </c>
      <c r="G300" s="11" t="s">
        <v>11</v>
      </c>
      <c r="H300">
        <v>7</v>
      </c>
      <c r="I300" s="6" t="s">
        <v>807</v>
      </c>
    </row>
    <row r="301" spans="1:9">
      <c r="A301" s="11" t="s">
        <v>396</v>
      </c>
      <c r="B301" s="51" t="s">
        <v>657</v>
      </c>
      <c r="C301" s="11" t="s">
        <v>402</v>
      </c>
      <c r="D301" s="2">
        <v>42933</v>
      </c>
      <c r="E301" t="s">
        <v>317</v>
      </c>
      <c r="F301" t="s">
        <v>10</v>
      </c>
      <c r="G301" t="s">
        <v>11</v>
      </c>
    </row>
    <row r="302" spans="1:9">
      <c r="A302" s="11" t="s">
        <v>396</v>
      </c>
      <c r="B302" s="51" t="s">
        <v>659</v>
      </c>
      <c r="C302" s="11" t="s">
        <v>402</v>
      </c>
      <c r="D302" s="2">
        <v>42933</v>
      </c>
      <c r="E302" t="s">
        <v>317</v>
      </c>
      <c r="F302" t="s">
        <v>10</v>
      </c>
      <c r="G302" t="s">
        <v>11</v>
      </c>
      <c r="H302">
        <v>33</v>
      </c>
      <c r="I302" s="6" t="s">
        <v>810</v>
      </c>
    </row>
    <row r="303" spans="1:9">
      <c r="A303" s="11" t="s">
        <v>396</v>
      </c>
      <c r="B303" s="51" t="s">
        <v>660</v>
      </c>
      <c r="C303" s="11" t="s">
        <v>402</v>
      </c>
      <c r="D303" s="2">
        <v>42933</v>
      </c>
      <c r="E303" t="s">
        <v>317</v>
      </c>
      <c r="F303" t="s">
        <v>13</v>
      </c>
      <c r="G303" t="s">
        <v>11</v>
      </c>
      <c r="H303">
        <v>59</v>
      </c>
      <c r="I303" s="6" t="s">
        <v>812</v>
      </c>
    </row>
    <row r="304" spans="1:9">
      <c r="A304" s="11" t="s">
        <v>396</v>
      </c>
      <c r="B304" s="51" t="s">
        <v>661</v>
      </c>
      <c r="C304" s="11" t="s">
        <v>402</v>
      </c>
      <c r="D304" s="2">
        <v>42933</v>
      </c>
      <c r="E304" t="s">
        <v>317</v>
      </c>
      <c r="F304" t="s">
        <v>13</v>
      </c>
      <c r="G304" t="s">
        <v>16</v>
      </c>
      <c r="H304">
        <v>36</v>
      </c>
      <c r="I304" s="6" t="s">
        <v>810</v>
      </c>
    </row>
    <row r="305" spans="1:9">
      <c r="A305" s="11" t="s">
        <v>396</v>
      </c>
      <c r="B305" s="51" t="s">
        <v>664</v>
      </c>
      <c r="C305" s="11" t="s">
        <v>402</v>
      </c>
      <c r="D305" s="2">
        <v>42933</v>
      </c>
      <c r="E305" t="s">
        <v>63</v>
      </c>
      <c r="F305" t="s">
        <v>13</v>
      </c>
      <c r="G305" t="s">
        <v>11</v>
      </c>
      <c r="H305">
        <v>30</v>
      </c>
      <c r="I305" t="s">
        <v>809</v>
      </c>
    </row>
    <row r="306" spans="1:9">
      <c r="A306" s="11" t="s">
        <v>395</v>
      </c>
      <c r="B306" s="51" t="s">
        <v>671</v>
      </c>
      <c r="C306" s="11" t="s">
        <v>402</v>
      </c>
      <c r="D306" s="2">
        <v>42933</v>
      </c>
      <c r="E306" t="s">
        <v>63</v>
      </c>
      <c r="F306" t="s">
        <v>15</v>
      </c>
      <c r="G306" t="s">
        <v>16</v>
      </c>
      <c r="H306">
        <v>9</v>
      </c>
      <c r="I306" s="6" t="s">
        <v>807</v>
      </c>
    </row>
    <row r="307" spans="1:9">
      <c r="A307" s="48" t="s">
        <v>394</v>
      </c>
      <c r="B307" s="48" t="s">
        <v>650</v>
      </c>
      <c r="C307" s="11" t="s">
        <v>402</v>
      </c>
      <c r="D307" s="2">
        <v>42934</v>
      </c>
      <c r="E307" t="s">
        <v>9</v>
      </c>
      <c r="F307" t="s">
        <v>15</v>
      </c>
      <c r="G307" t="s">
        <v>16</v>
      </c>
      <c r="H307">
        <v>17</v>
      </c>
      <c r="I307" s="43" t="s">
        <v>808</v>
      </c>
    </row>
    <row r="308" spans="1:9">
      <c r="A308" s="48" t="s">
        <v>394</v>
      </c>
      <c r="B308" s="48" t="s">
        <v>653</v>
      </c>
      <c r="C308" s="11" t="s">
        <v>402</v>
      </c>
      <c r="D308" s="2">
        <v>42934</v>
      </c>
      <c r="E308" s="11" t="s">
        <v>9</v>
      </c>
      <c r="F308" s="11" t="s">
        <v>15</v>
      </c>
      <c r="G308" s="11" t="s">
        <v>16</v>
      </c>
      <c r="H308">
        <v>7</v>
      </c>
      <c r="I308" s="6" t="s">
        <v>807</v>
      </c>
    </row>
    <row r="309" spans="1:9">
      <c r="A309" s="11" t="s">
        <v>396</v>
      </c>
      <c r="B309" s="51" t="s">
        <v>666</v>
      </c>
      <c r="C309" s="11" t="s">
        <v>402</v>
      </c>
      <c r="D309" s="2">
        <v>42935</v>
      </c>
      <c r="E309" s="11" t="s">
        <v>260</v>
      </c>
      <c r="F309" s="11" t="s">
        <v>13</v>
      </c>
      <c r="G309" s="11" t="s">
        <v>11</v>
      </c>
      <c r="H309">
        <v>14</v>
      </c>
      <c r="I309" s="43" t="s">
        <v>808</v>
      </c>
    </row>
    <row r="310" spans="1:9">
      <c r="A310" s="11" t="s">
        <v>396</v>
      </c>
      <c r="B310" s="51" t="s">
        <v>673</v>
      </c>
      <c r="C310" s="11" t="s">
        <v>402</v>
      </c>
      <c r="D310" s="2">
        <v>42935</v>
      </c>
      <c r="E310" s="11" t="s">
        <v>260</v>
      </c>
      <c r="F310" s="11" t="s">
        <v>13</v>
      </c>
      <c r="G310" s="11" t="s">
        <v>11</v>
      </c>
      <c r="H310">
        <v>13</v>
      </c>
      <c r="I310" s="43" t="s">
        <v>808</v>
      </c>
    </row>
    <row r="311" spans="1:9">
      <c r="A311" s="11" t="s">
        <v>396</v>
      </c>
      <c r="B311" s="51" t="s">
        <v>676</v>
      </c>
      <c r="C311" s="11" t="s">
        <v>402</v>
      </c>
      <c r="D311" s="2">
        <v>42935</v>
      </c>
      <c r="E311" s="11" t="s">
        <v>260</v>
      </c>
      <c r="F311" s="11" t="s">
        <v>15</v>
      </c>
      <c r="G311" s="11" t="s">
        <v>11</v>
      </c>
    </row>
    <row r="312" spans="1:9">
      <c r="A312" s="11" t="s">
        <v>396</v>
      </c>
      <c r="B312" s="51" t="s">
        <v>677</v>
      </c>
      <c r="C312" s="11" t="s">
        <v>402</v>
      </c>
      <c r="D312" s="2">
        <v>42935</v>
      </c>
      <c r="E312" s="11" t="s">
        <v>260</v>
      </c>
      <c r="F312" s="11" t="s">
        <v>15</v>
      </c>
      <c r="G312" s="11" t="s">
        <v>29</v>
      </c>
    </row>
    <row r="313" spans="1:9">
      <c r="A313" s="11" t="s">
        <v>396</v>
      </c>
      <c r="B313" s="51" t="s">
        <v>693</v>
      </c>
      <c r="C313" s="11" t="s">
        <v>402</v>
      </c>
      <c r="D313" s="2">
        <v>42935</v>
      </c>
      <c r="E313" s="11" t="s">
        <v>260</v>
      </c>
      <c r="F313" s="11" t="s">
        <v>15</v>
      </c>
      <c r="G313" s="11" t="s">
        <v>29</v>
      </c>
      <c r="H313">
        <v>8</v>
      </c>
      <c r="I313" s="6" t="s">
        <v>807</v>
      </c>
    </row>
    <row r="314" spans="1:9">
      <c r="A314" s="11" t="s">
        <v>396</v>
      </c>
      <c r="B314" s="51" t="s">
        <v>694</v>
      </c>
      <c r="C314" s="11" t="s">
        <v>402</v>
      </c>
      <c r="D314" s="2">
        <v>42935</v>
      </c>
      <c r="E314" s="11" t="s">
        <v>260</v>
      </c>
      <c r="F314" s="11" t="s">
        <v>15</v>
      </c>
      <c r="G314" s="11" t="s">
        <v>29</v>
      </c>
      <c r="H314">
        <v>19</v>
      </c>
      <c r="I314" s="43" t="s">
        <v>808</v>
      </c>
    </row>
    <row r="315" spans="1:9">
      <c r="A315" s="11" t="s">
        <v>396</v>
      </c>
      <c r="B315" s="51" t="s">
        <v>684</v>
      </c>
      <c r="C315" s="11" t="s">
        <v>402</v>
      </c>
      <c r="D315" s="2">
        <v>42935</v>
      </c>
      <c r="E315" s="11" t="s">
        <v>260</v>
      </c>
      <c r="F315" s="11" t="s">
        <v>10</v>
      </c>
      <c r="G315" s="11" t="s">
        <v>29</v>
      </c>
      <c r="H315">
        <v>8</v>
      </c>
      <c r="I315" s="6" t="s">
        <v>807</v>
      </c>
    </row>
    <row r="316" spans="1:9">
      <c r="A316" s="11" t="s">
        <v>396</v>
      </c>
      <c r="B316" s="51" t="s">
        <v>685</v>
      </c>
      <c r="C316" s="11" t="s">
        <v>402</v>
      </c>
      <c r="D316" s="2">
        <v>42935</v>
      </c>
      <c r="E316" s="11" t="s">
        <v>260</v>
      </c>
      <c r="F316" s="11" t="s">
        <v>10</v>
      </c>
      <c r="G316" s="11" t="s">
        <v>29</v>
      </c>
      <c r="H316">
        <v>12</v>
      </c>
      <c r="I316" s="43" t="s">
        <v>808</v>
      </c>
    </row>
    <row r="317" spans="1:9">
      <c r="A317" s="11" t="s">
        <v>396</v>
      </c>
      <c r="B317" s="51" t="s">
        <v>686</v>
      </c>
      <c r="C317" s="11" t="s">
        <v>402</v>
      </c>
      <c r="D317" s="2">
        <v>42935</v>
      </c>
      <c r="E317" s="11" t="s">
        <v>260</v>
      </c>
      <c r="F317" s="11" t="s">
        <v>10</v>
      </c>
      <c r="G317" s="11" t="s">
        <v>11</v>
      </c>
      <c r="H317">
        <v>8</v>
      </c>
      <c r="I317" s="6" t="s">
        <v>807</v>
      </c>
    </row>
    <row r="318" spans="1:9">
      <c r="A318" s="11" t="s">
        <v>396</v>
      </c>
      <c r="B318" s="51" t="s">
        <v>688</v>
      </c>
      <c r="C318" s="11" t="s">
        <v>402</v>
      </c>
      <c r="D318" s="2">
        <v>42935</v>
      </c>
      <c r="E318" s="11" t="s">
        <v>260</v>
      </c>
      <c r="F318" s="11" t="s">
        <v>10</v>
      </c>
      <c r="G318" s="11" t="s">
        <v>11</v>
      </c>
      <c r="H318">
        <v>4</v>
      </c>
      <c r="I318" s="6" t="s">
        <v>807</v>
      </c>
    </row>
    <row r="319" spans="1:9">
      <c r="A319" s="11" t="s">
        <v>396</v>
      </c>
      <c r="B319" s="51" t="s">
        <v>690</v>
      </c>
      <c r="C319" s="11" t="s">
        <v>402</v>
      </c>
      <c r="D319" s="2">
        <v>42935</v>
      </c>
      <c r="E319" s="11" t="s">
        <v>260</v>
      </c>
      <c r="F319" s="11" t="s">
        <v>10</v>
      </c>
      <c r="G319" s="11" t="s">
        <v>11</v>
      </c>
    </row>
    <row r="320" spans="1:9">
      <c r="A320" s="48" t="s">
        <v>396</v>
      </c>
      <c r="B320" s="51" t="s">
        <v>667</v>
      </c>
      <c r="C320" s="11" t="s">
        <v>411</v>
      </c>
      <c r="D320" s="2">
        <v>42935</v>
      </c>
      <c r="E320" s="11" t="s">
        <v>260</v>
      </c>
      <c r="F320" s="11" t="s">
        <v>10</v>
      </c>
      <c r="G320" s="11" t="s">
        <v>11</v>
      </c>
    </row>
    <row r="321" spans="1:9">
      <c r="A321" s="11" t="s">
        <v>396</v>
      </c>
      <c r="B321" s="51" t="s">
        <v>735</v>
      </c>
      <c r="C321" s="2" t="s">
        <v>411</v>
      </c>
      <c r="D321" s="2">
        <v>42935</v>
      </c>
      <c r="E321" s="11" t="s">
        <v>260</v>
      </c>
      <c r="F321" s="11" t="s">
        <v>13</v>
      </c>
      <c r="G321" s="11" t="s">
        <v>11</v>
      </c>
    </row>
    <row r="322" spans="1:9">
      <c r="A322" s="11" t="s">
        <v>394</v>
      </c>
      <c r="B322" s="51" t="s">
        <v>672</v>
      </c>
      <c r="C322" s="11" t="s">
        <v>402</v>
      </c>
      <c r="D322" s="2">
        <v>42937</v>
      </c>
      <c r="E322" s="11" t="s">
        <v>63</v>
      </c>
      <c r="F322" s="11" t="s">
        <v>13</v>
      </c>
      <c r="G322" s="11" t="s">
        <v>11</v>
      </c>
      <c r="H322">
        <v>2</v>
      </c>
      <c r="I322" s="6" t="s">
        <v>807</v>
      </c>
    </row>
    <row r="323" spans="1:9">
      <c r="A323" s="11" t="s">
        <v>396</v>
      </c>
      <c r="B323" s="51" t="s">
        <v>732</v>
      </c>
      <c r="C323" s="2" t="s">
        <v>411</v>
      </c>
      <c r="D323" s="2">
        <v>42937</v>
      </c>
      <c r="E323" s="11" t="s">
        <v>63</v>
      </c>
      <c r="F323" s="11" t="s">
        <v>15</v>
      </c>
      <c r="G323" s="11" t="s">
        <v>16</v>
      </c>
      <c r="H323">
        <v>9</v>
      </c>
      <c r="I323" s="6" t="s">
        <v>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7.83203125" customWidth="1"/>
    <col min="2" max="2" width="21.5" customWidth="1"/>
  </cols>
  <sheetData>
    <row r="1" spans="1:2">
      <c r="A1" s="5" t="s">
        <v>300</v>
      </c>
      <c r="B1" s="5" t="s">
        <v>301</v>
      </c>
    </row>
    <row r="2" spans="1:2">
      <c r="A2" s="4" t="s">
        <v>20</v>
      </c>
      <c r="B2" s="4" t="s">
        <v>302</v>
      </c>
    </row>
    <row r="3" spans="1:2">
      <c r="A3" s="4" t="s">
        <v>174</v>
      </c>
      <c r="B3" s="4" t="s">
        <v>303</v>
      </c>
    </row>
    <row r="4" spans="1:2">
      <c r="A4" s="4" t="s">
        <v>304</v>
      </c>
      <c r="B4" s="4" t="s">
        <v>305</v>
      </c>
    </row>
    <row r="5" spans="1:2">
      <c r="A5" s="4" t="s">
        <v>306</v>
      </c>
      <c r="B5" s="4" t="s">
        <v>307</v>
      </c>
    </row>
    <row r="6" spans="1:2">
      <c r="A6" s="4" t="s">
        <v>308</v>
      </c>
      <c r="B6" s="4" t="s">
        <v>309</v>
      </c>
    </row>
    <row r="7" spans="1:2">
      <c r="A7" s="4" t="s">
        <v>310</v>
      </c>
      <c r="B7" s="4" t="s">
        <v>311</v>
      </c>
    </row>
    <row r="8" spans="1:2" ht="28">
      <c r="A8" s="4" t="s">
        <v>312</v>
      </c>
      <c r="B8" s="4" t="s">
        <v>313</v>
      </c>
    </row>
    <row r="9" spans="1:2">
      <c r="A9" s="4" t="s">
        <v>314</v>
      </c>
      <c r="B9" s="4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1"/>
  <sheetViews>
    <sheetView workbookViewId="0">
      <selection activeCell="H23" sqref="H23"/>
    </sheetView>
  </sheetViews>
  <sheetFormatPr baseColWidth="10" defaultColWidth="8.83203125" defaultRowHeight="14" x14ac:dyDescent="0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8.1640625" customWidth="1"/>
  </cols>
  <sheetData>
    <row r="1" spans="1:9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6</v>
      </c>
      <c r="I1" s="59" t="s">
        <v>806</v>
      </c>
    </row>
    <row r="2" spans="1:9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</row>
    <row r="3" spans="1:9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  <c r="H3" s="6"/>
    </row>
    <row r="4" spans="1:9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  <c r="H4" s="6"/>
    </row>
    <row r="5" spans="1:9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  <c r="H5" s="6"/>
    </row>
    <row r="6" spans="1:9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  <c r="H6" s="6">
        <v>32</v>
      </c>
      <c r="I6" s="6" t="s">
        <v>810</v>
      </c>
    </row>
    <row r="7" spans="1:9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  <c r="H7" s="6"/>
    </row>
    <row r="8" spans="1:9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  <c r="H8" s="6"/>
    </row>
    <row r="9" spans="1:9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  <c r="H9" s="6"/>
    </row>
    <row r="10" spans="1:9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  <c r="H10" s="6"/>
    </row>
    <row r="11" spans="1:9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  <c r="H11" s="6"/>
    </row>
    <row r="12" spans="1:9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  <c r="H12" s="6"/>
    </row>
    <row r="13" spans="1:9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  <c r="H13" s="6"/>
    </row>
    <row r="14" spans="1:9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  <c r="H14" s="6"/>
    </row>
    <row r="15" spans="1:9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  <c r="H15" s="6"/>
    </row>
    <row r="16" spans="1:9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  <c r="H16" s="6"/>
    </row>
    <row r="17" spans="1:8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  <c r="H17" s="6"/>
    </row>
    <row r="18" spans="1:8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  <c r="H18" s="6"/>
    </row>
    <row r="19" spans="1:8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  <c r="H19" s="6"/>
    </row>
    <row r="20" spans="1:8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  <c r="H20" s="6"/>
    </row>
    <row r="21" spans="1:8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  <c r="H21" s="6"/>
    </row>
    <row r="22" spans="1:8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  <c r="H22" s="6"/>
    </row>
    <row r="23" spans="1:8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  <c r="H23" s="6"/>
    </row>
    <row r="24" spans="1:8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  <c r="H24" s="6"/>
    </row>
    <row r="25" spans="1:8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  <c r="H25" s="6"/>
    </row>
    <row r="26" spans="1:8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  <c r="H26" s="6"/>
    </row>
    <row r="27" spans="1:8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  <c r="H27" s="6"/>
    </row>
    <row r="28" spans="1:8" s="13" customFormat="1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 s="10"/>
    </row>
    <row r="29" spans="1:8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  <c r="H29" s="6"/>
    </row>
    <row r="30" spans="1:8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  <c r="H30" s="6"/>
    </row>
    <row r="31" spans="1:8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  <c r="H31" s="6"/>
    </row>
    <row r="32" spans="1:8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  <c r="H32" s="6"/>
    </row>
    <row r="33" spans="1:8" s="13" customFormat="1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  <c r="H33" s="10"/>
    </row>
    <row r="34" spans="1:8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  <c r="H34" s="6"/>
    </row>
    <row r="35" spans="1:8" s="13" customFormat="1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 s="10"/>
    </row>
    <row r="36" spans="1:8" s="13" customFormat="1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 s="10"/>
    </row>
    <row r="37" spans="1:8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  <c r="H37" s="6"/>
    </row>
    <row r="38" spans="1:8" s="13" customFormat="1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 s="10"/>
    </row>
    <row r="39" spans="1:8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  <c r="H39" s="6"/>
    </row>
    <row r="40" spans="1:8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  <c r="H40" s="6"/>
    </row>
    <row r="41" spans="1:8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  <c r="H41" s="6"/>
    </row>
    <row r="42" spans="1:8">
      <c r="A42" s="13" t="s">
        <v>395</v>
      </c>
      <c r="B42" s="31">
        <v>2234</v>
      </c>
      <c r="C42" s="22" t="s">
        <v>402</v>
      </c>
      <c r="D42" s="30" t="s">
        <v>103</v>
      </c>
      <c r="E42" s="10" t="s">
        <v>9</v>
      </c>
      <c r="F42" s="10" t="s">
        <v>13</v>
      </c>
      <c r="G42" s="10" t="s">
        <v>16</v>
      </c>
      <c r="H42" s="6"/>
    </row>
    <row r="43" spans="1:8" s="13" customFormat="1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  <c r="H43" s="10"/>
    </row>
    <row r="44" spans="1:8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  <c r="H44" s="6"/>
    </row>
    <row r="45" spans="1:8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  <c r="H45" s="6"/>
    </row>
    <row r="46" spans="1:8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  <c r="H46" s="6"/>
    </row>
    <row r="47" spans="1:8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  <c r="H47" s="6"/>
    </row>
    <row r="48" spans="1:8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  <c r="H48" s="6"/>
    </row>
    <row r="49" spans="1:8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  <c r="H49" s="6"/>
    </row>
    <row r="50" spans="1:8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  <c r="H50" s="6"/>
    </row>
    <row r="51" spans="1:8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  <c r="H51" s="6"/>
    </row>
    <row r="52" spans="1:8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  <c r="H52" s="6"/>
    </row>
    <row r="53" spans="1:8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  <c r="H53" s="6"/>
    </row>
    <row r="54" spans="1:8" s="13" customFormat="1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 s="10"/>
    </row>
    <row r="55" spans="1:8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  <c r="H55" s="6"/>
    </row>
    <row r="56" spans="1:8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  <c r="H56" s="6"/>
    </row>
    <row r="57" spans="1:8" s="13" customFormat="1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 s="10"/>
    </row>
    <row r="58" spans="1:8" s="13" customFormat="1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 s="10"/>
    </row>
    <row r="59" spans="1:8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  <c r="H59" s="6"/>
    </row>
    <row r="60" spans="1:8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  <c r="H60" s="6"/>
    </row>
    <row r="61" spans="1:8" s="13" customFormat="1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 s="10"/>
    </row>
    <row r="62" spans="1:8" s="13" customFormat="1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 s="10"/>
    </row>
    <row r="63" spans="1:8" s="13" customFormat="1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 s="10"/>
    </row>
    <row r="64" spans="1:8" s="13" customFormat="1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 s="10"/>
    </row>
    <row r="65" spans="1:8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 s="6"/>
    </row>
    <row r="66" spans="1:8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 s="6"/>
    </row>
    <row r="67" spans="1:8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  <c r="H67" s="6"/>
    </row>
    <row r="68" spans="1:8" s="13" customFormat="1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 s="10"/>
    </row>
    <row r="69" spans="1:8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  <c r="H69" s="6"/>
    </row>
    <row r="70" spans="1:8" s="13" customFormat="1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 s="10"/>
    </row>
    <row r="71" spans="1:8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  <c r="H71" s="6"/>
    </row>
    <row r="72" spans="1:8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  <c r="H72" s="6"/>
    </row>
    <row r="73" spans="1:8" s="13" customFormat="1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 s="10"/>
    </row>
    <row r="74" spans="1:8" s="17" customFormat="1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</row>
    <row r="75" spans="1:8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  <c r="H75" s="6"/>
    </row>
    <row r="76" spans="1:8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  <c r="H76" s="6"/>
    </row>
    <row r="77" spans="1:8" s="13" customFormat="1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 s="10"/>
    </row>
    <row r="78" spans="1:8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  <c r="H78" s="6"/>
    </row>
    <row r="79" spans="1:8" s="13" customFormat="1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 s="10"/>
    </row>
    <row r="80" spans="1:8" s="13" customFormat="1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 s="10"/>
    </row>
    <row r="81" spans="1:8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  <c r="H81" s="6"/>
    </row>
    <row r="82" spans="1:8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  <c r="H82" s="6"/>
    </row>
    <row r="83" spans="1:8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 s="6"/>
    </row>
    <row r="84" spans="1:8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  <c r="H84" s="6"/>
    </row>
    <row r="85" spans="1:8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  <c r="H85" s="6"/>
    </row>
    <row r="86" spans="1:8" s="13" customFormat="1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 s="10"/>
    </row>
    <row r="87" spans="1:8">
      <c r="A87" s="13" t="s">
        <v>395</v>
      </c>
      <c r="B87" s="10" t="s">
        <v>752</v>
      </c>
      <c r="C87" s="22" t="s">
        <v>402</v>
      </c>
      <c r="D87" s="23">
        <v>42674</v>
      </c>
      <c r="E87" s="6" t="s">
        <v>9</v>
      </c>
      <c r="F87" s="6" t="s">
        <v>15</v>
      </c>
      <c r="G87" s="10" t="s">
        <v>16</v>
      </c>
      <c r="H87" s="6"/>
    </row>
    <row r="88" spans="1:8" s="13" customFormat="1">
      <c r="A88" s="13" t="s">
        <v>395</v>
      </c>
      <c r="B88" s="13">
        <v>5607</v>
      </c>
      <c r="C88" s="22" t="s">
        <v>402</v>
      </c>
      <c r="D88" s="8">
        <v>42674</v>
      </c>
      <c r="E88" s="13" t="s">
        <v>9</v>
      </c>
      <c r="F88" s="13" t="s">
        <v>15</v>
      </c>
      <c r="G88" s="10" t="s">
        <v>16</v>
      </c>
      <c r="H88" s="10"/>
    </row>
    <row r="89" spans="1:8" s="13" customFormat="1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10"/>
    </row>
    <row r="90" spans="1:8">
      <c r="A90" s="13" t="s">
        <v>395</v>
      </c>
      <c r="B90" s="13">
        <v>5613</v>
      </c>
      <c r="C90" s="22" t="s">
        <v>402</v>
      </c>
      <c r="D90" s="2">
        <v>42674</v>
      </c>
      <c r="E90" t="s">
        <v>9</v>
      </c>
      <c r="F90" t="s">
        <v>13</v>
      </c>
      <c r="G90" s="10" t="s">
        <v>16</v>
      </c>
      <c r="H90" s="6"/>
    </row>
    <row r="91" spans="1:8" s="13" customFormat="1">
      <c r="A91" s="13" t="s">
        <v>395</v>
      </c>
      <c r="B91" s="13">
        <v>5615</v>
      </c>
      <c r="C91" s="22" t="s">
        <v>402</v>
      </c>
      <c r="D91" s="8">
        <v>42674</v>
      </c>
      <c r="E91" s="13" t="s">
        <v>9</v>
      </c>
      <c r="F91" s="13" t="s">
        <v>13</v>
      </c>
      <c r="G91" s="10" t="s">
        <v>16</v>
      </c>
      <c r="H91" s="10"/>
    </row>
    <row r="92" spans="1:8" s="13" customFormat="1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10"/>
    </row>
    <row r="93" spans="1:8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  <c r="H93" s="6"/>
    </row>
    <row r="94" spans="1:8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  <c r="H94" s="6"/>
    </row>
    <row r="95" spans="1:8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  <c r="H95" s="6"/>
    </row>
    <row r="96" spans="1:8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  <c r="H96" s="6"/>
    </row>
    <row r="97" spans="1:28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  <c r="H97" s="6"/>
    </row>
    <row r="98" spans="1:28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  <c r="H98" s="6"/>
    </row>
    <row r="99" spans="1:28" s="13" customFormat="1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</row>
    <row r="100" spans="1:28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  <c r="H102" s="6"/>
    </row>
    <row r="103" spans="1:28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  <c r="H103" s="6"/>
    </row>
    <row r="104" spans="1:28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  <c r="H104" s="6"/>
    </row>
    <row r="105" spans="1:28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  <c r="H105" s="6">
        <v>4</v>
      </c>
      <c r="I105" s="6" t="s">
        <v>807</v>
      </c>
    </row>
    <row r="106" spans="1:28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  <c r="H106" s="6"/>
    </row>
    <row r="107" spans="1:28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  <c r="H107" s="6"/>
    </row>
    <row r="108" spans="1:28">
      <c r="A108" s="24" t="s">
        <v>395</v>
      </c>
      <c r="B108" s="24" t="s">
        <v>182</v>
      </c>
      <c r="C108" s="22" t="s">
        <v>411</v>
      </c>
      <c r="D108" s="22" t="s">
        <v>183</v>
      </c>
      <c r="E108" s="6" t="s">
        <v>9</v>
      </c>
      <c r="F108" s="6" t="s">
        <v>15</v>
      </c>
      <c r="G108" s="6" t="s">
        <v>16</v>
      </c>
      <c r="H108" s="6"/>
    </row>
    <row r="109" spans="1:28">
      <c r="A109" s="24" t="s">
        <v>395</v>
      </c>
      <c r="B109" s="24" t="s">
        <v>753</v>
      </c>
      <c r="C109" s="22" t="s">
        <v>411</v>
      </c>
      <c r="D109" s="22" t="s">
        <v>183</v>
      </c>
      <c r="E109" s="6" t="s">
        <v>9</v>
      </c>
      <c r="F109" s="6" t="s">
        <v>15</v>
      </c>
      <c r="G109" s="6" t="s">
        <v>16</v>
      </c>
      <c r="H109" s="6">
        <v>60</v>
      </c>
      <c r="I109" s="6" t="s">
        <v>812</v>
      </c>
    </row>
    <row r="110" spans="1:28">
      <c r="A110" s="24" t="s">
        <v>395</v>
      </c>
      <c r="B110" s="24" t="s">
        <v>765</v>
      </c>
      <c r="C110" s="22" t="s">
        <v>411</v>
      </c>
      <c r="D110" s="22" t="s">
        <v>183</v>
      </c>
      <c r="E110" s="6" t="s">
        <v>9</v>
      </c>
      <c r="F110" s="6" t="s">
        <v>13</v>
      </c>
      <c r="G110" s="6" t="s">
        <v>16</v>
      </c>
      <c r="H110" s="6"/>
    </row>
    <row r="111" spans="1:28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</row>
    <row r="112" spans="1:28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</row>
    <row r="113" spans="1:9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</row>
    <row r="114" spans="1:9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</row>
    <row r="115" spans="1:9">
      <c r="A115" s="24" t="s">
        <v>395</v>
      </c>
      <c r="B115" s="24" t="s">
        <v>771</v>
      </c>
      <c r="C115" s="22" t="s">
        <v>411</v>
      </c>
      <c r="D115" s="22" t="s">
        <v>183</v>
      </c>
      <c r="E115" s="6" t="s">
        <v>9</v>
      </c>
      <c r="F115" s="6" t="s">
        <v>10</v>
      </c>
      <c r="G115" s="6" t="s">
        <v>16</v>
      </c>
      <c r="H115">
        <v>10</v>
      </c>
      <c r="I115" s="6" t="s">
        <v>807</v>
      </c>
    </row>
    <row r="116" spans="1:9">
      <c r="A116" s="24" t="s">
        <v>395</v>
      </c>
      <c r="B116" s="24" t="s">
        <v>754</v>
      </c>
      <c r="C116" s="22" t="s">
        <v>411</v>
      </c>
      <c r="D116" s="22" t="s">
        <v>183</v>
      </c>
      <c r="E116" s="6" t="s">
        <v>9</v>
      </c>
      <c r="F116" s="6" t="s">
        <v>10</v>
      </c>
      <c r="G116" s="6" t="s">
        <v>16</v>
      </c>
    </row>
    <row r="117" spans="1:9">
      <c r="A117" s="24" t="s">
        <v>395</v>
      </c>
      <c r="B117" s="24" t="s">
        <v>755</v>
      </c>
      <c r="C117" s="22" t="s">
        <v>402</v>
      </c>
      <c r="D117" s="22" t="s">
        <v>211</v>
      </c>
      <c r="E117" s="6" t="s">
        <v>9</v>
      </c>
      <c r="F117" s="6" t="s">
        <v>10</v>
      </c>
      <c r="G117" s="6" t="s">
        <v>16</v>
      </c>
    </row>
    <row r="118" spans="1:9">
      <c r="A118" s="24" t="s">
        <v>395</v>
      </c>
      <c r="B118" s="24" t="s">
        <v>766</v>
      </c>
      <c r="C118" s="22" t="s">
        <v>402</v>
      </c>
      <c r="D118" s="22" t="s">
        <v>211</v>
      </c>
      <c r="E118" s="6" t="s">
        <v>9</v>
      </c>
      <c r="F118" s="6" t="s">
        <v>10</v>
      </c>
      <c r="G118" s="6" t="s">
        <v>16</v>
      </c>
    </row>
    <row r="119" spans="1:9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</row>
    <row r="120" spans="1:9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14</v>
      </c>
      <c r="I120" s="43" t="s">
        <v>808</v>
      </c>
    </row>
    <row r="121" spans="1:9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  <c r="H121">
        <v>17</v>
      </c>
      <c r="I121" s="43" t="s">
        <v>808</v>
      </c>
    </row>
    <row r="122" spans="1:9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15</v>
      </c>
      <c r="I122" s="43" t="s">
        <v>808</v>
      </c>
    </row>
    <row r="123" spans="1:9">
      <c r="A123" s="24" t="s">
        <v>395</v>
      </c>
      <c r="B123" s="24" t="s">
        <v>772</v>
      </c>
      <c r="C123" s="22" t="s">
        <v>402</v>
      </c>
      <c r="D123" s="22" t="s">
        <v>211</v>
      </c>
      <c r="E123" s="6" t="s">
        <v>9</v>
      </c>
      <c r="F123" s="6" t="s">
        <v>15</v>
      </c>
      <c r="G123" s="6" t="s">
        <v>16</v>
      </c>
      <c r="H123">
        <v>10</v>
      </c>
      <c r="I123" s="6" t="s">
        <v>807</v>
      </c>
    </row>
    <row r="124" spans="1:9">
      <c r="A124" s="24" t="s">
        <v>395</v>
      </c>
      <c r="B124" s="24" t="s">
        <v>233</v>
      </c>
      <c r="C124" s="22" t="s">
        <v>402</v>
      </c>
      <c r="D124" s="22" t="s">
        <v>211</v>
      </c>
      <c r="E124" s="6" t="s">
        <v>9</v>
      </c>
      <c r="F124" s="6" t="s">
        <v>15</v>
      </c>
      <c r="G124" s="6" t="s">
        <v>16</v>
      </c>
    </row>
    <row r="125" spans="1:9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</row>
    <row r="126" spans="1:9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</row>
    <row r="127" spans="1:9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</row>
    <row r="128" spans="1:9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</row>
    <row r="129" spans="1:9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</row>
    <row r="130" spans="1:9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</row>
    <row r="131" spans="1:9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</row>
    <row r="132" spans="1:9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</row>
    <row r="133" spans="1:9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>
        <v>10</v>
      </c>
      <c r="I133" s="6" t="s">
        <v>807</v>
      </c>
    </row>
    <row r="134" spans="1:9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25</v>
      </c>
      <c r="I134" t="s">
        <v>809</v>
      </c>
    </row>
    <row r="135" spans="1:9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  <c r="H135">
        <v>10</v>
      </c>
      <c r="I135" s="6" t="s">
        <v>807</v>
      </c>
    </row>
    <row r="136" spans="1:9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</row>
    <row r="137" spans="1:9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15</v>
      </c>
      <c r="I137" s="43" t="s">
        <v>808</v>
      </c>
    </row>
    <row r="138" spans="1:9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</row>
    <row r="139" spans="1:9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20</v>
      </c>
      <c r="I139" s="43" t="s">
        <v>808</v>
      </c>
    </row>
    <row r="140" spans="1:9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</row>
    <row r="141" spans="1:9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</row>
    <row r="142" spans="1:9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</row>
    <row r="143" spans="1:9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</row>
    <row r="144" spans="1:9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>
        <v>1</v>
      </c>
      <c r="I144" s="6" t="s">
        <v>807</v>
      </c>
    </row>
    <row r="145" spans="1:9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>
        <v>25</v>
      </c>
      <c r="I145" t="s">
        <v>809</v>
      </c>
    </row>
    <row r="146" spans="1:9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>
        <v>5</v>
      </c>
      <c r="I146" s="6" t="s">
        <v>807</v>
      </c>
    </row>
    <row r="147" spans="1:9" s="13" customFormat="1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</row>
    <row r="148" spans="1:9" s="13" customFormat="1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</row>
    <row r="149" spans="1:9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>
        <v>10</v>
      </c>
      <c r="I149" s="6" t="s">
        <v>807</v>
      </c>
    </row>
    <row r="150" spans="1:9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  <c r="H150">
        <v>12</v>
      </c>
      <c r="I150" s="43" t="s">
        <v>808</v>
      </c>
    </row>
    <row r="151" spans="1:9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>
        <v>18</v>
      </c>
      <c r="I151" s="43" t="s">
        <v>808</v>
      </c>
    </row>
    <row r="152" spans="1:9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  <c r="H152">
        <v>22</v>
      </c>
      <c r="I152" t="s">
        <v>809</v>
      </c>
    </row>
    <row r="153" spans="1:9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  <c r="H153">
        <v>20</v>
      </c>
      <c r="I153" s="43" t="s">
        <v>808</v>
      </c>
    </row>
    <row r="154" spans="1:9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</row>
    <row r="155" spans="1:9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</row>
    <row r="156" spans="1:9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>
        <v>8</v>
      </c>
      <c r="I156" s="6" t="s">
        <v>807</v>
      </c>
    </row>
    <row r="157" spans="1:9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</row>
    <row r="158" spans="1:9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>
        <v>7</v>
      </c>
      <c r="I158" s="6" t="s">
        <v>807</v>
      </c>
    </row>
    <row r="159" spans="1:9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>
        <v>19</v>
      </c>
      <c r="I159" s="43" t="s">
        <v>808</v>
      </c>
    </row>
    <row r="160" spans="1:9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>
        <v>21</v>
      </c>
      <c r="I160" t="s">
        <v>809</v>
      </c>
    </row>
    <row r="161" spans="1:9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</row>
    <row r="162" spans="1:9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>
        <v>18</v>
      </c>
      <c r="I162" s="43" t="s">
        <v>808</v>
      </c>
    </row>
    <row r="163" spans="1:9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>
        <v>9</v>
      </c>
      <c r="I163" s="6" t="s">
        <v>807</v>
      </c>
    </row>
    <row r="164" spans="1:9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>
        <v>55</v>
      </c>
      <c r="I164" s="6" t="s">
        <v>812</v>
      </c>
    </row>
    <row r="165" spans="1:9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>
        <v>45</v>
      </c>
      <c r="I165" t="s">
        <v>811</v>
      </c>
    </row>
    <row r="166" spans="1:9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>
        <v>45</v>
      </c>
      <c r="I166" t="s">
        <v>811</v>
      </c>
    </row>
    <row r="167" spans="1:9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10</v>
      </c>
      <c r="I167" s="6" t="s">
        <v>807</v>
      </c>
    </row>
    <row r="168" spans="1:9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9</v>
      </c>
      <c r="I168" s="6" t="s">
        <v>807</v>
      </c>
    </row>
    <row r="169" spans="1:9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12</v>
      </c>
      <c r="I169" s="43" t="s">
        <v>808</v>
      </c>
    </row>
    <row r="170" spans="1:9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5</v>
      </c>
      <c r="I170" s="6" t="s">
        <v>807</v>
      </c>
    </row>
    <row r="171" spans="1:9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  <c r="H171">
        <v>9</v>
      </c>
      <c r="I171" s="6" t="s">
        <v>807</v>
      </c>
    </row>
    <row r="172" spans="1:9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  <c r="H172">
        <v>55</v>
      </c>
      <c r="I172" s="6" t="s">
        <v>812</v>
      </c>
    </row>
    <row r="173" spans="1:9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</row>
    <row r="174" spans="1:9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</row>
    <row r="175" spans="1:9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</row>
    <row r="176" spans="1:9">
      <c r="A176" t="s">
        <v>394</v>
      </c>
      <c r="B176" s="11" t="s">
        <v>417</v>
      </c>
      <c r="C176" s="11" t="s">
        <v>402</v>
      </c>
      <c r="D176" s="2">
        <v>42915</v>
      </c>
      <c r="E176" t="s">
        <v>9</v>
      </c>
      <c r="F176" t="s">
        <v>15</v>
      </c>
      <c r="G176" t="s">
        <v>16</v>
      </c>
    </row>
    <row r="177" spans="1:9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</row>
    <row r="178" spans="1:9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</row>
    <row r="179" spans="1:9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  <c r="H179">
        <v>17</v>
      </c>
      <c r="I179" s="43" t="s">
        <v>808</v>
      </c>
    </row>
    <row r="180" spans="1:9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20</v>
      </c>
      <c r="I180" s="43" t="s">
        <v>808</v>
      </c>
    </row>
    <row r="181" spans="1:9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14</v>
      </c>
      <c r="I181" s="43" t="s">
        <v>808</v>
      </c>
    </row>
    <row r="182" spans="1:9" s="13" customFormat="1">
      <c r="A182" s="13" t="s">
        <v>394</v>
      </c>
      <c r="B182" s="48" t="s">
        <v>793</v>
      </c>
      <c r="C182" s="48" t="s">
        <v>402</v>
      </c>
      <c r="D182" s="8">
        <v>42915</v>
      </c>
      <c r="E182" s="13" t="s">
        <v>9</v>
      </c>
      <c r="F182" s="13" t="s">
        <v>13</v>
      </c>
      <c r="G182" s="13" t="s">
        <v>16</v>
      </c>
      <c r="H182" s="13">
        <v>25</v>
      </c>
      <c r="I182" t="s">
        <v>809</v>
      </c>
    </row>
    <row r="183" spans="1:9">
      <c r="A183" t="s">
        <v>394</v>
      </c>
      <c r="B183" s="11" t="s">
        <v>769</v>
      </c>
      <c r="C183" s="11" t="s">
        <v>402</v>
      </c>
      <c r="D183" s="2">
        <v>42915</v>
      </c>
      <c r="E183" t="s">
        <v>9</v>
      </c>
      <c r="F183" t="s">
        <v>13</v>
      </c>
      <c r="G183" t="s">
        <v>16</v>
      </c>
      <c r="H183">
        <v>16</v>
      </c>
      <c r="I183" s="43" t="s">
        <v>808</v>
      </c>
    </row>
    <row r="184" spans="1:9">
      <c r="A184" t="s">
        <v>394</v>
      </c>
      <c r="B184" s="11" t="s">
        <v>435</v>
      </c>
      <c r="C184" s="11" t="s">
        <v>402</v>
      </c>
      <c r="D184" s="2">
        <v>42915</v>
      </c>
      <c r="E184" t="s">
        <v>9</v>
      </c>
      <c r="F184" t="s">
        <v>13</v>
      </c>
      <c r="G184" t="s">
        <v>16</v>
      </c>
      <c r="H184">
        <v>17</v>
      </c>
      <c r="I184" s="43" t="s">
        <v>808</v>
      </c>
    </row>
    <row r="185" spans="1:9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  <c r="H185">
        <v>28</v>
      </c>
      <c r="I185" t="s">
        <v>809</v>
      </c>
    </row>
    <row r="186" spans="1:9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  <c r="H186">
        <v>14</v>
      </c>
      <c r="I186" s="43" t="s">
        <v>808</v>
      </c>
    </row>
    <row r="187" spans="1:9">
      <c r="A187" t="s">
        <v>394</v>
      </c>
      <c r="B187" s="48" t="s">
        <v>500</v>
      </c>
      <c r="C187" s="11" t="s">
        <v>402</v>
      </c>
      <c r="D187" s="2">
        <v>42915</v>
      </c>
      <c r="E187" t="s">
        <v>9</v>
      </c>
      <c r="F187" t="s">
        <v>10</v>
      </c>
      <c r="G187" t="s">
        <v>16</v>
      </c>
    </row>
    <row r="188" spans="1:9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20</v>
      </c>
      <c r="I188" s="43" t="s">
        <v>808</v>
      </c>
    </row>
    <row r="189" spans="1:9">
      <c r="A189" t="s">
        <v>394</v>
      </c>
      <c r="B189" s="11" t="s">
        <v>442</v>
      </c>
      <c r="C189" s="11" t="s">
        <v>402</v>
      </c>
      <c r="D189" s="2">
        <v>42915</v>
      </c>
      <c r="E189" t="s">
        <v>9</v>
      </c>
      <c r="F189" t="s">
        <v>10</v>
      </c>
      <c r="G189" t="s">
        <v>16</v>
      </c>
      <c r="H189">
        <v>8</v>
      </c>
      <c r="I189" s="6" t="s">
        <v>807</v>
      </c>
    </row>
    <row r="190" spans="1:9">
      <c r="A190" t="s">
        <v>394</v>
      </c>
      <c r="B190" s="11" t="s">
        <v>760</v>
      </c>
      <c r="C190" s="11" t="s">
        <v>402</v>
      </c>
      <c r="D190" s="2">
        <v>42915</v>
      </c>
      <c r="E190" t="s">
        <v>9</v>
      </c>
      <c r="F190" t="s">
        <v>10</v>
      </c>
      <c r="G190" t="s">
        <v>16</v>
      </c>
      <c r="H190">
        <v>12</v>
      </c>
      <c r="I190" s="43" t="s">
        <v>808</v>
      </c>
    </row>
    <row r="191" spans="1:9">
      <c r="A191" t="s">
        <v>394</v>
      </c>
      <c r="B191" s="11" t="s">
        <v>761</v>
      </c>
      <c r="C191" s="11" t="s">
        <v>402</v>
      </c>
      <c r="D191" s="2">
        <v>42915</v>
      </c>
      <c r="E191" t="s">
        <v>9</v>
      </c>
      <c r="F191" t="s">
        <v>10</v>
      </c>
      <c r="G191" t="s">
        <v>16</v>
      </c>
      <c r="H191">
        <v>10</v>
      </c>
      <c r="I191" s="6" t="s">
        <v>807</v>
      </c>
    </row>
    <row r="192" spans="1:9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  <c r="H192">
        <v>11</v>
      </c>
      <c r="I192" s="43" t="s">
        <v>808</v>
      </c>
    </row>
    <row r="193" spans="1:9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</row>
    <row r="194" spans="1:9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</row>
    <row r="195" spans="1:9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12</v>
      </c>
      <c r="I195" s="43" t="s">
        <v>808</v>
      </c>
    </row>
    <row r="196" spans="1:9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</row>
    <row r="197" spans="1:9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</row>
    <row r="198" spans="1:9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24</v>
      </c>
      <c r="I198" t="s">
        <v>809</v>
      </c>
    </row>
    <row r="199" spans="1:9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  <c r="H199">
        <v>10</v>
      </c>
      <c r="I199" s="6" t="s">
        <v>807</v>
      </c>
    </row>
    <row r="200" spans="1:9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7</v>
      </c>
      <c r="I200" s="6" t="s">
        <v>807</v>
      </c>
    </row>
    <row r="201" spans="1:9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</row>
    <row r="202" spans="1:9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21</v>
      </c>
      <c r="I202" t="s">
        <v>809</v>
      </c>
    </row>
    <row r="203" spans="1:9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28</v>
      </c>
      <c r="I203" t="s">
        <v>809</v>
      </c>
    </row>
    <row r="204" spans="1:9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1</v>
      </c>
      <c r="I204" s="6" t="s">
        <v>807</v>
      </c>
    </row>
    <row r="205" spans="1:9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  <c r="H205">
        <v>4</v>
      </c>
      <c r="I205" s="6" t="s">
        <v>807</v>
      </c>
    </row>
    <row r="206" spans="1:9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  <c r="H206">
        <v>4</v>
      </c>
      <c r="I206" s="6" t="s">
        <v>807</v>
      </c>
    </row>
    <row r="207" spans="1:9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13</v>
      </c>
      <c r="I207" s="43" t="s">
        <v>808</v>
      </c>
    </row>
    <row r="208" spans="1:9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  <c r="H208">
        <v>2</v>
      </c>
      <c r="I208" s="6" t="s">
        <v>807</v>
      </c>
    </row>
    <row r="209" spans="1:9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14</v>
      </c>
      <c r="I209" s="43" t="s">
        <v>808</v>
      </c>
    </row>
    <row r="210" spans="1:9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14</v>
      </c>
      <c r="I210" s="43" t="s">
        <v>808</v>
      </c>
    </row>
    <row r="211" spans="1:9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</row>
    <row r="212" spans="1:9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5</v>
      </c>
      <c r="I212" s="6" t="s">
        <v>807</v>
      </c>
    </row>
    <row r="213" spans="1:9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</row>
    <row r="214" spans="1:9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</row>
    <row r="215" spans="1:9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>
        <v>15</v>
      </c>
      <c r="I215" s="43" t="s">
        <v>808</v>
      </c>
    </row>
    <row r="216" spans="1:9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7</v>
      </c>
      <c r="I216" s="6" t="s">
        <v>807</v>
      </c>
    </row>
    <row r="217" spans="1:9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7</v>
      </c>
      <c r="I217" s="6" t="s">
        <v>807</v>
      </c>
    </row>
    <row r="218" spans="1:9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4</v>
      </c>
      <c r="I218" s="6" t="s">
        <v>807</v>
      </c>
    </row>
    <row r="219" spans="1:9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  <c r="H219">
        <v>27</v>
      </c>
      <c r="I219" t="s">
        <v>809</v>
      </c>
    </row>
    <row r="220" spans="1:9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</row>
    <row r="221" spans="1:9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6</v>
      </c>
      <c r="I221" s="6" t="s">
        <v>807</v>
      </c>
    </row>
    <row r="222" spans="1:9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1</v>
      </c>
      <c r="I222" s="6" t="s">
        <v>807</v>
      </c>
    </row>
    <row r="223" spans="1:9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1</v>
      </c>
      <c r="I223" s="6" t="s">
        <v>807</v>
      </c>
    </row>
    <row r="224" spans="1:9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7</v>
      </c>
      <c r="I224" s="6" t="s">
        <v>807</v>
      </c>
    </row>
    <row r="225" spans="1:9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>
        <v>1</v>
      </c>
      <c r="I225" s="6" t="s">
        <v>807</v>
      </c>
    </row>
    <row r="226" spans="1:9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>
        <v>2</v>
      </c>
      <c r="I226" s="6" t="s">
        <v>807</v>
      </c>
    </row>
    <row r="227" spans="1:9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>
        <v>10</v>
      </c>
      <c r="I227" s="6" t="s">
        <v>807</v>
      </c>
    </row>
    <row r="228" spans="1:9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>
        <v>2</v>
      </c>
      <c r="I228" s="6" t="s">
        <v>807</v>
      </c>
    </row>
    <row r="229" spans="1:9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</row>
    <row r="230" spans="1:9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>
        <v>2</v>
      </c>
      <c r="I230" s="6" t="s">
        <v>807</v>
      </c>
    </row>
    <row r="231" spans="1:9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</row>
    <row r="232" spans="1:9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</row>
    <row r="233" spans="1:9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  <c r="H233">
        <v>10</v>
      </c>
      <c r="I233" s="6" t="s">
        <v>807</v>
      </c>
    </row>
    <row r="234" spans="1:9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  <c r="H234">
        <v>13</v>
      </c>
      <c r="I234" s="43" t="s">
        <v>808</v>
      </c>
    </row>
    <row r="235" spans="1:9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  <c r="H235">
        <v>15</v>
      </c>
      <c r="I235" s="43" t="s">
        <v>808</v>
      </c>
    </row>
    <row r="236" spans="1:9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</row>
    <row r="237" spans="1:9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</row>
    <row r="238" spans="1:9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>
        <v>1</v>
      </c>
      <c r="I238" s="6" t="s">
        <v>807</v>
      </c>
    </row>
    <row r="239" spans="1:9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>
        <v>8</v>
      </c>
      <c r="I239" s="6" t="s">
        <v>807</v>
      </c>
    </row>
    <row r="240" spans="1:9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>
        <v>1</v>
      </c>
      <c r="I240" s="6" t="s">
        <v>807</v>
      </c>
    </row>
    <row r="241" spans="1:9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</row>
    <row r="242" spans="1:9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>
        <v>29</v>
      </c>
      <c r="I242" t="s">
        <v>809</v>
      </c>
    </row>
    <row r="243" spans="1:9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>
        <v>7</v>
      </c>
      <c r="I243" s="6" t="s">
        <v>807</v>
      </c>
    </row>
    <row r="244" spans="1:9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</row>
    <row r="245" spans="1:9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</row>
    <row r="246" spans="1:9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25</v>
      </c>
      <c r="I246" t="s">
        <v>809</v>
      </c>
    </row>
    <row r="247" spans="1:9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>
        <v>1.3</v>
      </c>
      <c r="I247" s="6" t="s">
        <v>807</v>
      </c>
    </row>
    <row r="248" spans="1:9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</row>
    <row r="249" spans="1:9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  <c r="H249">
        <v>15</v>
      </c>
      <c r="I249" s="43" t="s">
        <v>808</v>
      </c>
    </row>
    <row r="250" spans="1:9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</row>
    <row r="251" spans="1:9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</row>
    <row r="252" spans="1:9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  <c r="H252">
        <v>33</v>
      </c>
      <c r="I252" s="6" t="s">
        <v>810</v>
      </c>
    </row>
    <row r="253" spans="1:9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  <c r="H253">
        <v>59</v>
      </c>
      <c r="I253" s="6" t="s">
        <v>812</v>
      </c>
    </row>
    <row r="254" spans="1:9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  <c r="H254">
        <v>36</v>
      </c>
      <c r="I254" s="6" t="s">
        <v>810</v>
      </c>
    </row>
    <row r="255" spans="1:9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9</v>
      </c>
      <c r="I255" s="6" t="s">
        <v>807</v>
      </c>
    </row>
    <row r="256" spans="1:9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17</v>
      </c>
      <c r="I256" s="43" t="s">
        <v>808</v>
      </c>
    </row>
    <row r="257" spans="1:9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7</v>
      </c>
      <c r="I257" s="6" t="s">
        <v>807</v>
      </c>
    </row>
    <row r="258" spans="1:9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14</v>
      </c>
      <c r="I258" s="43" t="s">
        <v>808</v>
      </c>
    </row>
    <row r="259" spans="1:9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13</v>
      </c>
      <c r="I259" s="43" t="s">
        <v>808</v>
      </c>
    </row>
    <row r="260" spans="1:9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</row>
    <row r="261" spans="1:9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</row>
    <row r="262" spans="1:9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  <c r="H262">
        <v>8</v>
      </c>
      <c r="I262" s="6" t="s">
        <v>807</v>
      </c>
    </row>
    <row r="263" spans="1:9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19</v>
      </c>
      <c r="I263" s="43" t="s">
        <v>808</v>
      </c>
    </row>
    <row r="264" spans="1:9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  <c r="H264">
        <v>8</v>
      </c>
      <c r="I264" s="6" t="s">
        <v>807</v>
      </c>
    </row>
    <row r="265" spans="1:9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  <c r="H265">
        <v>12</v>
      </c>
      <c r="I265" s="43" t="s">
        <v>808</v>
      </c>
    </row>
    <row r="266" spans="1:9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8</v>
      </c>
      <c r="I266" s="6" t="s">
        <v>807</v>
      </c>
    </row>
    <row r="267" spans="1:9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4</v>
      </c>
      <c r="I267" s="6" t="s">
        <v>807</v>
      </c>
    </row>
    <row r="268" spans="1:9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</row>
    <row r="269" spans="1:9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</row>
    <row r="270" spans="1:9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</row>
    <row r="271" spans="1:9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  <c r="H271">
        <v>2</v>
      </c>
      <c r="I271" s="6" t="s">
        <v>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 per male</vt:lpstr>
      <vt:lpstr>Sheet6</vt:lpstr>
      <vt:lpstr>Sheet1</vt:lpstr>
      <vt:lpstr>Sheet3</vt:lpstr>
      <vt:lpstr>for leaf areas 14Sep17</vt:lpstr>
      <vt:lpstr>for depths 19Oct17</vt:lpstr>
      <vt:lpstr>Sheet2</vt:lpstr>
      <vt:lpstr>for depths per male 19Oct</vt:lpstr>
      <vt:lpstr>Sheet7</vt:lpstr>
      <vt:lpstr>for leaf areas per male 1Nov</vt:lpstr>
    </vt:vector>
  </TitlesOfParts>
  <Manager/>
  <Company>FIU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snoopy</dc:creator>
  <cp:keywords/>
  <dc:description/>
  <cp:lastModifiedBy>Xochitl Ortiz Ross</cp:lastModifiedBy>
  <cp:revision/>
  <cp:lastPrinted>2017-07-08T20:30:49Z</cp:lastPrinted>
  <dcterms:created xsi:type="dcterms:W3CDTF">2017-05-26T18:09:35Z</dcterms:created>
  <dcterms:modified xsi:type="dcterms:W3CDTF">2018-02-10T03:19:47Z</dcterms:modified>
  <cp:category/>
  <cp:contentStatus/>
</cp:coreProperties>
</file>