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xpcai\OneDrive\Documents\selflearning\Sensor Fusion\Github\SFND_2D_Feature_Tracking\results\"/>
    </mc:Choice>
  </mc:AlternateContent>
  <xr:revisionPtr revIDLastSave="17" documentId="13_ncr:1_{654A1EA3-2F30-4AAE-9710-889422FB76E3}" xr6:coauthVersionLast="45" xr6:coauthVersionMax="45" xr10:uidLastSave="{BA8FB6C5-F38F-421F-AD69-72AC8B57A68E}"/>
  <bookViews>
    <workbookView xWindow="-120" yWindow="-120" windowWidth="38640" windowHeight="21240" xr2:uid="{00000000-000D-0000-FFFF-FFFF00000000}"/>
  </bookViews>
  <sheets>
    <sheet name="Overall Summary" sheetId="1" r:id="rId1"/>
  </sheets>
  <definedNames>
    <definedName name="_xlnm._FilterDatabase" localSheetId="0" hidden="1">'Overall Summary'!$A$1:$J$1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1" l="1"/>
  <c r="J8" i="1"/>
  <c r="J4" i="1"/>
  <c r="J9" i="1"/>
  <c r="J10" i="1"/>
  <c r="J29" i="1"/>
  <c r="J28" i="1"/>
  <c r="J6" i="1"/>
  <c r="J5" i="1"/>
  <c r="J31" i="1"/>
  <c r="J11" i="1"/>
  <c r="J7" i="1"/>
  <c r="J35" i="1"/>
  <c r="J12" i="1"/>
  <c r="J13" i="1"/>
  <c r="J33" i="1"/>
  <c r="J36" i="1"/>
  <c r="J14" i="1"/>
  <c r="J20" i="1"/>
  <c r="J15" i="1"/>
  <c r="J17" i="1"/>
  <c r="J16" i="1"/>
  <c r="J18" i="1"/>
  <c r="J19" i="1"/>
  <c r="J23" i="1"/>
  <c r="J22" i="1"/>
  <c r="J30" i="1"/>
  <c r="J24" i="1"/>
  <c r="J34" i="1"/>
  <c r="J21" i="1"/>
  <c r="J26" i="1"/>
  <c r="J27" i="1"/>
  <c r="J32" i="1"/>
  <c r="J25" i="1"/>
  <c r="J2" i="1"/>
</calcChain>
</file>

<file path=xl/sharedStrings.xml><?xml version="1.0" encoding="utf-8"?>
<sst xmlns="http://schemas.openxmlformats.org/spreadsheetml/2006/main" count="80" uniqueCount="19">
  <si>
    <t>Detector Type</t>
  </si>
  <si>
    <t>Number of keypoints on preceding vehicle</t>
  </si>
  <si>
    <t>Mean Value of Neighborhood Size</t>
  </si>
  <si>
    <t>Standard Deviation of Neighborhood Size</t>
  </si>
  <si>
    <t>SHITOMASI</t>
  </si>
  <si>
    <t>HARRIS</t>
  </si>
  <si>
    <t>FAST</t>
  </si>
  <si>
    <t>BRISK</t>
  </si>
  <si>
    <t>ORB</t>
  </si>
  <si>
    <t>AKAZE</t>
  </si>
  <si>
    <t>SIFT</t>
  </si>
  <si>
    <t>Descriptor Type</t>
  </si>
  <si>
    <t>Time of Detector (ms)</t>
  </si>
  <si>
    <t>Time of Descriptor (ms)</t>
  </si>
  <si>
    <t>Total Time(ms)</t>
  </si>
  <si>
    <t>BRIEF</t>
  </si>
  <si>
    <t>FREAK</t>
  </si>
  <si>
    <t>Ratio of Matched Points per time</t>
  </si>
  <si>
    <t>Number of Matched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</si>
</sst>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sqref="A1:J1"/>
    </sheetView>
  </sheetViews>
  <sheetFormatPr defaultRowHeight="15" x14ac:dyDescent="0.25"/>
  <cols>
    <col min="1" max="1" width="17.7109375" bestFit="1" customWidth="1"/>
    <col min="2" max="2" width="19.5703125" bestFit="1" customWidth="1"/>
    <col min="3" max="3" width="50.42578125" bestFit="1" customWidth="1"/>
    <col min="4" max="4" width="40.7109375" bestFit="1" customWidth="1"/>
    <col min="5" max="5" width="49.140625" bestFit="1" customWidth="1"/>
    <col min="6" max="6" width="33.140625" bestFit="1" customWidth="1"/>
    <col min="7" max="7" width="26.5703125" bestFit="1" customWidth="1"/>
    <col min="8" max="8" width="28.42578125" bestFit="1" customWidth="1"/>
    <col min="9" max="9" width="20.7109375" bestFit="1" customWidth="1"/>
    <col min="10" max="10" width="39.85546875" bestFit="1" customWidth="1"/>
  </cols>
  <sheetData>
    <row r="1" spans="1:10" ht="18.7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12</v>
      </c>
      <c r="H1" s="1" t="s">
        <v>13</v>
      </c>
      <c r="I1" s="1" t="s">
        <v>14</v>
      </c>
      <c r="J1" s="1" t="s">
        <v>17</v>
      </c>
    </row>
    <row r="2" spans="1:10" x14ac:dyDescent="0.25">
      <c r="A2" t="s">
        <v>6</v>
      </c>
      <c r="B2" t="s">
        <v>8</v>
      </c>
      <c r="C2" s="2">
        <v>952.9</v>
      </c>
      <c r="D2" s="2">
        <v>7</v>
      </c>
      <c r="E2" s="2">
        <v>0</v>
      </c>
      <c r="F2" s="2">
        <v>472.66666666666669</v>
      </c>
      <c r="G2" s="2">
        <v>0.76900999999999997</v>
      </c>
      <c r="H2" s="2">
        <v>1.7377800000000001</v>
      </c>
      <c r="I2" s="2">
        <v>2.5067900000000001</v>
      </c>
      <c r="J2" s="2">
        <f>F2/I2</f>
        <v>188.55455250207103</v>
      </c>
    </row>
    <row r="3" spans="1:10" x14ac:dyDescent="0.25">
      <c r="A3" t="s">
        <v>6</v>
      </c>
      <c r="B3" t="s">
        <v>15</v>
      </c>
      <c r="C3" s="2">
        <v>952.9</v>
      </c>
      <c r="D3" s="2">
        <v>7</v>
      </c>
      <c r="E3" s="2">
        <v>0</v>
      </c>
      <c r="F3" s="2">
        <v>544.88888888888891</v>
      </c>
      <c r="G3" s="2">
        <v>0.78422999999999998</v>
      </c>
      <c r="H3" s="2">
        <v>2.6700600000000003</v>
      </c>
      <c r="I3" s="2">
        <v>3.4542900000000003</v>
      </c>
      <c r="J3" s="2">
        <f>F3/I3</f>
        <v>157.74265880655327</v>
      </c>
    </row>
    <row r="4" spans="1:10" x14ac:dyDescent="0.25">
      <c r="A4" t="s">
        <v>6</v>
      </c>
      <c r="B4" t="s">
        <v>7</v>
      </c>
      <c r="C4" s="2">
        <v>952.9</v>
      </c>
      <c r="D4" s="2">
        <v>7</v>
      </c>
      <c r="E4" s="2">
        <v>0</v>
      </c>
      <c r="F4" s="2">
        <v>352.22222222222223</v>
      </c>
      <c r="G4" s="2">
        <v>0.76380000000000003</v>
      </c>
      <c r="H4" s="2">
        <v>6.3560400000000001</v>
      </c>
      <c r="I4" s="2">
        <v>7.1198399999999991</v>
      </c>
      <c r="J4" s="2">
        <f>F4/I4</f>
        <v>49.470524930647635</v>
      </c>
    </row>
    <row r="5" spans="1:10" x14ac:dyDescent="0.25">
      <c r="A5" t="s">
        <v>4</v>
      </c>
      <c r="B5" t="s">
        <v>15</v>
      </c>
      <c r="C5" s="2">
        <v>700.8</v>
      </c>
      <c r="D5" s="2">
        <v>4</v>
      </c>
      <c r="E5" s="2">
        <v>0</v>
      </c>
      <c r="F5" s="2">
        <v>360.75</v>
      </c>
      <c r="G5" s="2">
        <v>10.147630000000001</v>
      </c>
      <c r="H5" s="2">
        <v>1.9166899999999998</v>
      </c>
      <c r="I5" s="2">
        <v>12.06432</v>
      </c>
      <c r="J5" s="2">
        <f>F5/I5</f>
        <v>29.902224078936896</v>
      </c>
    </row>
    <row r="6" spans="1:10" x14ac:dyDescent="0.25">
      <c r="A6" t="s">
        <v>4</v>
      </c>
      <c r="B6" t="s">
        <v>8</v>
      </c>
      <c r="C6" s="2">
        <v>700.8</v>
      </c>
      <c r="D6" s="2">
        <v>4</v>
      </c>
      <c r="E6" s="2">
        <v>0</v>
      </c>
      <c r="F6" s="2">
        <v>317.33333333333331</v>
      </c>
      <c r="G6" s="2">
        <v>10.80546</v>
      </c>
      <c r="H6" s="2">
        <v>1.2082700000000002</v>
      </c>
      <c r="I6" s="2">
        <v>12.013729999999999</v>
      </c>
      <c r="J6" s="2">
        <f>F6/I6</f>
        <v>26.414222171909419</v>
      </c>
    </row>
    <row r="7" spans="1:10" x14ac:dyDescent="0.25">
      <c r="A7" t="s">
        <v>6</v>
      </c>
      <c r="B7" t="s">
        <v>10</v>
      </c>
      <c r="C7" s="2">
        <v>952.9</v>
      </c>
      <c r="D7" s="2">
        <v>7</v>
      </c>
      <c r="E7" s="2">
        <v>0</v>
      </c>
      <c r="F7" s="2">
        <v>637.11111111111109</v>
      </c>
      <c r="G7" s="2">
        <v>0.76621000000000017</v>
      </c>
      <c r="H7" s="2">
        <v>25.536490000000001</v>
      </c>
      <c r="I7" s="2">
        <v>26.302699999999998</v>
      </c>
      <c r="J7" s="2">
        <f>F7/I7</f>
        <v>24.222270379508991</v>
      </c>
    </row>
    <row r="8" spans="1:10" x14ac:dyDescent="0.25">
      <c r="A8" t="s">
        <v>8</v>
      </c>
      <c r="B8" t="s">
        <v>15</v>
      </c>
      <c r="C8" s="2">
        <v>284.7</v>
      </c>
      <c r="D8" s="2">
        <v>54.283220000000007</v>
      </c>
      <c r="E8" s="2">
        <v>23.705449999999999</v>
      </c>
      <c r="F8" s="2">
        <v>155.88888888888889</v>
      </c>
      <c r="G8" s="2">
        <v>6.2206700000000001</v>
      </c>
      <c r="H8" s="2">
        <v>0.86905999999999994</v>
      </c>
      <c r="I8" s="2">
        <v>7.0897300000000003</v>
      </c>
      <c r="J8" s="2">
        <f>F8/I8</f>
        <v>21.987986691861167</v>
      </c>
    </row>
    <row r="9" spans="1:10" x14ac:dyDescent="0.25">
      <c r="A9" t="s">
        <v>8</v>
      </c>
      <c r="B9" t="s">
        <v>7</v>
      </c>
      <c r="C9" s="2">
        <v>284.7</v>
      </c>
      <c r="D9" s="2">
        <v>54.283220000000007</v>
      </c>
      <c r="E9" s="2">
        <v>23.705449999999999</v>
      </c>
      <c r="F9" s="2">
        <v>153.11111111111111</v>
      </c>
      <c r="G9" s="2">
        <v>6.3800799999999995</v>
      </c>
      <c r="H9" s="2">
        <v>1.9828400000000002</v>
      </c>
      <c r="I9" s="2">
        <v>8.3629200000000026</v>
      </c>
      <c r="J9" s="2">
        <f>F9/I9</f>
        <v>18.308331433412143</v>
      </c>
    </row>
    <row r="10" spans="1:10" x14ac:dyDescent="0.25">
      <c r="A10" t="s">
        <v>8</v>
      </c>
      <c r="B10" t="s">
        <v>8</v>
      </c>
      <c r="C10" s="2">
        <v>284.7</v>
      </c>
      <c r="D10" s="2">
        <v>54.283220000000007</v>
      </c>
      <c r="E10" s="2">
        <v>23.705449999999999</v>
      </c>
      <c r="F10" s="2">
        <v>162.88888888888889</v>
      </c>
      <c r="G10" s="2">
        <v>6.0359399999999983</v>
      </c>
      <c r="H10" s="2">
        <v>4.1008200000000006</v>
      </c>
      <c r="I10" s="2">
        <v>10.136760000000001</v>
      </c>
      <c r="J10" s="2">
        <f>F10/I10</f>
        <v>16.069127501182713</v>
      </c>
    </row>
    <row r="11" spans="1:10" x14ac:dyDescent="0.25">
      <c r="A11" t="s">
        <v>4</v>
      </c>
      <c r="B11" t="s">
        <v>7</v>
      </c>
      <c r="C11" s="2">
        <v>700.8</v>
      </c>
      <c r="D11" s="2">
        <v>4</v>
      </c>
      <c r="E11" s="2">
        <v>0</v>
      </c>
      <c r="F11" s="2">
        <v>250.55555555555554</v>
      </c>
      <c r="G11" s="2">
        <v>11.114850000000001</v>
      </c>
      <c r="H11" s="2">
        <v>4.7625000000000002</v>
      </c>
      <c r="I11" s="2">
        <v>15.877350000000002</v>
      </c>
      <c r="J11" s="2">
        <f>F11/I11</f>
        <v>15.780691082299976</v>
      </c>
    </row>
    <row r="12" spans="1:10" x14ac:dyDescent="0.25">
      <c r="A12" t="s">
        <v>4</v>
      </c>
      <c r="B12" t="s">
        <v>10</v>
      </c>
      <c r="C12" s="2">
        <v>700.8</v>
      </c>
      <c r="D12" s="2">
        <v>4</v>
      </c>
      <c r="E12" s="2">
        <v>0</v>
      </c>
      <c r="F12" s="2">
        <v>357</v>
      </c>
      <c r="G12" s="2">
        <v>9.5416499999999989</v>
      </c>
      <c r="H12" s="2">
        <v>19.22043</v>
      </c>
      <c r="I12" s="2">
        <v>28.762079999999997</v>
      </c>
      <c r="J12" s="2">
        <f>F12/I12</f>
        <v>12.412176031775171</v>
      </c>
    </row>
    <row r="13" spans="1:10" x14ac:dyDescent="0.25">
      <c r="A13" t="s">
        <v>6</v>
      </c>
      <c r="B13" t="s">
        <v>16</v>
      </c>
      <c r="C13" s="2">
        <v>952.9</v>
      </c>
      <c r="D13" s="2">
        <v>7</v>
      </c>
      <c r="E13" s="2">
        <v>0</v>
      </c>
      <c r="F13" s="2">
        <v>351.55555555555554</v>
      </c>
      <c r="G13" s="2">
        <v>0.82651000000000008</v>
      </c>
      <c r="H13" s="2">
        <v>29.370650000000001</v>
      </c>
      <c r="I13" s="2">
        <v>30.197160000000004</v>
      </c>
      <c r="J13" s="2">
        <f>F13/I13</f>
        <v>11.642007246891943</v>
      </c>
    </row>
    <row r="14" spans="1:10" x14ac:dyDescent="0.25">
      <c r="A14" t="s">
        <v>4</v>
      </c>
      <c r="B14" t="s">
        <v>16</v>
      </c>
      <c r="C14" s="2">
        <v>700.8</v>
      </c>
      <c r="D14" s="2">
        <v>4</v>
      </c>
      <c r="E14" s="2">
        <v>0</v>
      </c>
      <c r="F14" s="2">
        <v>255.44444444444446</v>
      </c>
      <c r="G14" s="2">
        <v>10.188540000000001</v>
      </c>
      <c r="H14" s="2">
        <v>27.984580000000001</v>
      </c>
      <c r="I14" s="2">
        <v>38.173119999999997</v>
      </c>
      <c r="J14" s="2">
        <f>F14/I14</f>
        <v>6.6917360814218085</v>
      </c>
    </row>
    <row r="15" spans="1:10" x14ac:dyDescent="0.25">
      <c r="A15" t="s">
        <v>9</v>
      </c>
      <c r="B15" t="s">
        <v>15</v>
      </c>
      <c r="C15" s="2">
        <v>724</v>
      </c>
      <c r="D15" s="2">
        <v>7.47804</v>
      </c>
      <c r="E15" s="2">
        <v>3.163983</v>
      </c>
      <c r="F15" s="2">
        <v>449</v>
      </c>
      <c r="G15" s="2">
        <v>68.008359999999996</v>
      </c>
      <c r="H15" s="2">
        <v>1.7477199999999999</v>
      </c>
      <c r="I15" s="2">
        <v>69.756110000000007</v>
      </c>
      <c r="J15" s="2">
        <f>F15/I15</f>
        <v>6.4367121389079749</v>
      </c>
    </row>
    <row r="16" spans="1:10" x14ac:dyDescent="0.25">
      <c r="A16" t="s">
        <v>9</v>
      </c>
      <c r="B16" t="s">
        <v>8</v>
      </c>
      <c r="C16" s="2">
        <v>724</v>
      </c>
      <c r="D16" s="2">
        <v>7.47804</v>
      </c>
      <c r="E16" s="2">
        <v>3.163983</v>
      </c>
      <c r="F16" s="2">
        <v>371.11111111111109</v>
      </c>
      <c r="G16" s="2">
        <v>71.76973000000001</v>
      </c>
      <c r="H16" s="2">
        <v>3.02521</v>
      </c>
      <c r="I16" s="2">
        <v>74.794899999999998</v>
      </c>
      <c r="J16" s="2">
        <f>F16/I16</f>
        <v>4.9617167896622778</v>
      </c>
    </row>
    <row r="17" spans="1:10" x14ac:dyDescent="0.25">
      <c r="A17" t="s">
        <v>9</v>
      </c>
      <c r="B17" t="s">
        <v>16</v>
      </c>
      <c r="C17" s="2">
        <v>724</v>
      </c>
      <c r="D17" s="2">
        <v>7.47804</v>
      </c>
      <c r="E17" s="2">
        <v>3.163983</v>
      </c>
      <c r="F17" s="2">
        <v>358.66666666666669</v>
      </c>
      <c r="G17" s="2">
        <v>46.286899999999989</v>
      </c>
      <c r="H17" s="2">
        <v>27.471530000000001</v>
      </c>
      <c r="I17" s="2">
        <v>73.758400000000009</v>
      </c>
      <c r="J17" s="2">
        <f>F17/I17</f>
        <v>4.8627229802526442</v>
      </c>
    </row>
    <row r="18" spans="1:10" x14ac:dyDescent="0.25">
      <c r="A18" t="s">
        <v>9</v>
      </c>
      <c r="B18" t="s">
        <v>7</v>
      </c>
      <c r="C18" s="2">
        <v>724</v>
      </c>
      <c r="D18" s="2">
        <v>7.47804</v>
      </c>
      <c r="E18" s="2">
        <v>3.163983</v>
      </c>
      <c r="F18" s="2">
        <v>359.44444444444446</v>
      </c>
      <c r="G18" s="2">
        <v>72.819840000000028</v>
      </c>
      <c r="H18" s="2">
        <v>4.6413100000000007</v>
      </c>
      <c r="I18" s="2">
        <v>77.461159999999992</v>
      </c>
      <c r="J18" s="2">
        <f>F18/I18</f>
        <v>4.6403183794877911</v>
      </c>
    </row>
    <row r="19" spans="1:10" x14ac:dyDescent="0.25">
      <c r="A19" t="s">
        <v>9</v>
      </c>
      <c r="B19" t="s">
        <v>10</v>
      </c>
      <c r="C19" s="2">
        <v>724</v>
      </c>
      <c r="D19" s="2">
        <v>7.47804</v>
      </c>
      <c r="E19" s="2">
        <v>3.163983</v>
      </c>
      <c r="F19" s="2">
        <v>403.66666666666669</v>
      </c>
      <c r="G19" s="2">
        <v>68.042540000000002</v>
      </c>
      <c r="H19" s="2">
        <v>20.012329999999999</v>
      </c>
      <c r="I19" s="2">
        <v>88.054869999999994</v>
      </c>
      <c r="J19" s="2">
        <f>F19/I19</f>
        <v>4.5842628200651108</v>
      </c>
    </row>
    <row r="20" spans="1:10" x14ac:dyDescent="0.25">
      <c r="A20" t="s">
        <v>8</v>
      </c>
      <c r="B20" t="s">
        <v>10</v>
      </c>
      <c r="C20" s="2">
        <v>284.7</v>
      </c>
      <c r="D20" s="2">
        <v>54.283220000000007</v>
      </c>
      <c r="E20" s="2">
        <v>23.705449999999999</v>
      </c>
      <c r="F20" s="2">
        <v>175.33333333333334</v>
      </c>
      <c r="G20" s="2">
        <v>6.4859700000000018</v>
      </c>
      <c r="H20" s="2">
        <v>40.71493000000001</v>
      </c>
      <c r="I20" s="2">
        <v>47.200900000000004</v>
      </c>
      <c r="J20" s="2">
        <f>F20/I20</f>
        <v>3.714618435947902</v>
      </c>
    </row>
    <row r="21" spans="1:10" x14ac:dyDescent="0.25">
      <c r="A21" t="s">
        <v>7</v>
      </c>
      <c r="B21" t="s">
        <v>15</v>
      </c>
      <c r="C21" s="2">
        <v>1457.1</v>
      </c>
      <c r="D21" s="2">
        <v>19.316990000000001</v>
      </c>
      <c r="E21" s="2">
        <v>12.447890000000001</v>
      </c>
      <c r="F21" s="2">
        <v>830.44444444444446</v>
      </c>
      <c r="G21" s="2">
        <v>220.6525</v>
      </c>
      <c r="H21" s="2">
        <v>3.7338700000000005</v>
      </c>
      <c r="I21" s="2">
        <v>224.38649999999998</v>
      </c>
      <c r="J21" s="2">
        <f>F21/I21</f>
        <v>3.7009554694442159</v>
      </c>
    </row>
    <row r="22" spans="1:10" x14ac:dyDescent="0.25">
      <c r="A22" t="s">
        <v>10</v>
      </c>
      <c r="B22" t="s">
        <v>15</v>
      </c>
      <c r="C22" s="2">
        <v>743.5</v>
      </c>
      <c r="D22" s="2">
        <v>5.066249</v>
      </c>
      <c r="E22" s="2">
        <v>6.4743779999999997</v>
      </c>
      <c r="F22" s="2">
        <v>356.33333333333331</v>
      </c>
      <c r="G22" s="2">
        <v>97.473320000000001</v>
      </c>
      <c r="H22" s="2">
        <v>1.6584099999999999</v>
      </c>
      <c r="I22" s="2">
        <v>99.13185</v>
      </c>
      <c r="J22" s="2">
        <f>F22/I22</f>
        <v>3.594539326496311</v>
      </c>
    </row>
    <row r="23" spans="1:10" x14ac:dyDescent="0.25">
      <c r="A23" t="s">
        <v>10</v>
      </c>
      <c r="B23" t="s">
        <v>7</v>
      </c>
      <c r="C23" s="2">
        <v>743.5</v>
      </c>
      <c r="D23" s="2">
        <v>5.066249</v>
      </c>
      <c r="E23" s="2">
        <v>6.4743779999999997</v>
      </c>
      <c r="F23" s="2">
        <v>274.77777777777777</v>
      </c>
      <c r="G23" s="2">
        <v>84.391789999999986</v>
      </c>
      <c r="H23" s="2">
        <v>5.0195600000000002</v>
      </c>
      <c r="I23" s="2">
        <v>89.411279999999977</v>
      </c>
      <c r="J23" s="2">
        <f>F23/I23</f>
        <v>3.0731891745401456</v>
      </c>
    </row>
    <row r="24" spans="1:10" x14ac:dyDescent="0.25">
      <c r="A24" t="s">
        <v>9</v>
      </c>
      <c r="B24" t="s">
        <v>9</v>
      </c>
      <c r="C24" s="2">
        <v>724</v>
      </c>
      <c r="D24" s="2">
        <v>7.47804</v>
      </c>
      <c r="E24" s="2">
        <v>3.163983</v>
      </c>
      <c r="F24" s="2">
        <v>384.77777777777777</v>
      </c>
      <c r="G24" s="2">
        <v>68.566109999999995</v>
      </c>
      <c r="H24" s="2">
        <v>57.959040000000002</v>
      </c>
      <c r="I24" s="2">
        <v>126.52509999999999</v>
      </c>
      <c r="J24" s="2">
        <f>F24/I24</f>
        <v>3.0411181479230427</v>
      </c>
    </row>
    <row r="25" spans="1:10" x14ac:dyDescent="0.25">
      <c r="A25" t="s">
        <v>7</v>
      </c>
      <c r="B25" t="s">
        <v>10</v>
      </c>
      <c r="C25" s="2">
        <v>1457.1</v>
      </c>
      <c r="D25" s="2">
        <v>19.316990000000001</v>
      </c>
      <c r="E25" s="2">
        <v>12.447890000000001</v>
      </c>
      <c r="F25" s="2">
        <v>770.44444444444446</v>
      </c>
      <c r="G25" s="2">
        <v>226.4203</v>
      </c>
      <c r="H25" s="2">
        <v>46.069650000000003</v>
      </c>
      <c r="I25" s="2">
        <v>272.49</v>
      </c>
      <c r="J25" s="2">
        <f>F25/I25</f>
        <v>2.8274228208170737</v>
      </c>
    </row>
    <row r="26" spans="1:10" x14ac:dyDescent="0.25">
      <c r="A26" t="s">
        <v>7</v>
      </c>
      <c r="B26" t="s">
        <v>8</v>
      </c>
      <c r="C26" s="2">
        <v>1457.1</v>
      </c>
      <c r="D26" s="2">
        <v>19.316990000000001</v>
      </c>
      <c r="E26" s="2">
        <v>12.447890000000001</v>
      </c>
      <c r="F26" s="2">
        <v>566.11111111111109</v>
      </c>
      <c r="G26" s="2">
        <v>223.86929999999998</v>
      </c>
      <c r="H26" s="2">
        <v>5.2925799999999992</v>
      </c>
      <c r="I26" s="2">
        <v>229.16200000000003</v>
      </c>
      <c r="J26" s="2">
        <f>F26/I26</f>
        <v>2.4703533356800471</v>
      </c>
    </row>
    <row r="27" spans="1:10" x14ac:dyDescent="0.25">
      <c r="A27" t="s">
        <v>7</v>
      </c>
      <c r="B27" t="s">
        <v>7</v>
      </c>
      <c r="C27" s="2">
        <v>1457.1</v>
      </c>
      <c r="D27" s="2">
        <v>19.316990000000001</v>
      </c>
      <c r="E27" s="2">
        <v>12.447890000000001</v>
      </c>
      <c r="F27" s="2">
        <v>563.66666666666663</v>
      </c>
      <c r="G27" s="2">
        <v>221.26239999999999</v>
      </c>
      <c r="H27" s="2">
        <v>9.876459999999998</v>
      </c>
      <c r="I27" s="2">
        <v>231.13890000000001</v>
      </c>
      <c r="J27" s="2">
        <f>F27/I27</f>
        <v>2.438649083588555</v>
      </c>
    </row>
    <row r="28" spans="1:10" x14ac:dyDescent="0.25">
      <c r="A28" t="s">
        <v>5</v>
      </c>
      <c r="B28" t="s">
        <v>8</v>
      </c>
      <c r="C28" s="2">
        <v>41.7</v>
      </c>
      <c r="D28" s="2">
        <v>6</v>
      </c>
      <c r="E28" s="2">
        <v>0</v>
      </c>
      <c r="F28" s="2">
        <v>28</v>
      </c>
      <c r="G28" s="2">
        <v>10.968359999999999</v>
      </c>
      <c r="H28" s="2">
        <v>0.61671000000000009</v>
      </c>
      <c r="I28" s="2">
        <v>11.585070000000002</v>
      </c>
      <c r="J28" s="2">
        <f>F28/I28</f>
        <v>2.4169038253545292</v>
      </c>
    </row>
    <row r="29" spans="1:10" x14ac:dyDescent="0.25">
      <c r="A29" t="s">
        <v>5</v>
      </c>
      <c r="B29" t="s">
        <v>7</v>
      </c>
      <c r="C29" s="2">
        <v>41.7</v>
      </c>
      <c r="D29" s="2">
        <v>6</v>
      </c>
      <c r="E29" s="2">
        <v>0</v>
      </c>
      <c r="F29" s="2">
        <v>24.333333333333332</v>
      </c>
      <c r="G29" s="2">
        <v>9.8055000000000021</v>
      </c>
      <c r="H29" s="2">
        <v>0.59672000000000003</v>
      </c>
      <c r="I29" s="2">
        <v>10.40222</v>
      </c>
      <c r="J29" s="2">
        <f>F29/I29</f>
        <v>2.3392442510669196</v>
      </c>
    </row>
    <row r="30" spans="1:10" x14ac:dyDescent="0.25">
      <c r="A30" t="s">
        <v>10</v>
      </c>
      <c r="B30" t="s">
        <v>16</v>
      </c>
      <c r="C30" s="2">
        <v>743.5</v>
      </c>
      <c r="D30" s="2">
        <v>5.066249</v>
      </c>
      <c r="E30" s="2">
        <v>6.4743779999999997</v>
      </c>
      <c r="F30" s="2">
        <v>272.55555555555554</v>
      </c>
      <c r="G30" s="2">
        <v>88.241700000000009</v>
      </c>
      <c r="H30" s="2">
        <v>29.070529999999998</v>
      </c>
      <c r="I30" s="2">
        <v>117.31215000000002</v>
      </c>
      <c r="J30" s="2">
        <f>F30/I30</f>
        <v>2.3233361212419643</v>
      </c>
    </row>
    <row r="31" spans="1:10" x14ac:dyDescent="0.25">
      <c r="A31" t="s">
        <v>5</v>
      </c>
      <c r="B31" t="s">
        <v>15</v>
      </c>
      <c r="C31" s="2">
        <v>41.7</v>
      </c>
      <c r="D31" s="2">
        <v>6</v>
      </c>
      <c r="E31" s="2">
        <v>0</v>
      </c>
      <c r="F31" s="2">
        <v>28.555555555555557</v>
      </c>
      <c r="G31" s="2">
        <v>12.2287</v>
      </c>
      <c r="H31" s="2">
        <v>0.64041999999999999</v>
      </c>
      <c r="I31" s="2">
        <v>12.869120000000001</v>
      </c>
      <c r="J31" s="2">
        <f>F31/I31</f>
        <v>2.2189206065026634</v>
      </c>
    </row>
    <row r="32" spans="1:10" x14ac:dyDescent="0.25">
      <c r="A32" t="s">
        <v>7</v>
      </c>
      <c r="B32" t="s">
        <v>16</v>
      </c>
      <c r="C32" s="2">
        <v>1457.1</v>
      </c>
      <c r="D32" s="2">
        <v>19.316990000000001</v>
      </c>
      <c r="E32" s="2">
        <v>12.447890000000001</v>
      </c>
      <c r="F32" s="2">
        <v>556.44444444444446</v>
      </c>
      <c r="G32" s="2">
        <v>226.03220000000002</v>
      </c>
      <c r="H32" s="2">
        <v>31.530919999999998</v>
      </c>
      <c r="I32" s="2">
        <v>257.56290000000001</v>
      </c>
      <c r="J32" s="2">
        <f>F32/I32</f>
        <v>2.1604215686515582</v>
      </c>
    </row>
    <row r="33" spans="1:10" x14ac:dyDescent="0.25">
      <c r="A33" t="s">
        <v>8</v>
      </c>
      <c r="B33" t="s">
        <v>16</v>
      </c>
      <c r="C33" s="2">
        <v>284.7</v>
      </c>
      <c r="D33" s="2">
        <v>54.283220000000007</v>
      </c>
      <c r="E33" s="2">
        <v>23.705449999999999</v>
      </c>
      <c r="F33" s="2">
        <v>69.666666666666671</v>
      </c>
      <c r="G33" s="2">
        <v>5.8745500000000002</v>
      </c>
      <c r="H33" s="2">
        <v>27.202029999999997</v>
      </c>
      <c r="I33" s="2">
        <v>33.07658</v>
      </c>
      <c r="J33" s="2">
        <f>F33/I33</f>
        <v>2.1062233963325916</v>
      </c>
    </row>
    <row r="34" spans="1:10" x14ac:dyDescent="0.25">
      <c r="A34" t="s">
        <v>10</v>
      </c>
      <c r="B34" t="s">
        <v>10</v>
      </c>
      <c r="C34" s="2">
        <v>743.5</v>
      </c>
      <c r="D34" s="2">
        <v>5.066249</v>
      </c>
      <c r="E34" s="2">
        <v>6.4743779999999997</v>
      </c>
      <c r="F34" s="2">
        <v>284.11111111111109</v>
      </c>
      <c r="G34" s="2">
        <v>79.344959999999986</v>
      </c>
      <c r="H34" s="2">
        <v>73.736000000000004</v>
      </c>
      <c r="I34" s="2">
        <v>153.08109999999999</v>
      </c>
      <c r="J34" s="2">
        <f>F34/I34</f>
        <v>1.8559515910919839</v>
      </c>
    </row>
    <row r="35" spans="1:10" x14ac:dyDescent="0.25">
      <c r="A35" t="s">
        <v>5</v>
      </c>
      <c r="B35" t="s">
        <v>10</v>
      </c>
      <c r="C35" s="2">
        <v>41.7</v>
      </c>
      <c r="D35" s="2">
        <v>6</v>
      </c>
      <c r="E35" s="2">
        <v>0</v>
      </c>
      <c r="F35" s="2">
        <v>28.444444444444443</v>
      </c>
      <c r="G35" s="2">
        <v>11.005759999999999</v>
      </c>
      <c r="H35" s="2">
        <v>16.167349999999999</v>
      </c>
      <c r="I35" s="2">
        <v>27.173109999999998</v>
      </c>
      <c r="J35" s="2">
        <f>F35/I35</f>
        <v>1.0467864901899138</v>
      </c>
    </row>
    <row r="36" spans="1:10" x14ac:dyDescent="0.25">
      <c r="A36" t="s">
        <v>5</v>
      </c>
      <c r="B36" t="s">
        <v>16</v>
      </c>
      <c r="C36" s="2">
        <v>41.7</v>
      </c>
      <c r="D36" s="2">
        <v>6</v>
      </c>
      <c r="E36" s="2">
        <v>0</v>
      </c>
      <c r="F36" s="2">
        <v>23.222222222222221</v>
      </c>
      <c r="G36" s="2">
        <v>9.8191799999999994</v>
      </c>
      <c r="H36" s="2">
        <v>25.388539999999999</v>
      </c>
      <c r="I36" s="2">
        <v>35.207719999999995</v>
      </c>
      <c r="J36" s="2">
        <f>F36/I36</f>
        <v>0.65957756486992691</v>
      </c>
    </row>
    <row r="37" spans="1:10" x14ac:dyDescent="0.25">
      <c r="D37" s="2"/>
      <c r="E37" s="2"/>
    </row>
    <row r="38" spans="1:10" x14ac:dyDescent="0.25">
      <c r="D38" s="2"/>
      <c r="E38" s="2"/>
    </row>
    <row r="39" spans="1:10" x14ac:dyDescent="0.25">
      <c r="D39" s="2"/>
      <c r="E39" s="2"/>
    </row>
    <row r="40" spans="1:10" x14ac:dyDescent="0.25">
      <c r="D40" s="2"/>
      <c r="E40" s="2"/>
    </row>
    <row r="41" spans="1:10" x14ac:dyDescent="0.25">
      <c r="D41" s="2"/>
      <c r="E41" s="2"/>
    </row>
    <row r="42" spans="1:10" x14ac:dyDescent="0.25">
      <c r="D42" s="2"/>
      <c r="E42" s="2"/>
    </row>
    <row r="43" spans="1:10" x14ac:dyDescent="0.25">
      <c r="D43" s="2"/>
      <c r="E43" s="2"/>
    </row>
    <row r="44" spans="1:10" x14ac:dyDescent="0.25">
      <c r="D44" s="2"/>
      <c r="E44" s="2"/>
    </row>
    <row r="45" spans="1:10" x14ac:dyDescent="0.25">
      <c r="D45" s="2"/>
      <c r="E45" s="2"/>
    </row>
    <row r="46" spans="1:10" x14ac:dyDescent="0.25">
      <c r="D46" s="2"/>
      <c r="E46" s="2"/>
    </row>
    <row r="47" spans="1:10" x14ac:dyDescent="0.25">
      <c r="D47" s="2"/>
      <c r="E47" s="2"/>
    </row>
    <row r="48" spans="1:10" x14ac:dyDescent="0.25">
      <c r="D48" s="2"/>
      <c r="E48" s="2"/>
    </row>
    <row r="49" spans="4:5" x14ac:dyDescent="0.25">
      <c r="D49" s="2"/>
      <c r="E49" s="2"/>
    </row>
    <row r="50" spans="4:5" x14ac:dyDescent="0.25">
      <c r="D50" s="2"/>
      <c r="E50" s="2"/>
    </row>
    <row r="51" spans="4:5" x14ac:dyDescent="0.25">
      <c r="D51" s="2"/>
      <c r="E51" s="2"/>
    </row>
    <row r="52" spans="4:5" x14ac:dyDescent="0.25">
      <c r="D52" s="2"/>
      <c r="E52" s="2"/>
    </row>
    <row r="53" spans="4:5" x14ac:dyDescent="0.25">
      <c r="D53" s="2"/>
      <c r="E53" s="2"/>
    </row>
    <row r="54" spans="4:5" x14ac:dyDescent="0.25">
      <c r="D54" s="2"/>
      <c r="E54" s="2"/>
    </row>
    <row r="55" spans="4:5" x14ac:dyDescent="0.25">
      <c r="D55" s="2"/>
      <c r="E55" s="2"/>
    </row>
    <row r="56" spans="4:5" x14ac:dyDescent="0.25">
      <c r="D56" s="2"/>
      <c r="E56" s="2"/>
    </row>
    <row r="57" spans="4:5" x14ac:dyDescent="0.25">
      <c r="D57" s="2"/>
      <c r="E57" s="2"/>
    </row>
    <row r="58" spans="4:5" x14ac:dyDescent="0.25">
      <c r="D58" s="2"/>
      <c r="E58" s="2"/>
    </row>
    <row r="59" spans="4:5" x14ac:dyDescent="0.25">
      <c r="D59" s="2"/>
      <c r="E59" s="2"/>
    </row>
    <row r="60" spans="4:5" x14ac:dyDescent="0.25">
      <c r="D60" s="2"/>
      <c r="E60" s="2"/>
    </row>
    <row r="61" spans="4:5" x14ac:dyDescent="0.25">
      <c r="D61" s="2"/>
      <c r="E61" s="2"/>
    </row>
    <row r="62" spans="4:5" x14ac:dyDescent="0.25">
      <c r="D62" s="2"/>
      <c r="E62" s="2"/>
    </row>
    <row r="63" spans="4:5" x14ac:dyDescent="0.25">
      <c r="D63" s="2"/>
      <c r="E63" s="2"/>
    </row>
    <row r="64" spans="4:5" x14ac:dyDescent="0.25">
      <c r="D64" s="2"/>
      <c r="E64" s="2"/>
    </row>
    <row r="65" spans="4:5" x14ac:dyDescent="0.25">
      <c r="D65" s="2"/>
      <c r="E65" s="2"/>
    </row>
    <row r="66" spans="4:5" x14ac:dyDescent="0.25">
      <c r="D66" s="2"/>
      <c r="E66" s="2"/>
    </row>
    <row r="67" spans="4:5" x14ac:dyDescent="0.25">
      <c r="D67" s="2"/>
      <c r="E67" s="2"/>
    </row>
    <row r="68" spans="4:5" x14ac:dyDescent="0.25">
      <c r="D68" s="2"/>
      <c r="E68" s="2"/>
    </row>
    <row r="69" spans="4:5" x14ac:dyDescent="0.25">
      <c r="D69" s="2"/>
      <c r="E69" s="2"/>
    </row>
    <row r="70" spans="4:5" x14ac:dyDescent="0.25">
      <c r="D70" s="2"/>
      <c r="E70" s="2"/>
    </row>
    <row r="71" spans="4:5" x14ac:dyDescent="0.25">
      <c r="D71" s="2"/>
      <c r="E71" s="2"/>
    </row>
  </sheetData>
  <autoFilter ref="A1:J1" xr:uid="{CB8199AC-5EC6-4EA9-AA83-76A47923F5BC}">
    <sortState xmlns:xlrd2="http://schemas.microsoft.com/office/spreadsheetml/2017/richdata2" ref="A2:J36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Cai</dc:creator>
  <cp:lastModifiedBy>Xiaoping Cai</cp:lastModifiedBy>
  <dcterms:created xsi:type="dcterms:W3CDTF">2015-06-05T18:17:20Z</dcterms:created>
  <dcterms:modified xsi:type="dcterms:W3CDTF">2019-10-17T04:48:24Z</dcterms:modified>
</cp:coreProperties>
</file>