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D3"/>
  <c r="D2"/>
  <c r="F3"/>
  <c r="E3"/>
  <c r="E2"/>
  <c r="F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2"/>
  <c r="A389"/>
  <c r="A390"/>
  <c r="A391"/>
  <c r="A392"/>
  <c r="A393"/>
  <c r="A394"/>
  <c r="A395"/>
  <c r="A396"/>
  <c r="A397"/>
  <c r="A398"/>
  <c r="A399"/>
  <c r="A400"/>
  <c r="A401"/>
  <c r="A402"/>
  <c r="A380"/>
  <c r="A381"/>
  <c r="A382"/>
  <c r="A383"/>
  <c r="A384"/>
  <c r="A385"/>
  <c r="A386"/>
  <c r="A387"/>
  <c r="A38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4"/>
  <c r="A5"/>
  <c r="A6"/>
  <c r="A7"/>
  <c r="A8"/>
  <c r="A9"/>
  <c r="A3"/>
</calcChain>
</file>

<file path=xl/sharedStrings.xml><?xml version="1.0" encoding="utf-8"?>
<sst xmlns="http://schemas.openxmlformats.org/spreadsheetml/2006/main" count="4" uniqueCount="4">
  <si>
    <t>L,h</t>
  </si>
  <si>
    <t>Alpha</t>
  </si>
  <si>
    <t>Lambda</t>
  </si>
  <si>
    <t>Beta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</si>
</sst>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Feuil1!$B$1</c:f>
              <c:strCache>
                <c:ptCount val="1"/>
                <c:pt idx="0">
                  <c:v>Lambda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7.6145888013998256E-2"/>
                  <c:y val="0.14778907844852726"/>
                </c:manualLayout>
              </c:layout>
              <c:numFmt formatCode="General" sourceLinked="0"/>
            </c:trendlineLbl>
          </c:trendline>
          <c:xVal>
            <c:numRef>
              <c:f>Feuil1!$A$2:$A$402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-19.799999999999997</c:v>
                </c:pt>
                <c:pt idx="3">
                  <c:v>-19.699999999999996</c:v>
                </c:pt>
                <c:pt idx="4">
                  <c:v>-19.599999999999994</c:v>
                </c:pt>
                <c:pt idx="5">
                  <c:v>-19.499999999999993</c:v>
                </c:pt>
                <c:pt idx="6">
                  <c:v>-19.399999999999991</c:v>
                </c:pt>
                <c:pt idx="7">
                  <c:v>-19.29999999999999</c:v>
                </c:pt>
                <c:pt idx="8">
                  <c:v>-19.199999999999989</c:v>
                </c:pt>
                <c:pt idx="9">
                  <c:v>-19.099999999999987</c:v>
                </c:pt>
                <c:pt idx="10">
                  <c:v>-18.999999999999986</c:v>
                </c:pt>
                <c:pt idx="11">
                  <c:v>-18.899999999999984</c:v>
                </c:pt>
                <c:pt idx="12">
                  <c:v>-18.799999999999983</c:v>
                </c:pt>
                <c:pt idx="13">
                  <c:v>-18.699999999999982</c:v>
                </c:pt>
                <c:pt idx="14">
                  <c:v>-18.59999999999998</c:v>
                </c:pt>
                <c:pt idx="15">
                  <c:v>-18.499999999999979</c:v>
                </c:pt>
                <c:pt idx="16">
                  <c:v>-18.399999999999977</c:v>
                </c:pt>
                <c:pt idx="17">
                  <c:v>-18.299999999999976</c:v>
                </c:pt>
                <c:pt idx="18">
                  <c:v>-18.199999999999974</c:v>
                </c:pt>
                <c:pt idx="19">
                  <c:v>-18.099999999999973</c:v>
                </c:pt>
                <c:pt idx="20">
                  <c:v>-17.999999999999972</c:v>
                </c:pt>
                <c:pt idx="21">
                  <c:v>-17.89999999999997</c:v>
                </c:pt>
                <c:pt idx="22">
                  <c:v>-17.799999999999969</c:v>
                </c:pt>
                <c:pt idx="23">
                  <c:v>-17.699999999999967</c:v>
                </c:pt>
                <c:pt idx="24">
                  <c:v>-17.599999999999966</c:v>
                </c:pt>
                <c:pt idx="25">
                  <c:v>-17.499999999999964</c:v>
                </c:pt>
                <c:pt idx="26">
                  <c:v>-17.399999999999963</c:v>
                </c:pt>
                <c:pt idx="27">
                  <c:v>-17.299999999999962</c:v>
                </c:pt>
                <c:pt idx="28">
                  <c:v>-17.19999999999996</c:v>
                </c:pt>
                <c:pt idx="29">
                  <c:v>-17.099999999999959</c:v>
                </c:pt>
                <c:pt idx="30">
                  <c:v>-16.999999999999957</c:v>
                </c:pt>
                <c:pt idx="31">
                  <c:v>-16.899999999999956</c:v>
                </c:pt>
                <c:pt idx="32">
                  <c:v>-16.799999999999955</c:v>
                </c:pt>
                <c:pt idx="33">
                  <c:v>-16.699999999999953</c:v>
                </c:pt>
                <c:pt idx="34">
                  <c:v>-16.599999999999952</c:v>
                </c:pt>
                <c:pt idx="35">
                  <c:v>-16.49999999999995</c:v>
                </c:pt>
                <c:pt idx="36">
                  <c:v>-16.399999999999949</c:v>
                </c:pt>
                <c:pt idx="37">
                  <c:v>-16.299999999999947</c:v>
                </c:pt>
                <c:pt idx="38">
                  <c:v>-16.199999999999946</c:v>
                </c:pt>
                <c:pt idx="39">
                  <c:v>-16.099999999999945</c:v>
                </c:pt>
                <c:pt idx="40">
                  <c:v>-15.999999999999945</c:v>
                </c:pt>
                <c:pt idx="41">
                  <c:v>-15.899999999999945</c:v>
                </c:pt>
                <c:pt idx="42">
                  <c:v>-15.799999999999946</c:v>
                </c:pt>
                <c:pt idx="43">
                  <c:v>-15.699999999999946</c:v>
                </c:pt>
                <c:pt idx="44">
                  <c:v>-15.599999999999946</c:v>
                </c:pt>
                <c:pt idx="45">
                  <c:v>-15.499999999999947</c:v>
                </c:pt>
                <c:pt idx="46">
                  <c:v>-15.399999999999947</c:v>
                </c:pt>
                <c:pt idx="47">
                  <c:v>-15.299999999999947</c:v>
                </c:pt>
                <c:pt idx="48">
                  <c:v>-15.199999999999948</c:v>
                </c:pt>
                <c:pt idx="49">
                  <c:v>-15.099999999999948</c:v>
                </c:pt>
                <c:pt idx="50">
                  <c:v>-14.999999999999948</c:v>
                </c:pt>
                <c:pt idx="51">
                  <c:v>-14.899999999999949</c:v>
                </c:pt>
                <c:pt idx="52">
                  <c:v>-14.799999999999949</c:v>
                </c:pt>
                <c:pt idx="53">
                  <c:v>-14.69999999999995</c:v>
                </c:pt>
                <c:pt idx="54">
                  <c:v>-14.59999999999995</c:v>
                </c:pt>
                <c:pt idx="55">
                  <c:v>-14.49999999999995</c:v>
                </c:pt>
                <c:pt idx="56">
                  <c:v>-14.399999999999951</c:v>
                </c:pt>
                <c:pt idx="57">
                  <c:v>-14.299999999999951</c:v>
                </c:pt>
                <c:pt idx="58">
                  <c:v>-14.199999999999951</c:v>
                </c:pt>
                <c:pt idx="59">
                  <c:v>-14.099999999999952</c:v>
                </c:pt>
                <c:pt idx="60">
                  <c:v>-13.999999999999952</c:v>
                </c:pt>
                <c:pt idx="61">
                  <c:v>-13.899999999999952</c:v>
                </c:pt>
                <c:pt idx="62">
                  <c:v>-13.799999999999953</c:v>
                </c:pt>
                <c:pt idx="63">
                  <c:v>-13.699999999999953</c:v>
                </c:pt>
                <c:pt idx="64">
                  <c:v>-13.599999999999953</c:v>
                </c:pt>
                <c:pt idx="65">
                  <c:v>-13.499999999999954</c:v>
                </c:pt>
                <c:pt idx="66">
                  <c:v>-13.399999999999954</c:v>
                </c:pt>
                <c:pt idx="67">
                  <c:v>-13.299999999999955</c:v>
                </c:pt>
                <c:pt idx="68">
                  <c:v>-13.199999999999955</c:v>
                </c:pt>
                <c:pt idx="69">
                  <c:v>-13.099999999999955</c:v>
                </c:pt>
                <c:pt idx="70">
                  <c:v>-12.999999999999956</c:v>
                </c:pt>
                <c:pt idx="71">
                  <c:v>-12.899999999999956</c:v>
                </c:pt>
                <c:pt idx="72">
                  <c:v>-12.799999999999956</c:v>
                </c:pt>
                <c:pt idx="73">
                  <c:v>-12.699999999999957</c:v>
                </c:pt>
                <c:pt idx="74">
                  <c:v>-12.599999999999957</c:v>
                </c:pt>
                <c:pt idx="75">
                  <c:v>-12.499999999999957</c:v>
                </c:pt>
                <c:pt idx="76">
                  <c:v>-12.399999999999958</c:v>
                </c:pt>
                <c:pt idx="77">
                  <c:v>-12.299999999999958</c:v>
                </c:pt>
                <c:pt idx="78">
                  <c:v>-12.199999999999958</c:v>
                </c:pt>
                <c:pt idx="79">
                  <c:v>-12.099999999999959</c:v>
                </c:pt>
                <c:pt idx="80">
                  <c:v>-11.999999999999959</c:v>
                </c:pt>
                <c:pt idx="81">
                  <c:v>-11.899999999999959</c:v>
                </c:pt>
                <c:pt idx="82">
                  <c:v>-11.79999999999996</c:v>
                </c:pt>
                <c:pt idx="83">
                  <c:v>-11.69999999999996</c:v>
                </c:pt>
                <c:pt idx="84">
                  <c:v>-11.599999999999961</c:v>
                </c:pt>
                <c:pt idx="85">
                  <c:v>-11.499999999999961</c:v>
                </c:pt>
                <c:pt idx="86">
                  <c:v>-11.399999999999961</c:v>
                </c:pt>
                <c:pt idx="87">
                  <c:v>-11.299999999999962</c:v>
                </c:pt>
                <c:pt idx="88">
                  <c:v>-11.199999999999962</c:v>
                </c:pt>
                <c:pt idx="89">
                  <c:v>-11.099999999999962</c:v>
                </c:pt>
                <c:pt idx="90">
                  <c:v>-10.999999999999963</c:v>
                </c:pt>
                <c:pt idx="91">
                  <c:v>-10.899999999999963</c:v>
                </c:pt>
                <c:pt idx="92">
                  <c:v>-10.799999999999963</c:v>
                </c:pt>
                <c:pt idx="93">
                  <c:v>-10.699999999999964</c:v>
                </c:pt>
                <c:pt idx="94">
                  <c:v>-10.599999999999964</c:v>
                </c:pt>
                <c:pt idx="95">
                  <c:v>-10.499999999999964</c:v>
                </c:pt>
                <c:pt idx="96">
                  <c:v>-10.399999999999965</c:v>
                </c:pt>
                <c:pt idx="97">
                  <c:v>-10.299999999999965</c:v>
                </c:pt>
                <c:pt idx="98">
                  <c:v>-10.199999999999966</c:v>
                </c:pt>
                <c:pt idx="99">
                  <c:v>-10.099999999999966</c:v>
                </c:pt>
                <c:pt idx="100">
                  <c:v>-9.9999999999999662</c:v>
                </c:pt>
                <c:pt idx="101">
                  <c:v>-9.8999999999999666</c:v>
                </c:pt>
                <c:pt idx="102">
                  <c:v>-9.799999999999967</c:v>
                </c:pt>
                <c:pt idx="103">
                  <c:v>-9.6999999999999673</c:v>
                </c:pt>
                <c:pt idx="104">
                  <c:v>-9.5999999999999677</c:v>
                </c:pt>
                <c:pt idx="105">
                  <c:v>-9.499999999999968</c:v>
                </c:pt>
                <c:pt idx="106">
                  <c:v>-9.3999999999999684</c:v>
                </c:pt>
                <c:pt idx="107">
                  <c:v>-9.2999999999999687</c:v>
                </c:pt>
                <c:pt idx="108">
                  <c:v>-9.1999999999999691</c:v>
                </c:pt>
                <c:pt idx="109">
                  <c:v>-9.0999999999999694</c:v>
                </c:pt>
                <c:pt idx="110">
                  <c:v>-8.9999999999999698</c:v>
                </c:pt>
                <c:pt idx="111">
                  <c:v>-8.8999999999999702</c:v>
                </c:pt>
                <c:pt idx="112">
                  <c:v>-8.7999999999999705</c:v>
                </c:pt>
                <c:pt idx="113">
                  <c:v>-8.6999999999999709</c:v>
                </c:pt>
                <c:pt idx="114">
                  <c:v>-8.5999999999999712</c:v>
                </c:pt>
                <c:pt idx="115">
                  <c:v>-8.4999999999999716</c:v>
                </c:pt>
                <c:pt idx="116">
                  <c:v>-8.3999999999999719</c:v>
                </c:pt>
                <c:pt idx="117">
                  <c:v>-8.2999999999999723</c:v>
                </c:pt>
                <c:pt idx="118">
                  <c:v>-8.1999999999999726</c:v>
                </c:pt>
                <c:pt idx="119">
                  <c:v>-8.099999999999973</c:v>
                </c:pt>
                <c:pt idx="120">
                  <c:v>-7.9999999999999734</c:v>
                </c:pt>
                <c:pt idx="121">
                  <c:v>-7.8999999999999737</c:v>
                </c:pt>
                <c:pt idx="122">
                  <c:v>-7.7999999999999741</c:v>
                </c:pt>
                <c:pt idx="123">
                  <c:v>-7.6999999999999744</c:v>
                </c:pt>
                <c:pt idx="124">
                  <c:v>-7.5999999999999748</c:v>
                </c:pt>
                <c:pt idx="125">
                  <c:v>-7.4999999999999751</c:v>
                </c:pt>
                <c:pt idx="126">
                  <c:v>-7.3999999999999755</c:v>
                </c:pt>
                <c:pt idx="127">
                  <c:v>-7.2999999999999758</c:v>
                </c:pt>
                <c:pt idx="128">
                  <c:v>-7.1999999999999762</c:v>
                </c:pt>
                <c:pt idx="129">
                  <c:v>-7.0999999999999766</c:v>
                </c:pt>
                <c:pt idx="130">
                  <c:v>-6.9999999999999769</c:v>
                </c:pt>
                <c:pt idx="131">
                  <c:v>-6.8999999999999773</c:v>
                </c:pt>
                <c:pt idx="132">
                  <c:v>-6.7999999999999776</c:v>
                </c:pt>
                <c:pt idx="133">
                  <c:v>-6.699999999999978</c:v>
                </c:pt>
                <c:pt idx="134">
                  <c:v>-6.5999999999999783</c:v>
                </c:pt>
                <c:pt idx="135">
                  <c:v>-6.4999999999999787</c:v>
                </c:pt>
                <c:pt idx="136">
                  <c:v>-6.399999999999979</c:v>
                </c:pt>
                <c:pt idx="137">
                  <c:v>-6.2999999999999794</c:v>
                </c:pt>
                <c:pt idx="138">
                  <c:v>-6.1999999999999797</c:v>
                </c:pt>
                <c:pt idx="139">
                  <c:v>-6.0999999999999801</c:v>
                </c:pt>
                <c:pt idx="140">
                  <c:v>-5.9999999999999805</c:v>
                </c:pt>
                <c:pt idx="141">
                  <c:v>-5.8999999999999808</c:v>
                </c:pt>
                <c:pt idx="142">
                  <c:v>-5.7999999999999812</c:v>
                </c:pt>
                <c:pt idx="143">
                  <c:v>-5.6999999999999815</c:v>
                </c:pt>
                <c:pt idx="144">
                  <c:v>-5.5999999999999819</c:v>
                </c:pt>
                <c:pt idx="145">
                  <c:v>-5.4999999999999822</c:v>
                </c:pt>
                <c:pt idx="146">
                  <c:v>-5.3999999999999826</c:v>
                </c:pt>
                <c:pt idx="147">
                  <c:v>-5.2999999999999829</c:v>
                </c:pt>
                <c:pt idx="148">
                  <c:v>-5.1999999999999833</c:v>
                </c:pt>
                <c:pt idx="149">
                  <c:v>-5.0999999999999837</c:v>
                </c:pt>
                <c:pt idx="150">
                  <c:v>-4.999999999999984</c:v>
                </c:pt>
                <c:pt idx="151">
                  <c:v>-4.8999999999999844</c:v>
                </c:pt>
                <c:pt idx="152">
                  <c:v>-4.7999999999999847</c:v>
                </c:pt>
                <c:pt idx="153">
                  <c:v>-4.6999999999999851</c:v>
                </c:pt>
                <c:pt idx="154">
                  <c:v>-4.5999999999999854</c:v>
                </c:pt>
                <c:pt idx="155">
                  <c:v>-4.4999999999999858</c:v>
                </c:pt>
                <c:pt idx="156">
                  <c:v>-4.3999999999999861</c:v>
                </c:pt>
                <c:pt idx="157">
                  <c:v>-4.2999999999999865</c:v>
                </c:pt>
                <c:pt idx="158">
                  <c:v>-4.1999999999999869</c:v>
                </c:pt>
                <c:pt idx="159">
                  <c:v>-4.0999999999999872</c:v>
                </c:pt>
                <c:pt idx="160">
                  <c:v>-3.9999999999999871</c:v>
                </c:pt>
                <c:pt idx="161">
                  <c:v>-3.899999999999987</c:v>
                </c:pt>
                <c:pt idx="162">
                  <c:v>-3.7999999999999869</c:v>
                </c:pt>
                <c:pt idx="163">
                  <c:v>-3.6999999999999869</c:v>
                </c:pt>
                <c:pt idx="164">
                  <c:v>-3.5999999999999868</c:v>
                </c:pt>
                <c:pt idx="165">
                  <c:v>-3.4999999999999867</c:v>
                </c:pt>
                <c:pt idx="166">
                  <c:v>-3.3999999999999866</c:v>
                </c:pt>
                <c:pt idx="167">
                  <c:v>-3.2999999999999865</c:v>
                </c:pt>
                <c:pt idx="168">
                  <c:v>-3.1999999999999864</c:v>
                </c:pt>
                <c:pt idx="169">
                  <c:v>-3.0999999999999863</c:v>
                </c:pt>
                <c:pt idx="170">
                  <c:v>-2.9999999999999862</c:v>
                </c:pt>
                <c:pt idx="171">
                  <c:v>-2.8999999999999861</c:v>
                </c:pt>
                <c:pt idx="172">
                  <c:v>-2.7999999999999861</c:v>
                </c:pt>
                <c:pt idx="173">
                  <c:v>-2.699999999999986</c:v>
                </c:pt>
                <c:pt idx="174">
                  <c:v>-2.5999999999999859</c:v>
                </c:pt>
                <c:pt idx="175">
                  <c:v>-2.4999999999999858</c:v>
                </c:pt>
                <c:pt idx="176">
                  <c:v>-2.3999999999999857</c:v>
                </c:pt>
                <c:pt idx="177">
                  <c:v>-2.2999999999999856</c:v>
                </c:pt>
                <c:pt idx="178">
                  <c:v>-2.1999999999999855</c:v>
                </c:pt>
                <c:pt idx="179">
                  <c:v>-2.0999999999999854</c:v>
                </c:pt>
                <c:pt idx="180">
                  <c:v>-1.9999999999999853</c:v>
                </c:pt>
                <c:pt idx="181">
                  <c:v>-1.8999999999999853</c:v>
                </c:pt>
                <c:pt idx="182">
                  <c:v>-1.7999999999999852</c:v>
                </c:pt>
                <c:pt idx="183">
                  <c:v>-1.6999999999999851</c:v>
                </c:pt>
                <c:pt idx="184">
                  <c:v>-1.599999999999985</c:v>
                </c:pt>
                <c:pt idx="185">
                  <c:v>-1.4999999999999849</c:v>
                </c:pt>
                <c:pt idx="186">
                  <c:v>-1.3999999999999848</c:v>
                </c:pt>
                <c:pt idx="187">
                  <c:v>-1.2999999999999847</c:v>
                </c:pt>
                <c:pt idx="188">
                  <c:v>-1.1999999999999846</c:v>
                </c:pt>
                <c:pt idx="189">
                  <c:v>-1.0999999999999845</c:v>
                </c:pt>
                <c:pt idx="190">
                  <c:v>-0.99999999999998457</c:v>
                </c:pt>
                <c:pt idx="191">
                  <c:v>-0.89999999999998459</c:v>
                </c:pt>
                <c:pt idx="192">
                  <c:v>-0.79999999999998461</c:v>
                </c:pt>
                <c:pt idx="193">
                  <c:v>-0.69999999999998463</c:v>
                </c:pt>
                <c:pt idx="194">
                  <c:v>-0.59999999999998466</c:v>
                </c:pt>
                <c:pt idx="195">
                  <c:v>-0.49999999999998468</c:v>
                </c:pt>
                <c:pt idx="196">
                  <c:v>-0.3999999999999847</c:v>
                </c:pt>
                <c:pt idx="197">
                  <c:v>-0.29999999999998472</c:v>
                </c:pt>
                <c:pt idx="198">
                  <c:v>-0.19999999999998472</c:v>
                </c:pt>
                <c:pt idx="199">
                  <c:v>-9.9999999999984712E-2</c:v>
                </c:pt>
                <c:pt idx="200">
                  <c:v>1.5293322164211531E-14</c:v>
                </c:pt>
                <c:pt idx="201">
                  <c:v>0.1000000000000153</c:v>
                </c:pt>
                <c:pt idx="202">
                  <c:v>0.2000000000000153</c:v>
                </c:pt>
                <c:pt idx="203">
                  <c:v>0.30000000000001531</c:v>
                </c:pt>
                <c:pt idx="204">
                  <c:v>0.40000000000001534</c:v>
                </c:pt>
                <c:pt idx="205">
                  <c:v>0.50000000000001532</c:v>
                </c:pt>
                <c:pt idx="206">
                  <c:v>0.6000000000000153</c:v>
                </c:pt>
                <c:pt idx="207">
                  <c:v>0.70000000000001528</c:v>
                </c:pt>
                <c:pt idx="208">
                  <c:v>0.80000000000001525</c:v>
                </c:pt>
                <c:pt idx="209">
                  <c:v>0.90000000000001523</c:v>
                </c:pt>
                <c:pt idx="210">
                  <c:v>1.0000000000000153</c:v>
                </c:pt>
                <c:pt idx="211">
                  <c:v>1.1000000000000154</c:v>
                </c:pt>
                <c:pt idx="212">
                  <c:v>1.2000000000000155</c:v>
                </c:pt>
                <c:pt idx="213">
                  <c:v>1.3000000000000156</c:v>
                </c:pt>
                <c:pt idx="214">
                  <c:v>1.4000000000000157</c:v>
                </c:pt>
                <c:pt idx="215">
                  <c:v>1.5000000000000158</c:v>
                </c:pt>
                <c:pt idx="216">
                  <c:v>1.6000000000000159</c:v>
                </c:pt>
                <c:pt idx="217">
                  <c:v>1.7000000000000159</c:v>
                </c:pt>
                <c:pt idx="218">
                  <c:v>1.800000000000016</c:v>
                </c:pt>
                <c:pt idx="219">
                  <c:v>1.9000000000000161</c:v>
                </c:pt>
                <c:pt idx="220">
                  <c:v>2.000000000000016</c:v>
                </c:pt>
                <c:pt idx="221">
                  <c:v>2.1000000000000161</c:v>
                </c:pt>
                <c:pt idx="222">
                  <c:v>2.2000000000000162</c:v>
                </c:pt>
                <c:pt idx="223">
                  <c:v>2.3000000000000163</c:v>
                </c:pt>
                <c:pt idx="224">
                  <c:v>2.4000000000000163</c:v>
                </c:pt>
                <c:pt idx="225">
                  <c:v>2.5000000000000164</c:v>
                </c:pt>
                <c:pt idx="226">
                  <c:v>2.6000000000000165</c:v>
                </c:pt>
                <c:pt idx="227">
                  <c:v>2.7000000000000166</c:v>
                </c:pt>
                <c:pt idx="228">
                  <c:v>2.8000000000000167</c:v>
                </c:pt>
                <c:pt idx="229">
                  <c:v>2.9000000000000168</c:v>
                </c:pt>
                <c:pt idx="230">
                  <c:v>3.0000000000000169</c:v>
                </c:pt>
                <c:pt idx="231">
                  <c:v>3.100000000000017</c:v>
                </c:pt>
                <c:pt idx="232">
                  <c:v>3.2000000000000171</c:v>
                </c:pt>
                <c:pt idx="233">
                  <c:v>3.3000000000000171</c:v>
                </c:pt>
                <c:pt idx="234">
                  <c:v>3.4000000000000172</c:v>
                </c:pt>
                <c:pt idx="235">
                  <c:v>3.5000000000000173</c:v>
                </c:pt>
                <c:pt idx="236">
                  <c:v>3.6000000000000174</c:v>
                </c:pt>
                <c:pt idx="237">
                  <c:v>3.7000000000000175</c:v>
                </c:pt>
                <c:pt idx="238">
                  <c:v>3.8000000000000176</c:v>
                </c:pt>
                <c:pt idx="239">
                  <c:v>3.9000000000000177</c:v>
                </c:pt>
                <c:pt idx="240">
                  <c:v>4.0000000000000178</c:v>
                </c:pt>
                <c:pt idx="241">
                  <c:v>4.1000000000000174</c:v>
                </c:pt>
                <c:pt idx="242">
                  <c:v>4.2000000000000171</c:v>
                </c:pt>
                <c:pt idx="243">
                  <c:v>4.3000000000000167</c:v>
                </c:pt>
                <c:pt idx="244">
                  <c:v>4.4000000000000163</c:v>
                </c:pt>
                <c:pt idx="245">
                  <c:v>4.500000000000016</c:v>
                </c:pt>
                <c:pt idx="246">
                  <c:v>4.6000000000000156</c:v>
                </c:pt>
                <c:pt idx="247">
                  <c:v>4.7000000000000153</c:v>
                </c:pt>
                <c:pt idx="248">
                  <c:v>4.8000000000000149</c:v>
                </c:pt>
                <c:pt idx="249">
                  <c:v>4.9000000000000146</c:v>
                </c:pt>
                <c:pt idx="250">
                  <c:v>5.0000000000000142</c:v>
                </c:pt>
                <c:pt idx="251">
                  <c:v>5.1000000000000139</c:v>
                </c:pt>
                <c:pt idx="252">
                  <c:v>5.2000000000000135</c:v>
                </c:pt>
                <c:pt idx="253">
                  <c:v>5.3000000000000131</c:v>
                </c:pt>
                <c:pt idx="254">
                  <c:v>5.4000000000000128</c:v>
                </c:pt>
                <c:pt idx="255">
                  <c:v>5.5000000000000124</c:v>
                </c:pt>
                <c:pt idx="256">
                  <c:v>5.6000000000000121</c:v>
                </c:pt>
                <c:pt idx="257">
                  <c:v>5.7000000000000117</c:v>
                </c:pt>
                <c:pt idx="258">
                  <c:v>5.8000000000000114</c:v>
                </c:pt>
                <c:pt idx="259">
                  <c:v>5.900000000000011</c:v>
                </c:pt>
                <c:pt idx="260">
                  <c:v>6.0000000000000107</c:v>
                </c:pt>
                <c:pt idx="261">
                  <c:v>6.1000000000000103</c:v>
                </c:pt>
                <c:pt idx="262">
                  <c:v>6.2000000000000099</c:v>
                </c:pt>
                <c:pt idx="263">
                  <c:v>6.3000000000000096</c:v>
                </c:pt>
                <c:pt idx="264">
                  <c:v>6.4000000000000092</c:v>
                </c:pt>
                <c:pt idx="265">
                  <c:v>6.5000000000000089</c:v>
                </c:pt>
                <c:pt idx="266">
                  <c:v>6.6000000000000085</c:v>
                </c:pt>
                <c:pt idx="267">
                  <c:v>6.7000000000000082</c:v>
                </c:pt>
                <c:pt idx="268">
                  <c:v>6.8000000000000078</c:v>
                </c:pt>
                <c:pt idx="269">
                  <c:v>6.9000000000000075</c:v>
                </c:pt>
                <c:pt idx="270">
                  <c:v>7.0000000000000071</c:v>
                </c:pt>
                <c:pt idx="271">
                  <c:v>7.1000000000000068</c:v>
                </c:pt>
                <c:pt idx="272">
                  <c:v>7.2000000000000064</c:v>
                </c:pt>
                <c:pt idx="273">
                  <c:v>7.300000000000006</c:v>
                </c:pt>
                <c:pt idx="274">
                  <c:v>7.4000000000000057</c:v>
                </c:pt>
                <c:pt idx="275">
                  <c:v>7.5000000000000053</c:v>
                </c:pt>
                <c:pt idx="276">
                  <c:v>7.600000000000005</c:v>
                </c:pt>
                <c:pt idx="277">
                  <c:v>7.7000000000000046</c:v>
                </c:pt>
                <c:pt idx="278">
                  <c:v>7.8000000000000043</c:v>
                </c:pt>
                <c:pt idx="279">
                  <c:v>7.9000000000000039</c:v>
                </c:pt>
                <c:pt idx="280">
                  <c:v>8.0000000000000036</c:v>
                </c:pt>
                <c:pt idx="281">
                  <c:v>8.1000000000000032</c:v>
                </c:pt>
                <c:pt idx="282">
                  <c:v>8.2000000000000028</c:v>
                </c:pt>
                <c:pt idx="283">
                  <c:v>8.3000000000000025</c:v>
                </c:pt>
                <c:pt idx="284">
                  <c:v>8.4000000000000021</c:v>
                </c:pt>
                <c:pt idx="285">
                  <c:v>8.5000000000000018</c:v>
                </c:pt>
                <c:pt idx="286">
                  <c:v>8.6000000000000014</c:v>
                </c:pt>
                <c:pt idx="287">
                  <c:v>8.7000000000000011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9.2999999999999989</c:v>
                </c:pt>
                <c:pt idx="294">
                  <c:v>9.3999999999999986</c:v>
                </c:pt>
                <c:pt idx="295">
                  <c:v>9.4999999999999982</c:v>
                </c:pt>
                <c:pt idx="296">
                  <c:v>9.5999999999999979</c:v>
                </c:pt>
                <c:pt idx="297">
                  <c:v>9.6999999999999975</c:v>
                </c:pt>
                <c:pt idx="298">
                  <c:v>9.7999999999999972</c:v>
                </c:pt>
                <c:pt idx="299">
                  <c:v>9.8999999999999968</c:v>
                </c:pt>
                <c:pt idx="300">
                  <c:v>9.9999999999999964</c:v>
                </c:pt>
                <c:pt idx="301">
                  <c:v>10.099999999999996</c:v>
                </c:pt>
                <c:pt idx="302">
                  <c:v>10.199999999999996</c:v>
                </c:pt>
                <c:pt idx="303">
                  <c:v>10.299999999999995</c:v>
                </c:pt>
                <c:pt idx="304">
                  <c:v>10.399999999999995</c:v>
                </c:pt>
                <c:pt idx="305">
                  <c:v>10.499999999999995</c:v>
                </c:pt>
                <c:pt idx="306">
                  <c:v>10.599999999999994</c:v>
                </c:pt>
                <c:pt idx="307">
                  <c:v>10.699999999999994</c:v>
                </c:pt>
                <c:pt idx="308">
                  <c:v>10.799999999999994</c:v>
                </c:pt>
                <c:pt idx="309">
                  <c:v>10.899999999999993</c:v>
                </c:pt>
                <c:pt idx="310">
                  <c:v>10.999999999999993</c:v>
                </c:pt>
                <c:pt idx="311">
                  <c:v>11.099999999999993</c:v>
                </c:pt>
                <c:pt idx="312">
                  <c:v>11.199999999999992</c:v>
                </c:pt>
                <c:pt idx="313">
                  <c:v>11.299999999999992</c:v>
                </c:pt>
                <c:pt idx="314">
                  <c:v>11.399999999999991</c:v>
                </c:pt>
                <c:pt idx="315">
                  <c:v>11.499999999999991</c:v>
                </c:pt>
                <c:pt idx="316">
                  <c:v>11.599999999999991</c:v>
                </c:pt>
                <c:pt idx="317">
                  <c:v>11.69999999999999</c:v>
                </c:pt>
                <c:pt idx="318">
                  <c:v>11.79999999999999</c:v>
                </c:pt>
                <c:pt idx="319">
                  <c:v>11.89999999999999</c:v>
                </c:pt>
                <c:pt idx="320">
                  <c:v>11.999999999999989</c:v>
                </c:pt>
                <c:pt idx="321">
                  <c:v>12.099999999999989</c:v>
                </c:pt>
                <c:pt idx="322">
                  <c:v>12.199999999999989</c:v>
                </c:pt>
                <c:pt idx="323">
                  <c:v>12.299999999999988</c:v>
                </c:pt>
                <c:pt idx="324">
                  <c:v>12.399999999999988</c:v>
                </c:pt>
                <c:pt idx="325">
                  <c:v>12.499999999999988</c:v>
                </c:pt>
                <c:pt idx="326">
                  <c:v>12.599999999999987</c:v>
                </c:pt>
                <c:pt idx="327">
                  <c:v>12.699999999999987</c:v>
                </c:pt>
                <c:pt idx="328">
                  <c:v>12.799999999999986</c:v>
                </c:pt>
                <c:pt idx="329">
                  <c:v>12.899999999999986</c:v>
                </c:pt>
                <c:pt idx="330">
                  <c:v>12.999999999999986</c:v>
                </c:pt>
                <c:pt idx="331">
                  <c:v>13.099999999999985</c:v>
                </c:pt>
                <c:pt idx="332">
                  <c:v>13.199999999999985</c:v>
                </c:pt>
                <c:pt idx="333">
                  <c:v>13.299999999999985</c:v>
                </c:pt>
                <c:pt idx="334">
                  <c:v>13.399999999999984</c:v>
                </c:pt>
                <c:pt idx="335">
                  <c:v>13.499999999999984</c:v>
                </c:pt>
                <c:pt idx="336">
                  <c:v>13.599999999999984</c:v>
                </c:pt>
                <c:pt idx="337">
                  <c:v>13.699999999999983</c:v>
                </c:pt>
                <c:pt idx="338">
                  <c:v>13.799999999999983</c:v>
                </c:pt>
                <c:pt idx="339">
                  <c:v>13.899999999999983</c:v>
                </c:pt>
                <c:pt idx="340">
                  <c:v>13.999999999999982</c:v>
                </c:pt>
                <c:pt idx="341">
                  <c:v>14.099999999999982</c:v>
                </c:pt>
                <c:pt idx="342">
                  <c:v>14.199999999999982</c:v>
                </c:pt>
                <c:pt idx="343">
                  <c:v>14.299999999999981</c:v>
                </c:pt>
                <c:pt idx="344">
                  <c:v>14.399999999999981</c:v>
                </c:pt>
                <c:pt idx="345">
                  <c:v>14.49999999999998</c:v>
                </c:pt>
                <c:pt idx="346">
                  <c:v>14.59999999999998</c:v>
                </c:pt>
                <c:pt idx="347">
                  <c:v>14.69999999999998</c:v>
                </c:pt>
                <c:pt idx="348">
                  <c:v>14.799999999999979</c:v>
                </c:pt>
                <c:pt idx="349">
                  <c:v>14.899999999999979</c:v>
                </c:pt>
                <c:pt idx="350">
                  <c:v>14.999999999999979</c:v>
                </c:pt>
                <c:pt idx="351">
                  <c:v>15.099999999999978</c:v>
                </c:pt>
                <c:pt idx="352">
                  <c:v>15.199999999999978</c:v>
                </c:pt>
                <c:pt idx="353">
                  <c:v>15.299999999999978</c:v>
                </c:pt>
                <c:pt idx="354">
                  <c:v>15.399999999999977</c:v>
                </c:pt>
                <c:pt idx="355">
                  <c:v>15.499999999999977</c:v>
                </c:pt>
                <c:pt idx="356">
                  <c:v>15.599999999999977</c:v>
                </c:pt>
                <c:pt idx="357">
                  <c:v>15.699999999999976</c:v>
                </c:pt>
                <c:pt idx="358">
                  <c:v>15.799999999999976</c:v>
                </c:pt>
                <c:pt idx="359">
                  <c:v>15.899999999999975</c:v>
                </c:pt>
                <c:pt idx="360">
                  <c:v>15.999999999999975</c:v>
                </c:pt>
                <c:pt idx="361">
                  <c:v>16.099999999999977</c:v>
                </c:pt>
                <c:pt idx="362">
                  <c:v>16.199999999999978</c:v>
                </c:pt>
                <c:pt idx="363">
                  <c:v>16.299999999999979</c:v>
                </c:pt>
                <c:pt idx="364">
                  <c:v>16.399999999999981</c:v>
                </c:pt>
                <c:pt idx="365">
                  <c:v>16.499999999999982</c:v>
                </c:pt>
                <c:pt idx="366">
                  <c:v>16.599999999999984</c:v>
                </c:pt>
                <c:pt idx="367">
                  <c:v>16.699999999999985</c:v>
                </c:pt>
                <c:pt idx="368">
                  <c:v>16.799999999999986</c:v>
                </c:pt>
                <c:pt idx="369">
                  <c:v>16.899999999999988</c:v>
                </c:pt>
                <c:pt idx="370">
                  <c:v>16.999999999999989</c:v>
                </c:pt>
                <c:pt idx="371">
                  <c:v>17.099999999999991</c:v>
                </c:pt>
                <c:pt idx="372">
                  <c:v>17.199999999999992</c:v>
                </c:pt>
                <c:pt idx="373">
                  <c:v>17.299999999999994</c:v>
                </c:pt>
                <c:pt idx="374">
                  <c:v>17.399999999999995</c:v>
                </c:pt>
                <c:pt idx="375">
                  <c:v>17.499999999999996</c:v>
                </c:pt>
                <c:pt idx="376">
                  <c:v>17.599999999999998</c:v>
                </c:pt>
                <c:pt idx="377">
                  <c:v>17.7</c:v>
                </c:pt>
                <c:pt idx="378">
                  <c:v>17.8</c:v>
                </c:pt>
                <c:pt idx="379">
                  <c:v>17.900000000000002</c:v>
                </c:pt>
                <c:pt idx="380">
                  <c:v>18.000000000000004</c:v>
                </c:pt>
                <c:pt idx="381">
                  <c:v>18.100000000000005</c:v>
                </c:pt>
                <c:pt idx="382">
                  <c:v>18.200000000000006</c:v>
                </c:pt>
                <c:pt idx="383">
                  <c:v>18.300000000000008</c:v>
                </c:pt>
                <c:pt idx="384">
                  <c:v>18.400000000000009</c:v>
                </c:pt>
                <c:pt idx="385">
                  <c:v>18.500000000000011</c:v>
                </c:pt>
                <c:pt idx="386">
                  <c:v>18.600000000000012</c:v>
                </c:pt>
                <c:pt idx="387">
                  <c:v>18.700000000000014</c:v>
                </c:pt>
                <c:pt idx="388">
                  <c:v>18.800000000000015</c:v>
                </c:pt>
                <c:pt idx="389">
                  <c:v>18.900000000000016</c:v>
                </c:pt>
                <c:pt idx="390">
                  <c:v>19.000000000000018</c:v>
                </c:pt>
                <c:pt idx="391">
                  <c:v>19.100000000000019</c:v>
                </c:pt>
                <c:pt idx="392">
                  <c:v>19.200000000000021</c:v>
                </c:pt>
                <c:pt idx="393">
                  <c:v>19.300000000000022</c:v>
                </c:pt>
                <c:pt idx="394">
                  <c:v>19.400000000000023</c:v>
                </c:pt>
                <c:pt idx="395">
                  <c:v>19.500000000000025</c:v>
                </c:pt>
                <c:pt idx="396">
                  <c:v>19.600000000000026</c:v>
                </c:pt>
                <c:pt idx="397">
                  <c:v>19.700000000000028</c:v>
                </c:pt>
                <c:pt idx="398">
                  <c:v>19.800000000000029</c:v>
                </c:pt>
                <c:pt idx="399">
                  <c:v>19.900000000000031</c:v>
                </c:pt>
                <c:pt idx="400">
                  <c:v>20.000000000000032</c:v>
                </c:pt>
              </c:numCache>
            </c:numRef>
          </c:xVal>
          <c:yVal>
            <c:numRef>
              <c:f>Feuil1!$B$2:$B$402</c:f>
              <c:numCache>
                <c:formatCode>General</c:formatCode>
                <c:ptCount val="401"/>
                <c:pt idx="0">
                  <c:v>0.80300701089146442</c:v>
                </c:pt>
                <c:pt idx="1">
                  <c:v>0.80400748801936595</c:v>
                </c:pt>
                <c:pt idx="2">
                  <c:v>0.80500735286059</c:v>
                </c:pt>
                <c:pt idx="3">
                  <c:v>0.80600660465369611</c:v>
                </c:pt>
                <c:pt idx="4">
                  <c:v>0.80700524263771056</c:v>
                </c:pt>
                <c:pt idx="5">
                  <c:v>0.80800326605212713</c:v>
                </c:pt>
                <c:pt idx="6">
                  <c:v>0.80900067413690746</c:v>
                </c:pt>
                <c:pt idx="7">
                  <c:v>0.80999746613248214</c:v>
                </c:pt>
                <c:pt idx="8">
                  <c:v>0.81099364127975049</c:v>
                </c:pt>
                <c:pt idx="9">
                  <c:v>0.8119891988200818</c:v>
                </c:pt>
                <c:pt idx="10">
                  <c:v>0.81298413799531577</c:v>
                </c:pt>
                <c:pt idx="11">
                  <c:v>0.81397845804776292</c:v>
                </c:pt>
                <c:pt idx="12">
                  <c:v>0.8149721582202053</c:v>
                </c:pt>
                <c:pt idx="13">
                  <c:v>0.81596523775589702</c:v>
                </c:pt>
                <c:pt idx="14">
                  <c:v>0.8169576958985646</c:v>
                </c:pt>
                <c:pt idx="15">
                  <c:v>0.81794953189240838</c:v>
                </c:pt>
                <c:pt idx="16">
                  <c:v>0.81894074498210179</c:v>
                </c:pt>
                <c:pt idx="17">
                  <c:v>0.81993133441279309</c:v>
                </c:pt>
                <c:pt idx="18">
                  <c:v>0.82092129943010517</c:v>
                </c:pt>
                <c:pt idx="19">
                  <c:v>0.82191063928013686</c:v>
                </c:pt>
                <c:pt idx="20">
                  <c:v>0.82289935320946261</c:v>
                </c:pt>
                <c:pt idx="21">
                  <c:v>0.82388744046513385</c:v>
                </c:pt>
                <c:pt idx="22">
                  <c:v>0.82487490029467914</c:v>
                </c:pt>
                <c:pt idx="23">
                  <c:v>0.82586173194610479</c:v>
                </c:pt>
                <c:pt idx="24">
                  <c:v>0.82684793466789575</c:v>
                </c:pt>
                <c:pt idx="25">
                  <c:v>0.82783350770901565</c:v>
                </c:pt>
                <c:pt idx="26">
                  <c:v>0.82881845031890766</c:v>
                </c:pt>
                <c:pt idx="27">
                  <c:v>0.82980276174749523</c:v>
                </c:pt>
                <c:pt idx="28">
                  <c:v>0.83078644124518231</c:v>
                </c:pt>
                <c:pt idx="29">
                  <c:v>0.83176948806285422</c:v>
                </c:pt>
                <c:pt idx="30">
                  <c:v>0.83275190145187816</c:v>
                </c:pt>
                <c:pt idx="31">
                  <c:v>0.83373368066410347</c:v>
                </c:pt>
                <c:pt idx="32">
                  <c:v>0.83471482495186256</c:v>
                </c:pt>
                <c:pt idx="33">
                  <c:v>0.83569533356797132</c:v>
                </c:pt>
                <c:pt idx="34">
                  <c:v>0.83667520576572996</c:v>
                </c:pt>
                <c:pt idx="35">
                  <c:v>0.83765444079892304</c:v>
                </c:pt>
                <c:pt idx="36">
                  <c:v>0.83863303792182065</c:v>
                </c:pt>
                <c:pt idx="37">
                  <c:v>0.83961099638917824</c:v>
                </c:pt>
                <c:pt idx="38">
                  <c:v>0.84058831545623813</c:v>
                </c:pt>
                <c:pt idx="39">
                  <c:v>0.84156499437872923</c:v>
                </c:pt>
                <c:pt idx="40">
                  <c:v>0.84254103241286804</c:v>
                </c:pt>
                <c:pt idx="41">
                  <c:v>0.84351642881535915</c:v>
                </c:pt>
                <c:pt idx="42">
                  <c:v>0.84449118284339586</c:v>
                </c:pt>
                <c:pt idx="43">
                  <c:v>0.84546529375466051</c:v>
                </c:pt>
                <c:pt idx="44">
                  <c:v>0.84643876080732527</c:v>
                </c:pt>
                <c:pt idx="45">
                  <c:v>0.84741158326005261</c:v>
                </c:pt>
                <c:pt idx="46">
                  <c:v>0.84838376037199592</c:v>
                </c:pt>
                <c:pt idx="47">
                  <c:v>0.84935529140279997</c:v>
                </c:pt>
                <c:pt idx="48">
                  <c:v>0.85032617561260182</c:v>
                </c:pt>
                <c:pt idx="49">
                  <c:v>0.85129641226203079</c:v>
                </c:pt>
                <c:pt idx="50">
                  <c:v>0.85226600061220936</c:v>
                </c:pt>
                <c:pt idx="51">
                  <c:v>0.85323493992475385</c:v>
                </c:pt>
                <c:pt idx="52">
                  <c:v>0.85420322946177507</c:v>
                </c:pt>
                <c:pt idx="53">
                  <c:v>0.8551708684858782</c:v>
                </c:pt>
                <c:pt idx="54">
                  <c:v>0.85613785626016414</c:v>
                </c:pt>
                <c:pt idx="55">
                  <c:v>0.85710419204822941</c:v>
                </c:pt>
                <c:pt idx="56">
                  <c:v>0.85806987511416755</c:v>
                </c:pt>
                <c:pt idx="57">
                  <c:v>0.85903490472256872</c:v>
                </c:pt>
                <c:pt idx="58">
                  <c:v>0.85999928013852089</c:v>
                </c:pt>
                <c:pt idx="59">
                  <c:v>0.86096300062761033</c:v>
                </c:pt>
                <c:pt idx="60">
                  <c:v>0.86192606545592199</c:v>
                </c:pt>
                <c:pt idx="61">
                  <c:v>0.86288847389003998</c:v>
                </c:pt>
                <c:pt idx="62">
                  <c:v>0.86385022519704846</c:v>
                </c:pt>
                <c:pt idx="63">
                  <c:v>0.86481131864453209</c:v>
                </c:pt>
                <c:pt idx="64">
                  <c:v>0.86577175350057622</c:v>
                </c:pt>
                <c:pt idx="65">
                  <c:v>0.86673152903376793</c:v>
                </c:pt>
                <c:pt idx="66">
                  <c:v>0.86769064451319655</c:v>
                </c:pt>
                <c:pt idx="67">
                  <c:v>0.8686490992084539</c:v>
                </c:pt>
                <c:pt idx="68">
                  <c:v>0.86960689238963496</c:v>
                </c:pt>
                <c:pt idx="69">
                  <c:v>0.87056402332733851</c:v>
                </c:pt>
                <c:pt idx="70">
                  <c:v>0.87152049129266773</c:v>
                </c:pt>
                <c:pt idx="71">
                  <c:v>0.87247629555723072</c:v>
                </c:pt>
                <c:pt idx="72">
                  <c:v>0.87343143539314105</c:v>
                </c:pt>
                <c:pt idx="73">
                  <c:v>0.87438591007301791</c:v>
                </c:pt>
                <c:pt idx="74">
                  <c:v>0.87533971886998763</c:v>
                </c:pt>
                <c:pt idx="75">
                  <c:v>0.87629286105768311</c:v>
                </c:pt>
                <c:pt idx="76">
                  <c:v>0.87724533591024512</c:v>
                </c:pt>
                <c:pt idx="77">
                  <c:v>0.87819714270232263</c:v>
                </c:pt>
                <c:pt idx="78">
                  <c:v>0.87914828070907336</c:v>
                </c:pt>
                <c:pt idx="79">
                  <c:v>0.88009874920616449</c:v>
                </c:pt>
                <c:pt idx="80">
                  <c:v>0.88104854746977279</c:v>
                </c:pt>
                <c:pt idx="81">
                  <c:v>0.88199767477658553</c:v>
                </c:pt>
                <c:pt idx="82">
                  <c:v>0.88294613040380099</c:v>
                </c:pt>
                <c:pt idx="83">
                  <c:v>0.88389391362912906</c:v>
                </c:pt>
                <c:pt idx="84">
                  <c:v>0.88484102373079154</c:v>
                </c:pt>
                <c:pt idx="85">
                  <c:v>0.88578745998752284</c:v>
                </c:pt>
                <c:pt idx="86">
                  <c:v>0.88673322167857049</c:v>
                </c:pt>
                <c:pt idx="87">
                  <c:v>0.88767830808369608</c:v>
                </c:pt>
                <c:pt idx="88">
                  <c:v>0.88862271848317498</c:v>
                </c:pt>
                <c:pt idx="89">
                  <c:v>0.88956645215779762</c:v>
                </c:pt>
                <c:pt idx="90">
                  <c:v>0.89050950838886977</c:v>
                </c:pt>
                <c:pt idx="91">
                  <c:v>0.89145188645821327</c:v>
                </c:pt>
                <c:pt idx="92">
                  <c:v>0.89239358564816584</c:v>
                </c:pt>
                <c:pt idx="93">
                  <c:v>0.89333460524158292</c:v>
                </c:pt>
                <c:pt idx="94">
                  <c:v>0.89427494452183709</c:v>
                </c:pt>
                <c:pt idx="95">
                  <c:v>0.89521460277281895</c:v>
                </c:pt>
                <c:pt idx="96">
                  <c:v>0.89615357927893791</c:v>
                </c:pt>
                <c:pt idx="97">
                  <c:v>0.89709187332512264</c:v>
                </c:pt>
                <c:pt idx="98">
                  <c:v>0.89802948419682127</c:v>
                </c:pt>
                <c:pt idx="99">
                  <c:v>0.89896641118000242</c:v>
                </c:pt>
                <c:pt idx="100">
                  <c:v>0.89990265356115529</c:v>
                </c:pt>
                <c:pt idx="101">
                  <c:v>0.90083821062729075</c:v>
                </c:pt>
                <c:pt idx="102">
                  <c:v>0.90177308166594128</c:v>
                </c:pt>
                <c:pt idx="103">
                  <c:v>0.90270726596516215</c:v>
                </c:pt>
                <c:pt idx="104">
                  <c:v>0.90364076281353101</c:v>
                </c:pt>
                <c:pt idx="105">
                  <c:v>0.90457357150014961</c:v>
                </c:pt>
                <c:pt idx="106">
                  <c:v>0.90550569131464353</c:v>
                </c:pt>
                <c:pt idx="107">
                  <c:v>0.90643712154716305</c:v>
                </c:pt>
                <c:pt idx="108">
                  <c:v>0.90736786148838344</c:v>
                </c:pt>
                <c:pt idx="109">
                  <c:v>0.90829791042950581</c:v>
                </c:pt>
                <c:pt idx="110">
                  <c:v>0.90922726766225737</c:v>
                </c:pt>
                <c:pt idx="111">
                  <c:v>0.91015593247889215</c:v>
                </c:pt>
                <c:pt idx="112">
                  <c:v>0.91108390417219154</c:v>
                </c:pt>
                <c:pt idx="113">
                  <c:v>0.91201118203546472</c:v>
                </c:pt>
                <c:pt idx="114">
                  <c:v>0.91293776536254923</c:v>
                </c:pt>
                <c:pt idx="115">
                  <c:v>0.91386365344781162</c:v>
                </c:pt>
                <c:pt idx="116">
                  <c:v>0.91478884558614781</c:v>
                </c:pt>
                <c:pt idx="117">
                  <c:v>0.91571334107298374</c:v>
                </c:pt>
                <c:pt idx="118">
                  <c:v>0.91663713920427581</c:v>
                </c:pt>
                <c:pt idx="119">
                  <c:v>0.91756023927651165</c:v>
                </c:pt>
                <c:pt idx="120">
                  <c:v>0.91848264058671036</c:v>
                </c:pt>
                <c:pt idx="121">
                  <c:v>0.9194043424324233</c:v>
                </c:pt>
                <c:pt idx="122">
                  <c:v>0.92032534411173428</c:v>
                </c:pt>
                <c:pt idx="123">
                  <c:v>0.92124564492326044</c:v>
                </c:pt>
                <c:pt idx="124">
                  <c:v>0.92216524416615286</c:v>
                </c:pt>
                <c:pt idx="125">
                  <c:v>0.92308414114009663</c:v>
                </c:pt>
                <c:pt idx="126">
                  <c:v>0.9240023351453116</c:v>
                </c:pt>
                <c:pt idx="127">
                  <c:v>0.92491982548255325</c:v>
                </c:pt>
                <c:pt idx="128">
                  <c:v>0.9258366114531128</c:v>
                </c:pt>
                <c:pt idx="129">
                  <c:v>0.92675269235881774</c:v>
                </c:pt>
                <c:pt idx="130">
                  <c:v>0.92766806750203268</c:v>
                </c:pt>
                <c:pt idx="131">
                  <c:v>0.92858273618565945</c:v>
                </c:pt>
                <c:pt idx="132">
                  <c:v>0.92949669771313836</c:v>
                </c:pt>
                <c:pt idx="133">
                  <c:v>0.93040995138844773</c:v>
                </c:pt>
                <c:pt idx="134">
                  <c:v>0.93132249651610532</c:v>
                </c:pt>
                <c:pt idx="135">
                  <c:v>0.93223433240116815</c:v>
                </c:pt>
                <c:pt idx="136">
                  <c:v>0.93314545834923357</c:v>
                </c:pt>
                <c:pt idx="137">
                  <c:v>0.93405587366643972</c:v>
                </c:pt>
                <c:pt idx="138">
                  <c:v>0.93496557765946542</c:v>
                </c:pt>
                <c:pt idx="139">
                  <c:v>0.93587456963553173</c:v>
                </c:pt>
                <c:pt idx="140">
                  <c:v>0.9367828489024016</c:v>
                </c:pt>
                <c:pt idx="141">
                  <c:v>0.937690414768381</c:v>
                </c:pt>
                <c:pt idx="142">
                  <c:v>0.9385972665423189</c:v>
                </c:pt>
                <c:pt idx="143">
                  <c:v>0.93950340353360828</c:v>
                </c:pt>
                <c:pt idx="144">
                  <c:v>0.94040882505218648</c:v>
                </c:pt>
                <c:pt idx="145">
                  <c:v>0.94131353040853538</c:v>
                </c:pt>
                <c:pt idx="146">
                  <c:v>0.94221751891368277</c:v>
                </c:pt>
                <c:pt idx="147">
                  <c:v>0.943120789879202</c:v>
                </c:pt>
                <c:pt idx="148">
                  <c:v>0.94402334261721288</c:v>
                </c:pt>
                <c:pt idx="149">
                  <c:v>0.94492517644038221</c:v>
                </c:pt>
                <c:pt idx="150">
                  <c:v>0.94582629066192436</c:v>
                </c:pt>
                <c:pt idx="151">
                  <c:v>0.94672668459560172</c:v>
                </c:pt>
                <c:pt idx="152">
                  <c:v>0.94762635755572511</c:v>
                </c:pt>
                <c:pt idx="153">
                  <c:v>0.94852530885715436</c:v>
                </c:pt>
                <c:pt idx="154">
                  <c:v>0.94942353781529898</c:v>
                </c:pt>
                <c:pt idx="155">
                  <c:v>0.95032104374611848</c:v>
                </c:pt>
                <c:pt idx="156">
                  <c:v>0.95121782596612325</c:v>
                </c:pt>
                <c:pt idx="157">
                  <c:v>0.95211388379237438</c:v>
                </c:pt>
                <c:pt idx="158">
                  <c:v>0.95300921654248505</c:v>
                </c:pt>
                <c:pt idx="159">
                  <c:v>0.95390382353462022</c:v>
                </c:pt>
                <c:pt idx="160">
                  <c:v>0.95479770408749798</c:v>
                </c:pt>
                <c:pt idx="161">
                  <c:v>0.95569085752038918</c:v>
                </c:pt>
                <c:pt idx="162">
                  <c:v>0.9565832831531188</c:v>
                </c:pt>
                <c:pt idx="163">
                  <c:v>0.95747498030606593</c:v>
                </c:pt>
                <c:pt idx="164">
                  <c:v>0.95836594830016419</c:v>
                </c:pt>
                <c:pt idx="165">
                  <c:v>0.9592561864569028</c:v>
                </c:pt>
                <c:pt idx="166">
                  <c:v>0.96014569409832684</c:v>
                </c:pt>
                <c:pt idx="167">
                  <c:v>0.96103447054703717</c:v>
                </c:pt>
                <c:pt idx="168">
                  <c:v>0.9619225151261922</c:v>
                </c:pt>
                <c:pt idx="169">
                  <c:v>0.96280982715950736</c:v>
                </c:pt>
                <c:pt idx="170">
                  <c:v>0.96369640597125561</c:v>
                </c:pt>
                <c:pt idx="171">
                  <c:v>0.96458225088626892</c:v>
                </c:pt>
                <c:pt idx="172">
                  <c:v>0.96546736122993781</c:v>
                </c:pt>
                <c:pt idx="173">
                  <c:v>0.96635173632821203</c:v>
                </c:pt>
                <c:pt idx="174">
                  <c:v>0.96723537550760175</c:v>
                </c:pt>
                <c:pt idx="175">
                  <c:v>0.96811827809517714</c:v>
                </c:pt>
                <c:pt idx="176">
                  <c:v>0.96900044341856961</c:v>
                </c:pt>
                <c:pt idx="177">
                  <c:v>0.96988187080597166</c:v>
                </c:pt>
                <c:pt idx="178">
                  <c:v>0.97076255958613822</c:v>
                </c:pt>
                <c:pt idx="179">
                  <c:v>0.97164250908838634</c:v>
                </c:pt>
                <c:pt idx="180">
                  <c:v>0.97252171864259629</c:v>
                </c:pt>
                <c:pt idx="181">
                  <c:v>0.97340018757921165</c:v>
                </c:pt>
                <c:pt idx="182">
                  <c:v>0.97427791522924012</c:v>
                </c:pt>
                <c:pt idx="183">
                  <c:v>0.97515490092425394</c:v>
                </c:pt>
                <c:pt idx="184">
                  <c:v>0.97603114399639046</c:v>
                </c:pt>
                <c:pt idx="185">
                  <c:v>0.97690664377835223</c:v>
                </c:pt>
                <c:pt idx="186">
                  <c:v>0.97778139960340826</c:v>
                </c:pt>
                <c:pt idx="187">
                  <c:v>0.97865541080539398</c:v>
                </c:pt>
                <c:pt idx="188">
                  <c:v>0.97952867671871169</c:v>
                </c:pt>
                <c:pt idx="189">
                  <c:v>0.98040119667833137</c:v>
                </c:pt>
                <c:pt idx="190">
                  <c:v>0.9812729700197913</c:v>
                </c:pt>
                <c:pt idx="191">
                  <c:v>0.98214399607919811</c:v>
                </c:pt>
                <c:pt idx="192">
                  <c:v>0.98301427419322751</c:v>
                </c:pt>
                <c:pt idx="193">
                  <c:v>0.98388380369912476</c:v>
                </c:pt>
                <c:pt idx="194">
                  <c:v>0.98475258393470555</c:v>
                </c:pt>
                <c:pt idx="195">
                  <c:v>0.98562061423835579</c:v>
                </c:pt>
                <c:pt idx="196">
                  <c:v>0.98648789394903258</c:v>
                </c:pt>
                <c:pt idx="197">
                  <c:v>0.98735442240626481</c:v>
                </c:pt>
                <c:pt idx="198">
                  <c:v>0.98822019895015345</c:v>
                </c:pt>
                <c:pt idx="199">
                  <c:v>0.9890852229213718</c:v>
                </c:pt>
                <c:pt idx="200">
                  <c:v>0.98994949366116658</c:v>
                </c:pt>
                <c:pt idx="201">
                  <c:v>0.99081301051135806</c:v>
                </c:pt>
                <c:pt idx="202">
                  <c:v>0.99167577281434049</c:v>
                </c:pt>
                <c:pt idx="203">
                  <c:v>0.9925377799130829</c:v>
                </c:pt>
                <c:pt idx="204">
                  <c:v>0.99339903115112937</c:v>
                </c:pt>
                <c:pt idx="205">
                  <c:v>0.99425952587259958</c:v>
                </c:pt>
                <c:pt idx="206">
                  <c:v>0.99511926342218948</c:v>
                </c:pt>
                <c:pt idx="207">
                  <c:v>0.99597824314517147</c:v>
                </c:pt>
                <c:pt idx="208">
                  <c:v>0.99683646438739515</c:v>
                </c:pt>
                <c:pt idx="209">
                  <c:v>0.99769392649528765</c:v>
                </c:pt>
                <c:pt idx="210">
                  <c:v>0.99855062881585432</c:v>
                </c:pt>
                <c:pt idx="211">
                  <c:v>0.99940657069667904</c:v>
                </c:pt>
                <c:pt idx="212">
                  <c:v>1.0002617514859247</c:v>
                </c:pt>
                <c:pt idx="213">
                  <c:v>1.0011161705323344</c:v>
                </c:pt>
                <c:pt idx="214">
                  <c:v>1.0019698271852302</c:v>
                </c:pt>
                <c:pt idx="215">
                  <c:v>1.002822720794516</c:v>
                </c:pt>
                <c:pt idx="216">
                  <c:v>1.0036748507106759</c:v>
                </c:pt>
                <c:pt idx="217">
                  <c:v>1.0045262162847761</c:v>
                </c:pt>
                <c:pt idx="218">
                  <c:v>1.0053768168684645</c:v>
                </c:pt>
                <c:pt idx="219">
                  <c:v>1.0062266518139718</c:v>
                </c:pt>
                <c:pt idx="220">
                  <c:v>1.0070757204741116</c:v>
                </c:pt>
                <c:pt idx="221">
                  <c:v>1.0079240222022816</c:v>
                </c:pt>
                <c:pt idx="222">
                  <c:v>1.0087715563524626</c:v>
                </c:pt>
                <c:pt idx="223">
                  <c:v>1.0096183222792208</c:v>
                </c:pt>
                <c:pt idx="224">
                  <c:v>1.0104643193377072</c:v>
                </c:pt>
                <c:pt idx="225">
                  <c:v>1.0113095468836579</c:v>
                </c:pt>
                <c:pt idx="226">
                  <c:v>1.0121540042733956</c:v>
                </c:pt>
                <c:pt idx="227">
                  <c:v>1.0129976908638292</c:v>
                </c:pt>
                <c:pt idx="228">
                  <c:v>1.0138406060124545</c:v>
                </c:pt>
                <c:pt idx="229">
                  <c:v>1.0146827490773553</c:v>
                </c:pt>
                <c:pt idx="230">
                  <c:v>1.0155241194172027</c:v>
                </c:pt>
                <c:pt idx="231">
                  <c:v>1.0163647163912568</c:v>
                </c:pt>
                <c:pt idx="232">
                  <c:v>1.0172045393593663</c:v>
                </c:pt>
                <c:pt idx="233">
                  <c:v>1.0180435876819696</c:v>
                </c:pt>
                <c:pt idx="234">
                  <c:v>1.0188818607200947</c:v>
                </c:pt>
                <c:pt idx="235">
                  <c:v>1.0197193578353605</c:v>
                </c:pt>
                <c:pt idx="236">
                  <c:v>1.0205560783899763</c:v>
                </c:pt>
                <c:pt idx="237">
                  <c:v>1.0213920217467429</c:v>
                </c:pt>
                <c:pt idx="238">
                  <c:v>1.0222271872690534</c:v>
                </c:pt>
                <c:pt idx="239">
                  <c:v>1.0230615743208926</c:v>
                </c:pt>
                <c:pt idx="240">
                  <c:v>1.0238951822668387</c:v>
                </c:pt>
                <c:pt idx="241">
                  <c:v>1.0247280104720629</c:v>
                </c:pt>
                <c:pt idx="242">
                  <c:v>1.0255600583023303</c:v>
                </c:pt>
                <c:pt idx="243">
                  <c:v>1.0263913251240002</c:v>
                </c:pt>
                <c:pt idx="244">
                  <c:v>1.0272218103040269</c:v>
                </c:pt>
                <c:pt idx="245">
                  <c:v>1.0280515132099597</c:v>
                </c:pt>
                <c:pt idx="246">
                  <c:v>1.0288804332099439</c:v>
                </c:pt>
                <c:pt idx="247">
                  <c:v>1.0297085696727206</c:v>
                </c:pt>
                <c:pt idx="248">
                  <c:v>1.0305359219676282</c:v>
                </c:pt>
                <c:pt idx="249">
                  <c:v>1.0313624894646014</c:v>
                </c:pt>
                <c:pt idx="250">
                  <c:v>1.0321882715341737</c:v>
                </c:pt>
                <c:pt idx="251">
                  <c:v>1.0330132675474757</c:v>
                </c:pt>
                <c:pt idx="252">
                  <c:v>1.0338374768762373</c:v>
                </c:pt>
                <c:pt idx="253">
                  <c:v>1.0346608988927872</c:v>
                </c:pt>
                <c:pt idx="254">
                  <c:v>1.0354835329700536</c:v>
                </c:pt>
                <c:pt idx="255">
                  <c:v>1.036305378481565</c:v>
                </c:pt>
                <c:pt idx="256">
                  <c:v>1.0371264348014502</c:v>
                </c:pt>
                <c:pt idx="257">
                  <c:v>1.037946701304439</c:v>
                </c:pt>
                <c:pt idx="258">
                  <c:v>1.038766177365863</c:v>
                </c:pt>
                <c:pt idx="259">
                  <c:v>1.0395848623616555</c:v>
                </c:pt>
                <c:pt idx="260">
                  <c:v>1.0404027556683519</c:v>
                </c:pt>
                <c:pt idx="261">
                  <c:v>1.0412198566630915</c:v>
                </c:pt>
                <c:pt idx="262">
                  <c:v>1.0420361647236156</c:v>
                </c:pt>
                <c:pt idx="263">
                  <c:v>1.0428516792282709</c:v>
                </c:pt>
                <c:pt idx="264">
                  <c:v>1.0436663995560072</c:v>
                </c:pt>
                <c:pt idx="265">
                  <c:v>1.0444803250863794</c:v>
                </c:pt>
                <c:pt idx="266">
                  <c:v>1.0452934551995479</c:v>
                </c:pt>
                <c:pt idx="267">
                  <c:v>1.0461057892762788</c:v>
                </c:pt>
                <c:pt idx="268">
                  <c:v>1.0469173266979446</c:v>
                </c:pt>
                <c:pt idx="269">
                  <c:v>1.0477280668465239</c:v>
                </c:pt>
                <c:pt idx="270">
                  <c:v>1.048538009104603</c:v>
                </c:pt>
                <c:pt idx="271">
                  <c:v>1.0493471528553755</c:v>
                </c:pt>
                <c:pt idx="272">
                  <c:v>1.0501554974826433</c:v>
                </c:pt>
                <c:pt idx="273">
                  <c:v>1.0509630423708167</c:v>
                </c:pt>
                <c:pt idx="274">
                  <c:v>1.0517697869049156</c:v>
                </c:pt>
                <c:pt idx="275">
                  <c:v>1.0525757304705683</c:v>
                </c:pt>
                <c:pt idx="276">
                  <c:v>1.0533808724540141</c:v>
                </c:pt>
                <c:pt idx="277">
                  <c:v>1.0541852122421023</c:v>
                </c:pt>
                <c:pt idx="278">
                  <c:v>1.0549887492222929</c:v>
                </c:pt>
                <c:pt idx="279">
                  <c:v>1.055791482782658</c:v>
                </c:pt>
                <c:pt idx="280">
                  <c:v>1.0565934123118808</c:v>
                </c:pt>
                <c:pt idx="281">
                  <c:v>1.057394537199257</c:v>
                </c:pt>
                <c:pt idx="282">
                  <c:v>1.0581948568346953</c:v>
                </c:pt>
                <c:pt idx="283">
                  <c:v>1.0589943706087175</c:v>
                </c:pt>
                <c:pt idx="284">
                  <c:v>1.0597930779124589</c:v>
                </c:pt>
                <c:pt idx="285">
                  <c:v>1.0605909781376694</c:v>
                </c:pt>
                <c:pt idx="286">
                  <c:v>1.0613880706767131</c:v>
                </c:pt>
                <c:pt idx="287">
                  <c:v>1.0621843549225694</c:v>
                </c:pt>
                <c:pt idx="288">
                  <c:v>1.0629798302688331</c:v>
                </c:pt>
                <c:pt idx="289">
                  <c:v>1.0637744961097153</c:v>
                </c:pt>
                <c:pt idx="290">
                  <c:v>1.0645683518400433</c:v>
                </c:pt>
                <c:pt idx="291">
                  <c:v>1.0653613968552613</c:v>
                </c:pt>
                <c:pt idx="292">
                  <c:v>1.0661536305514314</c:v>
                </c:pt>
                <c:pt idx="293">
                  <c:v>1.0669450523252328</c:v>
                </c:pt>
                <c:pt idx="294">
                  <c:v>1.0677356615739635</c:v>
                </c:pt>
                <c:pt idx="295">
                  <c:v>1.0685254576955403</c:v>
                </c:pt>
                <c:pt idx="296">
                  <c:v>1.0693144400884989</c:v>
                </c:pt>
                <c:pt idx="297">
                  <c:v>1.0701026081519951</c:v>
                </c:pt>
                <c:pt idx="298">
                  <c:v>1.0708899612858045</c:v>
                </c:pt>
                <c:pt idx="299">
                  <c:v>1.0716764988903233</c:v>
                </c:pt>
                <c:pt idx="300">
                  <c:v>1.072462220366569</c:v>
                </c:pt>
                <c:pt idx="301">
                  <c:v>1.0732471251161808</c:v>
                </c:pt>
                <c:pt idx="302">
                  <c:v>1.0740312125414193</c:v>
                </c:pt>
                <c:pt idx="303">
                  <c:v>1.0748144820451677</c:v>
                </c:pt>
                <c:pt idx="304">
                  <c:v>1.0755969330309325</c:v>
                </c:pt>
                <c:pt idx="305">
                  <c:v>1.0763785649028432</c:v>
                </c:pt>
                <c:pt idx="306">
                  <c:v>1.0771593770656529</c:v>
                </c:pt>
                <c:pt idx="307">
                  <c:v>1.0779393689247394</c:v>
                </c:pt>
                <c:pt idx="308">
                  <c:v>1.0787185398861048</c:v>
                </c:pt>
                <c:pt idx="309">
                  <c:v>1.0794968893563766</c:v>
                </c:pt>
                <c:pt idx="310">
                  <c:v>1.0802744167428078</c:v>
                </c:pt>
                <c:pt idx="311">
                  <c:v>1.0810511214532774</c:v>
                </c:pt>
                <c:pt idx="312">
                  <c:v>1.0818270028962913</c:v>
                </c:pt>
                <c:pt idx="313">
                  <c:v>1.0826020604809816</c:v>
                </c:pt>
                <c:pt idx="314">
                  <c:v>1.0833762936171085</c:v>
                </c:pt>
                <c:pt idx="315">
                  <c:v>1.0841497017150596</c:v>
                </c:pt>
                <c:pt idx="316">
                  <c:v>1.0849222841858512</c:v>
                </c:pt>
                <c:pt idx="317">
                  <c:v>1.0856940404411282</c:v>
                </c:pt>
                <c:pt idx="318">
                  <c:v>1.0864649698931643</c:v>
                </c:pt>
                <c:pt idx="319">
                  <c:v>1.0872350719548634</c:v>
                </c:pt>
                <c:pt idx="320">
                  <c:v>1.088004346039759</c:v>
                </c:pt>
                <c:pt idx="321">
                  <c:v>1.088772791562016</c:v>
                </c:pt>
                <c:pt idx="322">
                  <c:v>1.0895404079364293</c:v>
                </c:pt>
                <c:pt idx="323">
                  <c:v>1.0903071945784255</c:v>
                </c:pt>
                <c:pt idx="324">
                  <c:v>1.0910731509040636</c:v>
                </c:pt>
                <c:pt idx="325">
                  <c:v>1.0918382763300343</c:v>
                </c:pt>
                <c:pt idx="326">
                  <c:v>1.0926025702736615</c:v>
                </c:pt>
                <c:pt idx="327">
                  <c:v>1.0933660321529017</c:v>
                </c:pt>
                <c:pt idx="328">
                  <c:v>1.0941286613863461</c:v>
                </c:pt>
                <c:pt idx="329">
                  <c:v>1.0948904573932188</c:v>
                </c:pt>
                <c:pt idx="330">
                  <c:v>1.0956514195933793</c:v>
                </c:pt>
                <c:pt idx="331">
                  <c:v>1.0964115474073217</c:v>
                </c:pt>
                <c:pt idx="332">
                  <c:v>1.0971708402561755</c:v>
                </c:pt>
                <c:pt idx="333">
                  <c:v>1.0979292975617063</c:v>
                </c:pt>
                <c:pt idx="334">
                  <c:v>1.098686918746316</c:v>
                </c:pt>
                <c:pt idx="335">
                  <c:v>1.0994437032330426</c:v>
                </c:pt>
                <c:pt idx="336">
                  <c:v>1.1001996504455624</c:v>
                </c:pt>
                <c:pt idx="337">
                  <c:v>1.1009547598081884</c:v>
                </c:pt>
                <c:pt idx="338">
                  <c:v>1.1017090307458721</c:v>
                </c:pt>
                <c:pt idx="339">
                  <c:v>1.1024624626842032</c:v>
                </c:pt>
                <c:pt idx="340">
                  <c:v>1.1032150550494104</c:v>
                </c:pt>
                <c:pt idx="341">
                  <c:v>1.1039668072683624</c:v>
                </c:pt>
                <c:pt idx="342">
                  <c:v>1.1047177187685668</c:v>
                </c:pt>
                <c:pt idx="343">
                  <c:v>1.1054677889781717</c:v>
                </c:pt>
                <c:pt idx="344">
                  <c:v>1.1062170173259662</c:v>
                </c:pt>
                <c:pt idx="345">
                  <c:v>1.1069654032413805</c:v>
                </c:pt>
                <c:pt idx="346">
                  <c:v>1.1077129461544859</c:v>
                </c:pt>
                <c:pt idx="347">
                  <c:v>1.1084596454959961</c:v>
                </c:pt>
                <c:pt idx="348">
                  <c:v>1.1092055006972668</c:v>
                </c:pt>
                <c:pt idx="349">
                  <c:v>1.109950511190297</c:v>
                </c:pt>
                <c:pt idx="350">
                  <c:v>1.110694676407729</c:v>
                </c:pt>
                <c:pt idx="351">
                  <c:v>1.1114379957828484</c:v>
                </c:pt>
                <c:pt idx="352">
                  <c:v>1.1121804687495851</c:v>
                </c:pt>
                <c:pt idx="353">
                  <c:v>1.1129220947425138</c:v>
                </c:pt>
                <c:pt idx="354">
                  <c:v>1.1136628731968539</c:v>
                </c:pt>
                <c:pt idx="355">
                  <c:v>1.1144028035484705</c:v>
                </c:pt>
                <c:pt idx="356">
                  <c:v>1.1151418852338746</c:v>
                </c:pt>
                <c:pt idx="357">
                  <c:v>1.1158801176902229</c:v>
                </c:pt>
                <c:pt idx="358">
                  <c:v>1.1166175003553196</c:v>
                </c:pt>
                <c:pt idx="359">
                  <c:v>1.1173540326676157</c:v>
                </c:pt>
                <c:pt idx="360">
                  <c:v>1.1180897140662096</c:v>
                </c:pt>
                <c:pt idx="361">
                  <c:v>1.1188245439908484</c:v>
                </c:pt>
                <c:pt idx="362">
                  <c:v>1.1195585218819266</c:v>
                </c:pt>
                <c:pt idx="363">
                  <c:v>1.1202916471804882</c:v>
                </c:pt>
                <c:pt idx="364">
                  <c:v>1.1210239193282268</c:v>
                </c:pt>
                <c:pt idx="365">
                  <c:v>1.1217553377674847</c:v>
                </c:pt>
                <c:pt idx="366">
                  <c:v>1.1224859019412554</c:v>
                </c:pt>
                <c:pt idx="367">
                  <c:v>1.1232156112931824</c:v>
                </c:pt>
                <c:pt idx="368">
                  <c:v>1.1239444652675601</c:v>
                </c:pt>
                <c:pt idx="369">
                  <c:v>1.1246724633093348</c:v>
                </c:pt>
                <c:pt idx="370">
                  <c:v>1.125399604864104</c:v>
                </c:pt>
                <c:pt idx="371">
                  <c:v>1.1261258893781181</c:v>
                </c:pt>
                <c:pt idx="372">
                  <c:v>1.1268513162982796</c:v>
                </c:pt>
                <c:pt idx="373">
                  <c:v>1.1275758850721445</c:v>
                </c:pt>
                <c:pt idx="374">
                  <c:v>1.128299595147922</c:v>
                </c:pt>
                <c:pt idx="375">
                  <c:v>1.1290224459744755</c:v>
                </c:pt>
                <c:pt idx="376">
                  <c:v>1.1297444370013228</c:v>
                </c:pt>
                <c:pt idx="377">
                  <c:v>1.1304655676786359</c:v>
                </c:pt>
                <c:pt idx="378">
                  <c:v>1.1311858374572425</c:v>
                </c:pt>
                <c:pt idx="379">
                  <c:v>1.1319052457886265</c:v>
                </c:pt>
                <c:pt idx="380">
                  <c:v>1.1326237921249263</c:v>
                </c:pt>
                <c:pt idx="381">
                  <c:v>1.1333414759189382</c:v>
                </c:pt>
                <c:pt idx="382">
                  <c:v>1.1340582966241144</c:v>
                </c:pt>
                <c:pt idx="383">
                  <c:v>1.1347742536945649</c:v>
                </c:pt>
                <c:pt idx="384">
                  <c:v>1.1354893465850573</c:v>
                </c:pt>
                <c:pt idx="385">
                  <c:v>1.1362035747510171</c:v>
                </c:pt>
                <c:pt idx="386">
                  <c:v>1.1369169376485286</c:v>
                </c:pt>
                <c:pt idx="387">
                  <c:v>1.137629434734335</c:v>
                </c:pt>
                <c:pt idx="388">
                  <c:v>1.1383410654658386</c:v>
                </c:pt>
                <c:pt idx="389">
                  <c:v>1.1390518293011018</c:v>
                </c:pt>
                <c:pt idx="390">
                  <c:v>1.1397617256988468</c:v>
                </c:pt>
                <c:pt idx="391">
                  <c:v>1.1404707541184571</c:v>
                </c:pt>
                <c:pt idx="392">
                  <c:v>1.141178914019976</c:v>
                </c:pt>
                <c:pt idx="393">
                  <c:v>1.1418862048641094</c:v>
                </c:pt>
                <c:pt idx="394">
                  <c:v>1.1425926261122243</c:v>
                </c:pt>
                <c:pt idx="395">
                  <c:v>1.1432981772263506</c:v>
                </c:pt>
                <c:pt idx="396">
                  <c:v>1.1440028576691801</c:v>
                </c:pt>
                <c:pt idx="397">
                  <c:v>1.144706666904068</c:v>
                </c:pt>
                <c:pt idx="398">
                  <c:v>1.1454096043950328</c:v>
                </c:pt>
                <c:pt idx="399">
                  <c:v>1.1461116696067575</c:v>
                </c:pt>
                <c:pt idx="400">
                  <c:v>1.1468128620045885</c:v>
                </c:pt>
              </c:numCache>
            </c:numRef>
          </c:yVal>
          <c:smooth val="1"/>
        </c:ser>
        <c:axId val="48610688"/>
        <c:axId val="48608384"/>
      </c:scatterChart>
      <c:valAx>
        <c:axId val="48610688"/>
        <c:scaling>
          <c:orientation val="minMax"/>
          <c:max val="20"/>
          <c:min val="-20"/>
        </c:scaling>
        <c:axPos val="b"/>
        <c:numFmt formatCode="General" sourceLinked="1"/>
        <c:tickLblPos val="nextTo"/>
        <c:crossAx val="48608384"/>
        <c:crosses val="autoZero"/>
        <c:crossBetween val="midCat"/>
      </c:valAx>
      <c:valAx>
        <c:axId val="48608384"/>
        <c:scaling>
          <c:orientation val="minMax"/>
          <c:max val="1.147"/>
          <c:min val="0.80300000000000005"/>
        </c:scaling>
        <c:axPos val="l"/>
        <c:majorGridlines/>
        <c:numFmt formatCode="General" sourceLinked="1"/>
        <c:tickLblPos val="nextTo"/>
        <c:crossAx val="48610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Feuil1!$C$1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3.2673665791776031E-2"/>
                  <c:y val="0.21779199475065616"/>
                </c:manualLayout>
              </c:layout>
              <c:numFmt formatCode="General" sourceLinked="0"/>
            </c:trendlineLbl>
          </c:trendline>
          <c:xVal>
            <c:numRef>
              <c:f>Feuil1!$A$2:$A$402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-19.799999999999997</c:v>
                </c:pt>
                <c:pt idx="3">
                  <c:v>-19.699999999999996</c:v>
                </c:pt>
                <c:pt idx="4">
                  <c:v>-19.599999999999994</c:v>
                </c:pt>
                <c:pt idx="5">
                  <c:v>-19.499999999999993</c:v>
                </c:pt>
                <c:pt idx="6">
                  <c:v>-19.399999999999991</c:v>
                </c:pt>
                <c:pt idx="7">
                  <c:v>-19.29999999999999</c:v>
                </c:pt>
                <c:pt idx="8">
                  <c:v>-19.199999999999989</c:v>
                </c:pt>
                <c:pt idx="9">
                  <c:v>-19.099999999999987</c:v>
                </c:pt>
                <c:pt idx="10">
                  <c:v>-18.999999999999986</c:v>
                </c:pt>
                <c:pt idx="11">
                  <c:v>-18.899999999999984</c:v>
                </c:pt>
                <c:pt idx="12">
                  <c:v>-18.799999999999983</c:v>
                </c:pt>
                <c:pt idx="13">
                  <c:v>-18.699999999999982</c:v>
                </c:pt>
                <c:pt idx="14">
                  <c:v>-18.59999999999998</c:v>
                </c:pt>
                <c:pt idx="15">
                  <c:v>-18.499999999999979</c:v>
                </c:pt>
                <c:pt idx="16">
                  <c:v>-18.399999999999977</c:v>
                </c:pt>
                <c:pt idx="17">
                  <c:v>-18.299999999999976</c:v>
                </c:pt>
                <c:pt idx="18">
                  <c:v>-18.199999999999974</c:v>
                </c:pt>
                <c:pt idx="19">
                  <c:v>-18.099999999999973</c:v>
                </c:pt>
                <c:pt idx="20">
                  <c:v>-17.999999999999972</c:v>
                </c:pt>
                <c:pt idx="21">
                  <c:v>-17.89999999999997</c:v>
                </c:pt>
                <c:pt idx="22">
                  <c:v>-17.799999999999969</c:v>
                </c:pt>
                <c:pt idx="23">
                  <c:v>-17.699999999999967</c:v>
                </c:pt>
                <c:pt idx="24">
                  <c:v>-17.599999999999966</c:v>
                </c:pt>
                <c:pt idx="25">
                  <c:v>-17.499999999999964</c:v>
                </c:pt>
                <c:pt idx="26">
                  <c:v>-17.399999999999963</c:v>
                </c:pt>
                <c:pt idx="27">
                  <c:v>-17.299999999999962</c:v>
                </c:pt>
                <c:pt idx="28">
                  <c:v>-17.19999999999996</c:v>
                </c:pt>
                <c:pt idx="29">
                  <c:v>-17.099999999999959</c:v>
                </c:pt>
                <c:pt idx="30">
                  <c:v>-16.999999999999957</c:v>
                </c:pt>
                <c:pt idx="31">
                  <c:v>-16.899999999999956</c:v>
                </c:pt>
                <c:pt idx="32">
                  <c:v>-16.799999999999955</c:v>
                </c:pt>
                <c:pt idx="33">
                  <c:v>-16.699999999999953</c:v>
                </c:pt>
                <c:pt idx="34">
                  <c:v>-16.599999999999952</c:v>
                </c:pt>
                <c:pt idx="35">
                  <c:v>-16.49999999999995</c:v>
                </c:pt>
                <c:pt idx="36">
                  <c:v>-16.399999999999949</c:v>
                </c:pt>
                <c:pt idx="37">
                  <c:v>-16.299999999999947</c:v>
                </c:pt>
                <c:pt idx="38">
                  <c:v>-16.199999999999946</c:v>
                </c:pt>
                <c:pt idx="39">
                  <c:v>-16.099999999999945</c:v>
                </c:pt>
                <c:pt idx="40">
                  <c:v>-15.999999999999945</c:v>
                </c:pt>
                <c:pt idx="41">
                  <c:v>-15.899999999999945</c:v>
                </c:pt>
                <c:pt idx="42">
                  <c:v>-15.799999999999946</c:v>
                </c:pt>
                <c:pt idx="43">
                  <c:v>-15.699999999999946</c:v>
                </c:pt>
                <c:pt idx="44">
                  <c:v>-15.599999999999946</c:v>
                </c:pt>
                <c:pt idx="45">
                  <c:v>-15.499999999999947</c:v>
                </c:pt>
                <c:pt idx="46">
                  <c:v>-15.399999999999947</c:v>
                </c:pt>
                <c:pt idx="47">
                  <c:v>-15.299999999999947</c:v>
                </c:pt>
                <c:pt idx="48">
                  <c:v>-15.199999999999948</c:v>
                </c:pt>
                <c:pt idx="49">
                  <c:v>-15.099999999999948</c:v>
                </c:pt>
                <c:pt idx="50">
                  <c:v>-14.999999999999948</c:v>
                </c:pt>
                <c:pt idx="51">
                  <c:v>-14.899999999999949</c:v>
                </c:pt>
                <c:pt idx="52">
                  <c:v>-14.799999999999949</c:v>
                </c:pt>
                <c:pt idx="53">
                  <c:v>-14.69999999999995</c:v>
                </c:pt>
                <c:pt idx="54">
                  <c:v>-14.59999999999995</c:v>
                </c:pt>
                <c:pt idx="55">
                  <c:v>-14.49999999999995</c:v>
                </c:pt>
                <c:pt idx="56">
                  <c:v>-14.399999999999951</c:v>
                </c:pt>
                <c:pt idx="57">
                  <c:v>-14.299999999999951</c:v>
                </c:pt>
                <c:pt idx="58">
                  <c:v>-14.199999999999951</c:v>
                </c:pt>
                <c:pt idx="59">
                  <c:v>-14.099999999999952</c:v>
                </c:pt>
                <c:pt idx="60">
                  <c:v>-13.999999999999952</c:v>
                </c:pt>
                <c:pt idx="61">
                  <c:v>-13.899999999999952</c:v>
                </c:pt>
                <c:pt idx="62">
                  <c:v>-13.799999999999953</c:v>
                </c:pt>
                <c:pt idx="63">
                  <c:v>-13.699999999999953</c:v>
                </c:pt>
                <c:pt idx="64">
                  <c:v>-13.599999999999953</c:v>
                </c:pt>
                <c:pt idx="65">
                  <c:v>-13.499999999999954</c:v>
                </c:pt>
                <c:pt idx="66">
                  <c:v>-13.399999999999954</c:v>
                </c:pt>
                <c:pt idx="67">
                  <c:v>-13.299999999999955</c:v>
                </c:pt>
                <c:pt idx="68">
                  <c:v>-13.199999999999955</c:v>
                </c:pt>
                <c:pt idx="69">
                  <c:v>-13.099999999999955</c:v>
                </c:pt>
                <c:pt idx="70">
                  <c:v>-12.999999999999956</c:v>
                </c:pt>
                <c:pt idx="71">
                  <c:v>-12.899999999999956</c:v>
                </c:pt>
                <c:pt idx="72">
                  <c:v>-12.799999999999956</c:v>
                </c:pt>
                <c:pt idx="73">
                  <c:v>-12.699999999999957</c:v>
                </c:pt>
                <c:pt idx="74">
                  <c:v>-12.599999999999957</c:v>
                </c:pt>
                <c:pt idx="75">
                  <c:v>-12.499999999999957</c:v>
                </c:pt>
                <c:pt idx="76">
                  <c:v>-12.399999999999958</c:v>
                </c:pt>
                <c:pt idx="77">
                  <c:v>-12.299999999999958</c:v>
                </c:pt>
                <c:pt idx="78">
                  <c:v>-12.199999999999958</c:v>
                </c:pt>
                <c:pt idx="79">
                  <c:v>-12.099999999999959</c:v>
                </c:pt>
                <c:pt idx="80">
                  <c:v>-11.999999999999959</c:v>
                </c:pt>
                <c:pt idx="81">
                  <c:v>-11.899999999999959</c:v>
                </c:pt>
                <c:pt idx="82">
                  <c:v>-11.79999999999996</c:v>
                </c:pt>
                <c:pt idx="83">
                  <c:v>-11.69999999999996</c:v>
                </c:pt>
                <c:pt idx="84">
                  <c:v>-11.599999999999961</c:v>
                </c:pt>
                <c:pt idx="85">
                  <c:v>-11.499999999999961</c:v>
                </c:pt>
                <c:pt idx="86">
                  <c:v>-11.399999999999961</c:v>
                </c:pt>
                <c:pt idx="87">
                  <c:v>-11.299999999999962</c:v>
                </c:pt>
                <c:pt idx="88">
                  <c:v>-11.199999999999962</c:v>
                </c:pt>
                <c:pt idx="89">
                  <c:v>-11.099999999999962</c:v>
                </c:pt>
                <c:pt idx="90">
                  <c:v>-10.999999999999963</c:v>
                </c:pt>
                <c:pt idx="91">
                  <c:v>-10.899999999999963</c:v>
                </c:pt>
                <c:pt idx="92">
                  <c:v>-10.799999999999963</c:v>
                </c:pt>
                <c:pt idx="93">
                  <c:v>-10.699999999999964</c:v>
                </c:pt>
                <c:pt idx="94">
                  <c:v>-10.599999999999964</c:v>
                </c:pt>
                <c:pt idx="95">
                  <c:v>-10.499999999999964</c:v>
                </c:pt>
                <c:pt idx="96">
                  <c:v>-10.399999999999965</c:v>
                </c:pt>
                <c:pt idx="97">
                  <c:v>-10.299999999999965</c:v>
                </c:pt>
                <c:pt idx="98">
                  <c:v>-10.199999999999966</c:v>
                </c:pt>
                <c:pt idx="99">
                  <c:v>-10.099999999999966</c:v>
                </c:pt>
                <c:pt idx="100">
                  <c:v>-9.9999999999999662</c:v>
                </c:pt>
                <c:pt idx="101">
                  <c:v>-9.8999999999999666</c:v>
                </c:pt>
                <c:pt idx="102">
                  <c:v>-9.799999999999967</c:v>
                </c:pt>
                <c:pt idx="103">
                  <c:v>-9.6999999999999673</c:v>
                </c:pt>
                <c:pt idx="104">
                  <c:v>-9.5999999999999677</c:v>
                </c:pt>
                <c:pt idx="105">
                  <c:v>-9.499999999999968</c:v>
                </c:pt>
                <c:pt idx="106">
                  <c:v>-9.3999999999999684</c:v>
                </c:pt>
                <c:pt idx="107">
                  <c:v>-9.2999999999999687</c:v>
                </c:pt>
                <c:pt idx="108">
                  <c:v>-9.1999999999999691</c:v>
                </c:pt>
                <c:pt idx="109">
                  <c:v>-9.0999999999999694</c:v>
                </c:pt>
                <c:pt idx="110">
                  <c:v>-8.9999999999999698</c:v>
                </c:pt>
                <c:pt idx="111">
                  <c:v>-8.8999999999999702</c:v>
                </c:pt>
                <c:pt idx="112">
                  <c:v>-8.7999999999999705</c:v>
                </c:pt>
                <c:pt idx="113">
                  <c:v>-8.6999999999999709</c:v>
                </c:pt>
                <c:pt idx="114">
                  <c:v>-8.5999999999999712</c:v>
                </c:pt>
                <c:pt idx="115">
                  <c:v>-8.4999999999999716</c:v>
                </c:pt>
                <c:pt idx="116">
                  <c:v>-8.3999999999999719</c:v>
                </c:pt>
                <c:pt idx="117">
                  <c:v>-8.2999999999999723</c:v>
                </c:pt>
                <c:pt idx="118">
                  <c:v>-8.1999999999999726</c:v>
                </c:pt>
                <c:pt idx="119">
                  <c:v>-8.099999999999973</c:v>
                </c:pt>
                <c:pt idx="120">
                  <c:v>-7.9999999999999734</c:v>
                </c:pt>
                <c:pt idx="121">
                  <c:v>-7.8999999999999737</c:v>
                </c:pt>
                <c:pt idx="122">
                  <c:v>-7.7999999999999741</c:v>
                </c:pt>
                <c:pt idx="123">
                  <c:v>-7.6999999999999744</c:v>
                </c:pt>
                <c:pt idx="124">
                  <c:v>-7.5999999999999748</c:v>
                </c:pt>
                <c:pt idx="125">
                  <c:v>-7.4999999999999751</c:v>
                </c:pt>
                <c:pt idx="126">
                  <c:v>-7.3999999999999755</c:v>
                </c:pt>
                <c:pt idx="127">
                  <c:v>-7.2999999999999758</c:v>
                </c:pt>
                <c:pt idx="128">
                  <c:v>-7.1999999999999762</c:v>
                </c:pt>
                <c:pt idx="129">
                  <c:v>-7.0999999999999766</c:v>
                </c:pt>
                <c:pt idx="130">
                  <c:v>-6.9999999999999769</c:v>
                </c:pt>
                <c:pt idx="131">
                  <c:v>-6.8999999999999773</c:v>
                </c:pt>
                <c:pt idx="132">
                  <c:v>-6.7999999999999776</c:v>
                </c:pt>
                <c:pt idx="133">
                  <c:v>-6.699999999999978</c:v>
                </c:pt>
                <c:pt idx="134">
                  <c:v>-6.5999999999999783</c:v>
                </c:pt>
                <c:pt idx="135">
                  <c:v>-6.4999999999999787</c:v>
                </c:pt>
                <c:pt idx="136">
                  <c:v>-6.399999999999979</c:v>
                </c:pt>
                <c:pt idx="137">
                  <c:v>-6.2999999999999794</c:v>
                </c:pt>
                <c:pt idx="138">
                  <c:v>-6.1999999999999797</c:v>
                </c:pt>
                <c:pt idx="139">
                  <c:v>-6.0999999999999801</c:v>
                </c:pt>
                <c:pt idx="140">
                  <c:v>-5.9999999999999805</c:v>
                </c:pt>
                <c:pt idx="141">
                  <c:v>-5.8999999999999808</c:v>
                </c:pt>
                <c:pt idx="142">
                  <c:v>-5.7999999999999812</c:v>
                </c:pt>
                <c:pt idx="143">
                  <c:v>-5.6999999999999815</c:v>
                </c:pt>
                <c:pt idx="144">
                  <c:v>-5.5999999999999819</c:v>
                </c:pt>
                <c:pt idx="145">
                  <c:v>-5.4999999999999822</c:v>
                </c:pt>
                <c:pt idx="146">
                  <c:v>-5.3999999999999826</c:v>
                </c:pt>
                <c:pt idx="147">
                  <c:v>-5.2999999999999829</c:v>
                </c:pt>
                <c:pt idx="148">
                  <c:v>-5.1999999999999833</c:v>
                </c:pt>
                <c:pt idx="149">
                  <c:v>-5.0999999999999837</c:v>
                </c:pt>
                <c:pt idx="150">
                  <c:v>-4.999999999999984</c:v>
                </c:pt>
                <c:pt idx="151">
                  <c:v>-4.8999999999999844</c:v>
                </c:pt>
                <c:pt idx="152">
                  <c:v>-4.7999999999999847</c:v>
                </c:pt>
                <c:pt idx="153">
                  <c:v>-4.6999999999999851</c:v>
                </c:pt>
                <c:pt idx="154">
                  <c:v>-4.5999999999999854</c:v>
                </c:pt>
                <c:pt idx="155">
                  <c:v>-4.4999999999999858</c:v>
                </c:pt>
                <c:pt idx="156">
                  <c:v>-4.3999999999999861</c:v>
                </c:pt>
                <c:pt idx="157">
                  <c:v>-4.2999999999999865</c:v>
                </c:pt>
                <c:pt idx="158">
                  <c:v>-4.1999999999999869</c:v>
                </c:pt>
                <c:pt idx="159">
                  <c:v>-4.0999999999999872</c:v>
                </c:pt>
                <c:pt idx="160">
                  <c:v>-3.9999999999999871</c:v>
                </c:pt>
                <c:pt idx="161">
                  <c:v>-3.899999999999987</c:v>
                </c:pt>
                <c:pt idx="162">
                  <c:v>-3.7999999999999869</c:v>
                </c:pt>
                <c:pt idx="163">
                  <c:v>-3.6999999999999869</c:v>
                </c:pt>
                <c:pt idx="164">
                  <c:v>-3.5999999999999868</c:v>
                </c:pt>
                <c:pt idx="165">
                  <c:v>-3.4999999999999867</c:v>
                </c:pt>
                <c:pt idx="166">
                  <c:v>-3.3999999999999866</c:v>
                </c:pt>
                <c:pt idx="167">
                  <c:v>-3.2999999999999865</c:v>
                </c:pt>
                <c:pt idx="168">
                  <c:v>-3.1999999999999864</c:v>
                </c:pt>
                <c:pt idx="169">
                  <c:v>-3.0999999999999863</c:v>
                </c:pt>
                <c:pt idx="170">
                  <c:v>-2.9999999999999862</c:v>
                </c:pt>
                <c:pt idx="171">
                  <c:v>-2.8999999999999861</c:v>
                </c:pt>
                <c:pt idx="172">
                  <c:v>-2.7999999999999861</c:v>
                </c:pt>
                <c:pt idx="173">
                  <c:v>-2.699999999999986</c:v>
                </c:pt>
                <c:pt idx="174">
                  <c:v>-2.5999999999999859</c:v>
                </c:pt>
                <c:pt idx="175">
                  <c:v>-2.4999999999999858</c:v>
                </c:pt>
                <c:pt idx="176">
                  <c:v>-2.3999999999999857</c:v>
                </c:pt>
                <c:pt idx="177">
                  <c:v>-2.2999999999999856</c:v>
                </c:pt>
                <c:pt idx="178">
                  <c:v>-2.1999999999999855</c:v>
                </c:pt>
                <c:pt idx="179">
                  <c:v>-2.0999999999999854</c:v>
                </c:pt>
                <c:pt idx="180">
                  <c:v>-1.9999999999999853</c:v>
                </c:pt>
                <c:pt idx="181">
                  <c:v>-1.8999999999999853</c:v>
                </c:pt>
                <c:pt idx="182">
                  <c:v>-1.7999999999999852</c:v>
                </c:pt>
                <c:pt idx="183">
                  <c:v>-1.6999999999999851</c:v>
                </c:pt>
                <c:pt idx="184">
                  <c:v>-1.599999999999985</c:v>
                </c:pt>
                <c:pt idx="185">
                  <c:v>-1.4999999999999849</c:v>
                </c:pt>
                <c:pt idx="186">
                  <c:v>-1.3999999999999848</c:v>
                </c:pt>
                <c:pt idx="187">
                  <c:v>-1.2999999999999847</c:v>
                </c:pt>
                <c:pt idx="188">
                  <c:v>-1.1999999999999846</c:v>
                </c:pt>
                <c:pt idx="189">
                  <c:v>-1.0999999999999845</c:v>
                </c:pt>
                <c:pt idx="190">
                  <c:v>-0.99999999999998457</c:v>
                </c:pt>
                <c:pt idx="191">
                  <c:v>-0.89999999999998459</c:v>
                </c:pt>
                <c:pt idx="192">
                  <c:v>-0.79999999999998461</c:v>
                </c:pt>
                <c:pt idx="193">
                  <c:v>-0.69999999999998463</c:v>
                </c:pt>
                <c:pt idx="194">
                  <c:v>-0.59999999999998466</c:v>
                </c:pt>
                <c:pt idx="195">
                  <c:v>-0.49999999999998468</c:v>
                </c:pt>
                <c:pt idx="196">
                  <c:v>-0.3999999999999847</c:v>
                </c:pt>
                <c:pt idx="197">
                  <c:v>-0.29999999999998472</c:v>
                </c:pt>
                <c:pt idx="198">
                  <c:v>-0.19999999999998472</c:v>
                </c:pt>
                <c:pt idx="199">
                  <c:v>-9.9999999999984712E-2</c:v>
                </c:pt>
                <c:pt idx="200">
                  <c:v>1.5293322164211531E-14</c:v>
                </c:pt>
                <c:pt idx="201">
                  <c:v>0.1000000000000153</c:v>
                </c:pt>
                <c:pt idx="202">
                  <c:v>0.2000000000000153</c:v>
                </c:pt>
                <c:pt idx="203">
                  <c:v>0.30000000000001531</c:v>
                </c:pt>
                <c:pt idx="204">
                  <c:v>0.40000000000001534</c:v>
                </c:pt>
                <c:pt idx="205">
                  <c:v>0.50000000000001532</c:v>
                </c:pt>
                <c:pt idx="206">
                  <c:v>0.6000000000000153</c:v>
                </c:pt>
                <c:pt idx="207">
                  <c:v>0.70000000000001528</c:v>
                </c:pt>
                <c:pt idx="208">
                  <c:v>0.80000000000001525</c:v>
                </c:pt>
                <c:pt idx="209">
                  <c:v>0.90000000000001523</c:v>
                </c:pt>
                <c:pt idx="210">
                  <c:v>1.0000000000000153</c:v>
                </c:pt>
                <c:pt idx="211">
                  <c:v>1.1000000000000154</c:v>
                </c:pt>
                <c:pt idx="212">
                  <c:v>1.2000000000000155</c:v>
                </c:pt>
                <c:pt idx="213">
                  <c:v>1.3000000000000156</c:v>
                </c:pt>
                <c:pt idx="214">
                  <c:v>1.4000000000000157</c:v>
                </c:pt>
                <c:pt idx="215">
                  <c:v>1.5000000000000158</c:v>
                </c:pt>
                <c:pt idx="216">
                  <c:v>1.6000000000000159</c:v>
                </c:pt>
                <c:pt idx="217">
                  <c:v>1.7000000000000159</c:v>
                </c:pt>
                <c:pt idx="218">
                  <c:v>1.800000000000016</c:v>
                </c:pt>
                <c:pt idx="219">
                  <c:v>1.9000000000000161</c:v>
                </c:pt>
                <c:pt idx="220">
                  <c:v>2.000000000000016</c:v>
                </c:pt>
                <c:pt idx="221">
                  <c:v>2.1000000000000161</c:v>
                </c:pt>
                <c:pt idx="222">
                  <c:v>2.2000000000000162</c:v>
                </c:pt>
                <c:pt idx="223">
                  <c:v>2.3000000000000163</c:v>
                </c:pt>
                <c:pt idx="224">
                  <c:v>2.4000000000000163</c:v>
                </c:pt>
                <c:pt idx="225">
                  <c:v>2.5000000000000164</c:v>
                </c:pt>
                <c:pt idx="226">
                  <c:v>2.6000000000000165</c:v>
                </c:pt>
                <c:pt idx="227">
                  <c:v>2.7000000000000166</c:v>
                </c:pt>
                <c:pt idx="228">
                  <c:v>2.8000000000000167</c:v>
                </c:pt>
                <c:pt idx="229">
                  <c:v>2.9000000000000168</c:v>
                </c:pt>
                <c:pt idx="230">
                  <c:v>3.0000000000000169</c:v>
                </c:pt>
                <c:pt idx="231">
                  <c:v>3.100000000000017</c:v>
                </c:pt>
                <c:pt idx="232">
                  <c:v>3.2000000000000171</c:v>
                </c:pt>
                <c:pt idx="233">
                  <c:v>3.3000000000000171</c:v>
                </c:pt>
                <c:pt idx="234">
                  <c:v>3.4000000000000172</c:v>
                </c:pt>
                <c:pt idx="235">
                  <c:v>3.5000000000000173</c:v>
                </c:pt>
                <c:pt idx="236">
                  <c:v>3.6000000000000174</c:v>
                </c:pt>
                <c:pt idx="237">
                  <c:v>3.7000000000000175</c:v>
                </c:pt>
                <c:pt idx="238">
                  <c:v>3.8000000000000176</c:v>
                </c:pt>
                <c:pt idx="239">
                  <c:v>3.9000000000000177</c:v>
                </c:pt>
                <c:pt idx="240">
                  <c:v>4.0000000000000178</c:v>
                </c:pt>
                <c:pt idx="241">
                  <c:v>4.1000000000000174</c:v>
                </c:pt>
                <c:pt idx="242">
                  <c:v>4.2000000000000171</c:v>
                </c:pt>
                <c:pt idx="243">
                  <c:v>4.3000000000000167</c:v>
                </c:pt>
                <c:pt idx="244">
                  <c:v>4.4000000000000163</c:v>
                </c:pt>
                <c:pt idx="245">
                  <c:v>4.500000000000016</c:v>
                </c:pt>
                <c:pt idx="246">
                  <c:v>4.6000000000000156</c:v>
                </c:pt>
                <c:pt idx="247">
                  <c:v>4.7000000000000153</c:v>
                </c:pt>
                <c:pt idx="248">
                  <c:v>4.8000000000000149</c:v>
                </c:pt>
                <c:pt idx="249">
                  <c:v>4.9000000000000146</c:v>
                </c:pt>
                <c:pt idx="250">
                  <c:v>5.0000000000000142</c:v>
                </c:pt>
                <c:pt idx="251">
                  <c:v>5.1000000000000139</c:v>
                </c:pt>
                <c:pt idx="252">
                  <c:v>5.2000000000000135</c:v>
                </c:pt>
                <c:pt idx="253">
                  <c:v>5.3000000000000131</c:v>
                </c:pt>
                <c:pt idx="254">
                  <c:v>5.4000000000000128</c:v>
                </c:pt>
                <c:pt idx="255">
                  <c:v>5.5000000000000124</c:v>
                </c:pt>
                <c:pt idx="256">
                  <c:v>5.6000000000000121</c:v>
                </c:pt>
                <c:pt idx="257">
                  <c:v>5.7000000000000117</c:v>
                </c:pt>
                <c:pt idx="258">
                  <c:v>5.8000000000000114</c:v>
                </c:pt>
                <c:pt idx="259">
                  <c:v>5.900000000000011</c:v>
                </c:pt>
                <c:pt idx="260">
                  <c:v>6.0000000000000107</c:v>
                </c:pt>
                <c:pt idx="261">
                  <c:v>6.1000000000000103</c:v>
                </c:pt>
                <c:pt idx="262">
                  <c:v>6.2000000000000099</c:v>
                </c:pt>
                <c:pt idx="263">
                  <c:v>6.3000000000000096</c:v>
                </c:pt>
                <c:pt idx="264">
                  <c:v>6.4000000000000092</c:v>
                </c:pt>
                <c:pt idx="265">
                  <c:v>6.5000000000000089</c:v>
                </c:pt>
                <c:pt idx="266">
                  <c:v>6.6000000000000085</c:v>
                </c:pt>
                <c:pt idx="267">
                  <c:v>6.7000000000000082</c:v>
                </c:pt>
                <c:pt idx="268">
                  <c:v>6.8000000000000078</c:v>
                </c:pt>
                <c:pt idx="269">
                  <c:v>6.9000000000000075</c:v>
                </c:pt>
                <c:pt idx="270">
                  <c:v>7.0000000000000071</c:v>
                </c:pt>
                <c:pt idx="271">
                  <c:v>7.1000000000000068</c:v>
                </c:pt>
                <c:pt idx="272">
                  <c:v>7.2000000000000064</c:v>
                </c:pt>
                <c:pt idx="273">
                  <c:v>7.300000000000006</c:v>
                </c:pt>
                <c:pt idx="274">
                  <c:v>7.4000000000000057</c:v>
                </c:pt>
                <c:pt idx="275">
                  <c:v>7.5000000000000053</c:v>
                </c:pt>
                <c:pt idx="276">
                  <c:v>7.600000000000005</c:v>
                </c:pt>
                <c:pt idx="277">
                  <c:v>7.7000000000000046</c:v>
                </c:pt>
                <c:pt idx="278">
                  <c:v>7.8000000000000043</c:v>
                </c:pt>
                <c:pt idx="279">
                  <c:v>7.9000000000000039</c:v>
                </c:pt>
                <c:pt idx="280">
                  <c:v>8.0000000000000036</c:v>
                </c:pt>
                <c:pt idx="281">
                  <c:v>8.1000000000000032</c:v>
                </c:pt>
                <c:pt idx="282">
                  <c:v>8.2000000000000028</c:v>
                </c:pt>
                <c:pt idx="283">
                  <c:v>8.3000000000000025</c:v>
                </c:pt>
                <c:pt idx="284">
                  <c:v>8.4000000000000021</c:v>
                </c:pt>
                <c:pt idx="285">
                  <c:v>8.5000000000000018</c:v>
                </c:pt>
                <c:pt idx="286">
                  <c:v>8.6000000000000014</c:v>
                </c:pt>
                <c:pt idx="287">
                  <c:v>8.7000000000000011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9.2999999999999989</c:v>
                </c:pt>
                <c:pt idx="294">
                  <c:v>9.3999999999999986</c:v>
                </c:pt>
                <c:pt idx="295">
                  <c:v>9.4999999999999982</c:v>
                </c:pt>
                <c:pt idx="296">
                  <c:v>9.5999999999999979</c:v>
                </c:pt>
                <c:pt idx="297">
                  <c:v>9.6999999999999975</c:v>
                </c:pt>
                <c:pt idx="298">
                  <c:v>9.7999999999999972</c:v>
                </c:pt>
                <c:pt idx="299">
                  <c:v>9.8999999999999968</c:v>
                </c:pt>
                <c:pt idx="300">
                  <c:v>9.9999999999999964</c:v>
                </c:pt>
                <c:pt idx="301">
                  <c:v>10.099999999999996</c:v>
                </c:pt>
                <c:pt idx="302">
                  <c:v>10.199999999999996</c:v>
                </c:pt>
                <c:pt idx="303">
                  <c:v>10.299999999999995</c:v>
                </c:pt>
                <c:pt idx="304">
                  <c:v>10.399999999999995</c:v>
                </c:pt>
                <c:pt idx="305">
                  <c:v>10.499999999999995</c:v>
                </c:pt>
                <c:pt idx="306">
                  <c:v>10.599999999999994</c:v>
                </c:pt>
                <c:pt idx="307">
                  <c:v>10.699999999999994</c:v>
                </c:pt>
                <c:pt idx="308">
                  <c:v>10.799999999999994</c:v>
                </c:pt>
                <c:pt idx="309">
                  <c:v>10.899999999999993</c:v>
                </c:pt>
                <c:pt idx="310">
                  <c:v>10.999999999999993</c:v>
                </c:pt>
                <c:pt idx="311">
                  <c:v>11.099999999999993</c:v>
                </c:pt>
                <c:pt idx="312">
                  <c:v>11.199999999999992</c:v>
                </c:pt>
                <c:pt idx="313">
                  <c:v>11.299999999999992</c:v>
                </c:pt>
                <c:pt idx="314">
                  <c:v>11.399999999999991</c:v>
                </c:pt>
                <c:pt idx="315">
                  <c:v>11.499999999999991</c:v>
                </c:pt>
                <c:pt idx="316">
                  <c:v>11.599999999999991</c:v>
                </c:pt>
                <c:pt idx="317">
                  <c:v>11.69999999999999</c:v>
                </c:pt>
                <c:pt idx="318">
                  <c:v>11.79999999999999</c:v>
                </c:pt>
                <c:pt idx="319">
                  <c:v>11.89999999999999</c:v>
                </c:pt>
                <c:pt idx="320">
                  <c:v>11.999999999999989</c:v>
                </c:pt>
                <c:pt idx="321">
                  <c:v>12.099999999999989</c:v>
                </c:pt>
                <c:pt idx="322">
                  <c:v>12.199999999999989</c:v>
                </c:pt>
                <c:pt idx="323">
                  <c:v>12.299999999999988</c:v>
                </c:pt>
                <c:pt idx="324">
                  <c:v>12.399999999999988</c:v>
                </c:pt>
                <c:pt idx="325">
                  <c:v>12.499999999999988</c:v>
                </c:pt>
                <c:pt idx="326">
                  <c:v>12.599999999999987</c:v>
                </c:pt>
                <c:pt idx="327">
                  <c:v>12.699999999999987</c:v>
                </c:pt>
                <c:pt idx="328">
                  <c:v>12.799999999999986</c:v>
                </c:pt>
                <c:pt idx="329">
                  <c:v>12.899999999999986</c:v>
                </c:pt>
                <c:pt idx="330">
                  <c:v>12.999999999999986</c:v>
                </c:pt>
                <c:pt idx="331">
                  <c:v>13.099999999999985</c:v>
                </c:pt>
                <c:pt idx="332">
                  <c:v>13.199999999999985</c:v>
                </c:pt>
                <c:pt idx="333">
                  <c:v>13.299999999999985</c:v>
                </c:pt>
                <c:pt idx="334">
                  <c:v>13.399999999999984</c:v>
                </c:pt>
                <c:pt idx="335">
                  <c:v>13.499999999999984</c:v>
                </c:pt>
                <c:pt idx="336">
                  <c:v>13.599999999999984</c:v>
                </c:pt>
                <c:pt idx="337">
                  <c:v>13.699999999999983</c:v>
                </c:pt>
                <c:pt idx="338">
                  <c:v>13.799999999999983</c:v>
                </c:pt>
                <c:pt idx="339">
                  <c:v>13.899999999999983</c:v>
                </c:pt>
                <c:pt idx="340">
                  <c:v>13.999999999999982</c:v>
                </c:pt>
                <c:pt idx="341">
                  <c:v>14.099999999999982</c:v>
                </c:pt>
                <c:pt idx="342">
                  <c:v>14.199999999999982</c:v>
                </c:pt>
                <c:pt idx="343">
                  <c:v>14.299999999999981</c:v>
                </c:pt>
                <c:pt idx="344">
                  <c:v>14.399999999999981</c:v>
                </c:pt>
                <c:pt idx="345">
                  <c:v>14.49999999999998</c:v>
                </c:pt>
                <c:pt idx="346">
                  <c:v>14.59999999999998</c:v>
                </c:pt>
                <c:pt idx="347">
                  <c:v>14.69999999999998</c:v>
                </c:pt>
                <c:pt idx="348">
                  <c:v>14.799999999999979</c:v>
                </c:pt>
                <c:pt idx="349">
                  <c:v>14.899999999999979</c:v>
                </c:pt>
                <c:pt idx="350">
                  <c:v>14.999999999999979</c:v>
                </c:pt>
                <c:pt idx="351">
                  <c:v>15.099999999999978</c:v>
                </c:pt>
                <c:pt idx="352">
                  <c:v>15.199999999999978</c:v>
                </c:pt>
                <c:pt idx="353">
                  <c:v>15.299999999999978</c:v>
                </c:pt>
                <c:pt idx="354">
                  <c:v>15.399999999999977</c:v>
                </c:pt>
                <c:pt idx="355">
                  <c:v>15.499999999999977</c:v>
                </c:pt>
                <c:pt idx="356">
                  <c:v>15.599999999999977</c:v>
                </c:pt>
                <c:pt idx="357">
                  <c:v>15.699999999999976</c:v>
                </c:pt>
                <c:pt idx="358">
                  <c:v>15.799999999999976</c:v>
                </c:pt>
                <c:pt idx="359">
                  <c:v>15.899999999999975</c:v>
                </c:pt>
                <c:pt idx="360">
                  <c:v>15.999999999999975</c:v>
                </c:pt>
                <c:pt idx="361">
                  <c:v>16.099999999999977</c:v>
                </c:pt>
                <c:pt idx="362">
                  <c:v>16.199999999999978</c:v>
                </c:pt>
                <c:pt idx="363">
                  <c:v>16.299999999999979</c:v>
                </c:pt>
                <c:pt idx="364">
                  <c:v>16.399999999999981</c:v>
                </c:pt>
                <c:pt idx="365">
                  <c:v>16.499999999999982</c:v>
                </c:pt>
                <c:pt idx="366">
                  <c:v>16.599999999999984</c:v>
                </c:pt>
                <c:pt idx="367">
                  <c:v>16.699999999999985</c:v>
                </c:pt>
                <c:pt idx="368">
                  <c:v>16.799999999999986</c:v>
                </c:pt>
                <c:pt idx="369">
                  <c:v>16.899999999999988</c:v>
                </c:pt>
                <c:pt idx="370">
                  <c:v>16.999999999999989</c:v>
                </c:pt>
                <c:pt idx="371">
                  <c:v>17.099999999999991</c:v>
                </c:pt>
                <c:pt idx="372">
                  <c:v>17.199999999999992</c:v>
                </c:pt>
                <c:pt idx="373">
                  <c:v>17.299999999999994</c:v>
                </c:pt>
                <c:pt idx="374">
                  <c:v>17.399999999999995</c:v>
                </c:pt>
                <c:pt idx="375">
                  <c:v>17.499999999999996</c:v>
                </c:pt>
                <c:pt idx="376">
                  <c:v>17.599999999999998</c:v>
                </c:pt>
                <c:pt idx="377">
                  <c:v>17.7</c:v>
                </c:pt>
                <c:pt idx="378">
                  <c:v>17.8</c:v>
                </c:pt>
                <c:pt idx="379">
                  <c:v>17.900000000000002</c:v>
                </c:pt>
                <c:pt idx="380">
                  <c:v>18.000000000000004</c:v>
                </c:pt>
                <c:pt idx="381">
                  <c:v>18.100000000000005</c:v>
                </c:pt>
                <c:pt idx="382">
                  <c:v>18.200000000000006</c:v>
                </c:pt>
                <c:pt idx="383">
                  <c:v>18.300000000000008</c:v>
                </c:pt>
                <c:pt idx="384">
                  <c:v>18.400000000000009</c:v>
                </c:pt>
                <c:pt idx="385">
                  <c:v>18.500000000000011</c:v>
                </c:pt>
                <c:pt idx="386">
                  <c:v>18.600000000000012</c:v>
                </c:pt>
                <c:pt idx="387">
                  <c:v>18.700000000000014</c:v>
                </c:pt>
                <c:pt idx="388">
                  <c:v>18.800000000000015</c:v>
                </c:pt>
                <c:pt idx="389">
                  <c:v>18.900000000000016</c:v>
                </c:pt>
                <c:pt idx="390">
                  <c:v>19.000000000000018</c:v>
                </c:pt>
                <c:pt idx="391">
                  <c:v>19.100000000000019</c:v>
                </c:pt>
                <c:pt idx="392">
                  <c:v>19.200000000000021</c:v>
                </c:pt>
                <c:pt idx="393">
                  <c:v>19.300000000000022</c:v>
                </c:pt>
                <c:pt idx="394">
                  <c:v>19.400000000000023</c:v>
                </c:pt>
                <c:pt idx="395">
                  <c:v>19.500000000000025</c:v>
                </c:pt>
                <c:pt idx="396">
                  <c:v>19.600000000000026</c:v>
                </c:pt>
                <c:pt idx="397">
                  <c:v>19.700000000000028</c:v>
                </c:pt>
                <c:pt idx="398">
                  <c:v>19.800000000000029</c:v>
                </c:pt>
                <c:pt idx="399">
                  <c:v>19.900000000000031</c:v>
                </c:pt>
                <c:pt idx="400">
                  <c:v>20.000000000000032</c:v>
                </c:pt>
              </c:numCache>
            </c:numRef>
          </c:xVal>
          <c:yVal>
            <c:numRef>
              <c:f>Feuil1!$C$2:$C$402</c:f>
              <c:numCache>
                <c:formatCode>General</c:formatCode>
                <c:ptCount val="401"/>
                <c:pt idx="0">
                  <c:v>-81.826853306344191</c:v>
                </c:pt>
                <c:pt idx="1">
                  <c:v>-81.675062107851559</c:v>
                </c:pt>
                <c:pt idx="2">
                  <c:v>-81.523648091385638</c:v>
                </c:pt>
                <c:pt idx="3">
                  <c:v>-81.372609623056974</c:v>
                </c:pt>
                <c:pt idx="4">
                  <c:v>-81.221945078212187</c:v>
                </c:pt>
                <c:pt idx="5">
                  <c:v>-81.071652841368419</c:v>
                </c:pt>
                <c:pt idx="6">
                  <c:v>-80.921731306148359</c:v>
                </c:pt>
                <c:pt idx="7">
                  <c:v>-80.772178875215744</c:v>
                </c:pt>
                <c:pt idx="8">
                  <c:v>-80.622993960211517</c:v>
                </c:pt>
                <c:pt idx="9">
                  <c:v>-80.474174981690368</c:v>
                </c:pt>
                <c:pt idx="10">
                  <c:v>-80.325720369057919</c:v>
                </c:pt>
                <c:pt idx="11">
                  <c:v>-80.177628560508523</c:v>
                </c:pt>
                <c:pt idx="12">
                  <c:v>-80.029898002963293</c:v>
                </c:pt>
                <c:pt idx="13">
                  <c:v>-79.882527152009004</c:v>
                </c:pt>
                <c:pt idx="14">
                  <c:v>-79.735514471837291</c:v>
                </c:pt>
                <c:pt idx="15">
                  <c:v>-79.588858435184363</c:v>
                </c:pt>
                <c:pt idx="16">
                  <c:v>-79.44255752327139</c:v>
                </c:pt>
                <c:pt idx="17">
                  <c:v>-79.296610225745113</c:v>
                </c:pt>
                <c:pt idx="18">
                  <c:v>-79.151015040619271</c:v>
                </c:pt>
                <c:pt idx="19">
                  <c:v>-79.005770474216163</c:v>
                </c:pt>
                <c:pt idx="20">
                  <c:v>-78.860875041109125</c:v>
                </c:pt>
                <c:pt idx="21">
                  <c:v>-78.716327264065058</c:v>
                </c:pt>
                <c:pt idx="22">
                  <c:v>-78.572125673987628</c:v>
                </c:pt>
                <c:pt idx="23">
                  <c:v>-78.428268809861095</c:v>
                </c:pt>
                <c:pt idx="24">
                  <c:v>-78.284755218694229</c:v>
                </c:pt>
                <c:pt idx="25">
                  <c:v>-78.141583455465067</c:v>
                </c:pt>
                <c:pt idx="26">
                  <c:v>-77.998752083065938</c:v>
                </c:pt>
                <c:pt idx="27">
                  <c:v>-77.856259672248868</c:v>
                </c:pt>
                <c:pt idx="28">
                  <c:v>-77.714104801571594</c:v>
                </c:pt>
                <c:pt idx="29">
                  <c:v>-77.572286057344087</c:v>
                </c:pt>
                <c:pt idx="30">
                  <c:v>-77.430802033575134</c:v>
                </c:pt>
                <c:pt idx="31">
                  <c:v>-77.289651331919899</c:v>
                </c:pt>
                <c:pt idx="32">
                  <c:v>-77.148832561627358</c:v>
                </c:pt>
                <c:pt idx="33">
                  <c:v>-77.00834433948863</c:v>
                </c:pt>
                <c:pt idx="34">
                  <c:v>-76.868185289785458</c:v>
                </c:pt>
                <c:pt idx="35">
                  <c:v>-76.728354044239197</c:v>
                </c:pt>
                <c:pt idx="36">
                  <c:v>-76.588849241960233</c:v>
                </c:pt>
                <c:pt idx="37">
                  <c:v>-76.449669529397752</c:v>
                </c:pt>
                <c:pt idx="38">
                  <c:v>-76.310813560289972</c:v>
                </c:pt>
                <c:pt idx="39">
                  <c:v>-76.172279995614744</c:v>
                </c:pt>
                <c:pt idx="40">
                  <c:v>-76.034067503540598</c:v>
                </c:pt>
                <c:pt idx="41">
                  <c:v>-75.896174759378169</c:v>
                </c:pt>
                <c:pt idx="42">
                  <c:v>-75.758600445531954</c:v>
                </c:pt>
                <c:pt idx="43">
                  <c:v>-75.621343251452544</c:v>
                </c:pt>
                <c:pt idx="44">
                  <c:v>-75.484401873589249</c:v>
                </c:pt>
                <c:pt idx="45">
                  <c:v>-75.34777501534289</c:v>
                </c:pt>
                <c:pt idx="46">
                  <c:v>-75.211461387019384</c:v>
                </c:pt>
                <c:pt idx="47">
                  <c:v>-75.075459705783331</c:v>
                </c:pt>
                <c:pt idx="48">
                  <c:v>-74.939768695612031</c:v>
                </c:pt>
                <c:pt idx="49">
                  <c:v>-74.804387087250106</c:v>
                </c:pt>
                <c:pt idx="50">
                  <c:v>-74.669313618164153</c:v>
                </c:pt>
                <c:pt idx="51">
                  <c:v>-74.534547032498097</c:v>
                </c:pt>
                <c:pt idx="52">
                  <c:v>-74.400086081028576</c:v>
                </c:pt>
                <c:pt idx="53">
                  <c:v>-74.265929521120896</c:v>
                </c:pt>
                <c:pt idx="54">
                  <c:v>-74.132076116685283</c:v>
                </c:pt>
                <c:pt idx="55">
                  <c:v>-73.99852463813346</c:v>
                </c:pt>
                <c:pt idx="56">
                  <c:v>-73.865273862335627</c:v>
                </c:pt>
                <c:pt idx="57">
                  <c:v>-73.73232257257763</c:v>
                </c:pt>
                <c:pt idx="58">
                  <c:v>-73.599669558518684</c:v>
                </c:pt>
                <c:pt idx="59">
                  <c:v>-73.467313616149227</c:v>
                </c:pt>
                <c:pt idx="60">
                  <c:v>-73.335253547749303</c:v>
                </c:pt>
                <c:pt idx="61">
                  <c:v>-73.203488161847091</c:v>
                </c:pt>
                <c:pt idx="62">
                  <c:v>-73.07201627317788</c:v>
                </c:pt>
                <c:pt idx="63">
                  <c:v>-72.940836702643338</c:v>
                </c:pt>
                <c:pt idx="64">
                  <c:v>-72.809948277270991</c:v>
                </c:pt>
                <c:pt idx="65">
                  <c:v>-72.679349830174317</c:v>
                </c:pt>
                <c:pt idx="66">
                  <c:v>-72.549040200512721</c:v>
                </c:pt>
                <c:pt idx="67">
                  <c:v>-72.419018233452221</c:v>
                </c:pt>
                <c:pt idx="68">
                  <c:v>-72.289282780126186</c:v>
                </c:pt>
                <c:pt idx="69">
                  <c:v>-72.15983269759657</c:v>
                </c:pt>
                <c:pt idx="70">
                  <c:v>-72.030666848815187</c:v>
                </c:pt>
                <c:pt idx="71">
                  <c:v>-71.901784102585651</c:v>
                </c:pt>
                <c:pt idx="72">
                  <c:v>-71.773183333525211</c:v>
                </c:pt>
                <c:pt idx="73">
                  <c:v>-71.644863422027186</c:v>
                </c:pt>
                <c:pt idx="74">
                  <c:v>-71.516823254223652</c:v>
                </c:pt>
                <c:pt idx="75">
                  <c:v>-71.389061721948167</c:v>
                </c:pt>
                <c:pt idx="76">
                  <c:v>-71.261577722699101</c:v>
                </c:pt>
                <c:pt idx="77">
                  <c:v>-71.134370159603108</c:v>
                </c:pt>
                <c:pt idx="78">
                  <c:v>-71.007437941378797</c:v>
                </c:pt>
                <c:pt idx="79">
                  <c:v>-70.880779982300922</c:v>
                </c:pt>
                <c:pt idx="80">
                  <c:v>-70.754395202164559</c:v>
                </c:pt>
                <c:pt idx="81">
                  <c:v>-70.628282526249734</c:v>
                </c:pt>
                <c:pt idx="82">
                  <c:v>-70.50244088528639</c:v>
                </c:pt>
                <c:pt idx="83">
                  <c:v>-70.376869215419305</c:v>
                </c:pt>
                <c:pt idx="84">
                  <c:v>-70.251566458173698</c:v>
                </c:pt>
                <c:pt idx="85">
                  <c:v>-70.126531560420801</c:v>
                </c:pt>
                <c:pt idx="86">
                  <c:v>-70.001763474343818</c:v>
                </c:pt>
                <c:pt idx="87">
                  <c:v>-69.877261157403964</c:v>
                </c:pt>
                <c:pt idx="88">
                  <c:v>-69.753023572307143</c:v>
                </c:pt>
                <c:pt idx="89">
                  <c:v>-69.62904968697049</c:v>
                </c:pt>
                <c:pt idx="90">
                  <c:v>-69.505338474489349</c:v>
                </c:pt>
                <c:pt idx="91">
                  <c:v>-69.381888913104461</c:v>
                </c:pt>
                <c:pt idx="92">
                  <c:v>-69.258699986169461</c:v>
                </c:pt>
                <c:pt idx="93">
                  <c:v>-69.135770682118519</c:v>
                </c:pt>
                <c:pt idx="94">
                  <c:v>-69.013099994434327</c:v>
                </c:pt>
                <c:pt idx="95">
                  <c:v>-68.890686921616179</c:v>
                </c:pt>
                <c:pt idx="96">
                  <c:v>-68.76853046714858</c:v>
                </c:pt>
                <c:pt idx="97">
                  <c:v>-68.646629639469637</c:v>
                </c:pt>
                <c:pt idx="98">
                  <c:v>-68.52498345194023</c:v>
                </c:pt>
                <c:pt idx="99">
                  <c:v>-68.403590922812967</c:v>
                </c:pt>
                <c:pt idx="100">
                  <c:v>-68.28245107520155</c:v>
                </c:pt>
                <c:pt idx="101">
                  <c:v>-68.161562937050419</c:v>
                </c:pt>
                <c:pt idx="102">
                  <c:v>-68.040925541104542</c:v>
                </c:pt>
                <c:pt idx="103">
                  <c:v>-67.920537924879454</c:v>
                </c:pt>
                <c:pt idx="104">
                  <c:v>-67.800399130631462</c:v>
                </c:pt>
                <c:pt idx="105">
                  <c:v>-67.680508205328337</c:v>
                </c:pt>
                <c:pt idx="106">
                  <c:v>-67.56086420061969</c:v>
                </c:pt>
                <c:pt idx="107">
                  <c:v>-67.441466172808177</c:v>
                </c:pt>
                <c:pt idx="108">
                  <c:v>-67.322313182820466</c:v>
                </c:pt>
                <c:pt idx="109">
                  <c:v>-67.203404296178761</c:v>
                </c:pt>
                <c:pt idx="110">
                  <c:v>-67.084738582972122</c:v>
                </c:pt>
                <c:pt idx="111">
                  <c:v>-66.966315117828444</c:v>
                </c:pt>
                <c:pt idx="112">
                  <c:v>-66.848132979886373</c:v>
                </c:pt>
                <c:pt idx="113">
                  <c:v>-66.730191252767469</c:v>
                </c:pt>
                <c:pt idx="114">
                  <c:v>-66.612489024548637</c:v>
                </c:pt>
                <c:pt idx="115">
                  <c:v>-66.495025387734685</c:v>
                </c:pt>
                <c:pt idx="116">
                  <c:v>-66.377799439231154</c:v>
                </c:pt>
                <c:pt idx="117">
                  <c:v>-66.260810280317287</c:v>
                </c:pt>
                <c:pt idx="118">
                  <c:v>-66.144057016619286</c:v>
                </c:pt>
                <c:pt idx="119">
                  <c:v>-66.027538758083608</c:v>
                </c:pt>
                <c:pt idx="120">
                  <c:v>-65.911254618950622</c:v>
                </c:pt>
                <c:pt idx="121">
                  <c:v>-65.795203717728398</c:v>
                </c:pt>
                <c:pt idx="122">
                  <c:v>-65.679385177166594</c:v>
                </c:pt>
                <c:pt idx="123">
                  <c:v>-65.563798124230715</c:v>
                </c:pt>
                <c:pt idx="124">
                  <c:v>-65.448441690076351</c:v>
                </c:pt>
                <c:pt idx="125">
                  <c:v>-65.333315010023853</c:v>
                </c:pt>
                <c:pt idx="126">
                  <c:v>-65.21841722353291</c:v>
                </c:pt>
                <c:pt idx="127">
                  <c:v>-65.103747474177538</c:v>
                </c:pt>
                <c:pt idx="128">
                  <c:v>-64.989304909621154</c:v>
                </c:pt>
                <c:pt idx="129">
                  <c:v>-64.875088681591819</c:v>
                </c:pt>
                <c:pt idx="130">
                  <c:v>-64.761097945857657</c:v>
                </c:pt>
                <c:pt idx="131">
                  <c:v>-64.647331862202535</c:v>
                </c:pt>
                <c:pt idx="132">
                  <c:v>-64.533789594401838</c:v>
                </c:pt>
                <c:pt idx="133">
                  <c:v>-64.420470310198397</c:v>
                </c:pt>
                <c:pt idx="134">
                  <c:v>-64.307373181278649</c:v>
                </c:pt>
                <c:pt idx="135">
                  <c:v>-64.194497383249058</c:v>
                </c:pt>
                <c:pt idx="136">
                  <c:v>-64.081842095612402</c:v>
                </c:pt>
                <c:pt idx="137">
                  <c:v>-63.969406501744572</c:v>
                </c:pt>
                <c:pt idx="138">
                  <c:v>-63.857189788871324</c:v>
                </c:pt>
                <c:pt idx="139">
                  <c:v>-63.74519114804535</c:v>
                </c:pt>
                <c:pt idx="140">
                  <c:v>-63.633409774123272</c:v>
                </c:pt>
                <c:pt idx="141">
                  <c:v>-63.521844865743134</c:v>
                </c:pt>
                <c:pt idx="142">
                  <c:v>-63.410495625301692</c:v>
                </c:pt>
                <c:pt idx="143">
                  <c:v>-63.299361258932215</c:v>
                </c:pt>
                <c:pt idx="144">
                  <c:v>-63.188440976482156</c:v>
                </c:pt>
                <c:pt idx="145">
                  <c:v>-63.077733991491208</c:v>
                </c:pt>
                <c:pt idx="146">
                  <c:v>-62.967239521169269</c:v>
                </c:pt>
                <c:pt idx="147">
                  <c:v>-62.856956786374823</c:v>
                </c:pt>
                <c:pt idx="148">
                  <c:v>-62.746885011593328</c:v>
                </c:pt>
                <c:pt idx="149">
                  <c:v>-62.63702342491576</c:v>
                </c:pt>
                <c:pt idx="150">
                  <c:v>-62.527371258017311</c:v>
                </c:pt>
                <c:pt idx="151">
                  <c:v>-62.417927746136357</c:v>
                </c:pt>
                <c:pt idx="152">
                  <c:v>-62.308692128053288</c:v>
                </c:pt>
                <c:pt idx="153">
                  <c:v>-62.19966364606988</c:v>
                </c:pt>
                <c:pt idx="154">
                  <c:v>-62.090841545988503</c:v>
                </c:pt>
                <c:pt idx="155">
                  <c:v>-61.982225077091549</c:v>
                </c:pt>
                <c:pt idx="156">
                  <c:v>-61.873813492121066</c:v>
                </c:pt>
                <c:pt idx="157">
                  <c:v>-61.765606047258558</c:v>
                </c:pt>
                <c:pt idx="158">
                  <c:v>-61.657602002104689</c:v>
                </c:pt>
                <c:pt idx="159">
                  <c:v>-61.549800619659592</c:v>
                </c:pt>
                <c:pt idx="160">
                  <c:v>-61.442201166302716</c:v>
                </c:pt>
                <c:pt idx="161">
                  <c:v>-61.334802911773345</c:v>
                </c:pt>
                <c:pt idx="162">
                  <c:v>-61.22760512915098</c:v>
                </c:pt>
                <c:pt idx="163">
                  <c:v>-61.120607094835869</c:v>
                </c:pt>
                <c:pt idx="164">
                  <c:v>-61.013808088529721</c:v>
                </c:pt>
                <c:pt idx="165">
                  <c:v>-60.907207393216659</c:v>
                </c:pt>
                <c:pt idx="166">
                  <c:v>-60.800804295144019</c:v>
                </c:pt>
                <c:pt idx="167">
                  <c:v>-60.694598083803584</c:v>
                </c:pt>
                <c:pt idx="168">
                  <c:v>-60.588588051912787</c:v>
                </c:pt>
                <c:pt idx="169">
                  <c:v>-60.482773495396039</c:v>
                </c:pt>
                <c:pt idx="170">
                  <c:v>-60.377153713366255</c:v>
                </c:pt>
                <c:pt idx="171">
                  <c:v>-60.271728008106528</c:v>
                </c:pt>
                <c:pt idx="172">
                  <c:v>-60.166495685051743</c:v>
                </c:pt>
                <c:pt idx="173">
                  <c:v>-60.061456052770595</c:v>
                </c:pt>
                <c:pt idx="174">
                  <c:v>-59.956608422947482</c:v>
                </c:pt>
                <c:pt idx="175">
                  <c:v>-59.851952110364664</c:v>
                </c:pt>
                <c:pt idx="176">
                  <c:v>-59.747486432884514</c:v>
                </c:pt>
                <c:pt idx="177">
                  <c:v>-59.643210711431863</c:v>
                </c:pt>
                <c:pt idx="178">
                  <c:v>-59.539124269976533</c:v>
                </c:pt>
                <c:pt idx="179">
                  <c:v>-59.43522643551583</c:v>
                </c:pt>
                <c:pt idx="180">
                  <c:v>-59.331516538057414</c:v>
                </c:pt>
                <c:pt idx="181">
                  <c:v>-59.227993910601974</c:v>
                </c:pt>
                <c:pt idx="182">
                  <c:v>-59.124657889126368</c:v>
                </c:pt>
                <c:pt idx="183">
                  <c:v>-59.02150781256649</c:v>
                </c:pt>
                <c:pt idx="184">
                  <c:v>-58.918543022800669</c:v>
                </c:pt>
                <c:pt idx="185">
                  <c:v>-58.815762864632816</c:v>
                </c:pt>
                <c:pt idx="186">
                  <c:v>-58.713166685775867</c:v>
                </c:pt>
                <c:pt idx="187">
                  <c:v>-58.610753836835364</c:v>
                </c:pt>
                <c:pt idx="188">
                  <c:v>-58.50852367129302</c:v>
                </c:pt>
                <c:pt idx="189">
                  <c:v>-58.40647554549053</c:v>
                </c:pt>
                <c:pt idx="190">
                  <c:v>-58.304608818613389</c:v>
                </c:pt>
                <c:pt idx="191">
                  <c:v>-58.202922852674838</c:v>
                </c:pt>
                <c:pt idx="192">
                  <c:v>-58.101417012499994</c:v>
                </c:pt>
                <c:pt idx="193">
                  <c:v>-58.000090665709962</c:v>
                </c:pt>
                <c:pt idx="194">
                  <c:v>-57.898943182706219</c:v>
                </c:pt>
                <c:pt idx="195">
                  <c:v>-57.797973936654834</c:v>
                </c:pt>
                <c:pt idx="196">
                  <c:v>-57.697182303471187</c:v>
                </c:pt>
                <c:pt idx="197">
                  <c:v>-57.596567661804379</c:v>
                </c:pt>
                <c:pt idx="198">
                  <c:v>-57.496129393021988</c:v>
                </c:pt>
                <c:pt idx="199">
                  <c:v>-57.395866881194934</c:v>
                </c:pt>
                <c:pt idx="200">
                  <c:v>-57.295779513082302</c:v>
                </c:pt>
                <c:pt idx="201">
                  <c:v>-57.19586667811641</c:v>
                </c:pt>
                <c:pt idx="202">
                  <c:v>-57.096127768387831</c:v>
                </c:pt>
                <c:pt idx="203">
                  <c:v>-56.996562178630683</c:v>
                </c:pt>
                <c:pt idx="204">
                  <c:v>-56.897169306207886</c:v>
                </c:pt>
                <c:pt idx="205">
                  <c:v>-56.797948551096574</c:v>
                </c:pt>
                <c:pt idx="206">
                  <c:v>-56.698899315873547</c:v>
                </c:pt>
                <c:pt idx="207">
                  <c:v>-56.60002100570091</c:v>
                </c:pt>
                <c:pt idx="208">
                  <c:v>-56.501313028311792</c:v>
                </c:pt>
                <c:pt idx="209">
                  <c:v>-56.402774793995995</c:v>
                </c:pt>
                <c:pt idx="210">
                  <c:v>-56.304405715586007</c:v>
                </c:pt>
                <c:pt idx="211">
                  <c:v>-56.206205208442881</c:v>
                </c:pt>
                <c:pt idx="212">
                  <c:v>-56.108172690442331</c:v>
                </c:pt>
                <c:pt idx="213">
                  <c:v>-56.01030758196088</c:v>
                </c:pt>
                <c:pt idx="214">
                  <c:v>-55.912609305862063</c:v>
                </c:pt>
                <c:pt idx="215">
                  <c:v>-55.815077287482815</c:v>
                </c:pt>
                <c:pt idx="216">
                  <c:v>-55.717710954619854</c:v>
                </c:pt>
                <c:pt idx="217">
                  <c:v>-55.62050973751618</c:v>
                </c:pt>
                <c:pt idx="218">
                  <c:v>-55.523473068847728</c:v>
                </c:pt>
                <c:pt idx="219">
                  <c:v>-55.426600383709946</c:v>
                </c:pt>
                <c:pt idx="220">
                  <c:v>-55.329891119604717</c:v>
                </c:pt>
                <c:pt idx="221">
                  <c:v>-55.233344716427013</c:v>
                </c:pt>
                <c:pt idx="222">
                  <c:v>-55.136960616452079</c:v>
                </c:pt>
                <c:pt idx="223">
                  <c:v>-55.040738264322236</c:v>
                </c:pt>
                <c:pt idx="224">
                  <c:v>-54.944677107034138</c:v>
                </c:pt>
                <c:pt idx="225">
                  <c:v>-54.848776593925898</c:v>
                </c:pt>
                <c:pt idx="226">
                  <c:v>-54.753036176664359</c:v>
                </c:pt>
                <c:pt idx="227">
                  <c:v>-54.657455309232539</c:v>
                </c:pt>
                <c:pt idx="228">
                  <c:v>-54.56203344791691</c:v>
                </c:pt>
                <c:pt idx="229">
                  <c:v>-54.466770051295121</c:v>
                </c:pt>
                <c:pt idx="230">
                  <c:v>-54.371664580223438</c:v>
                </c:pt>
                <c:pt idx="231">
                  <c:v>-54.276716497824467</c:v>
                </c:pt>
                <c:pt idx="232">
                  <c:v>-54.181925269474966</c:v>
                </c:pt>
                <c:pt idx="233">
                  <c:v>-54.087290362793617</c:v>
                </c:pt>
                <c:pt idx="234">
                  <c:v>-53.992811247629007</c:v>
                </c:pt>
                <c:pt idx="235">
                  <c:v>-53.89848739604755</c:v>
                </c:pt>
                <c:pt idx="236">
                  <c:v>-53.804318282321603</c:v>
                </c:pt>
                <c:pt idx="237">
                  <c:v>-53.710303382917637</c:v>
                </c:pt>
                <c:pt idx="238">
                  <c:v>-53.616442176484391</c:v>
                </c:pt>
                <c:pt idx="239">
                  <c:v>-53.522734143841205</c:v>
                </c:pt>
                <c:pt idx="240">
                  <c:v>-53.42917876796642</c:v>
                </c:pt>
                <c:pt idx="241">
                  <c:v>-53.335775533985775</c:v>
                </c:pt>
                <c:pt idx="242">
                  <c:v>-53.24252392916096</c:v>
                </c:pt>
                <c:pt idx="243">
                  <c:v>-53.149423442878195</c:v>
                </c:pt>
                <c:pt idx="244">
                  <c:v>-53.056473566636875</c:v>
                </c:pt>
                <c:pt idx="245">
                  <c:v>-52.963673794038385</c:v>
                </c:pt>
                <c:pt idx="246">
                  <c:v>-52.871023620774771</c:v>
                </c:pt>
                <c:pt idx="247">
                  <c:v>-52.778522544617772</c:v>
                </c:pt>
                <c:pt idx="248">
                  <c:v>-52.686170065407651</c:v>
                </c:pt>
                <c:pt idx="249">
                  <c:v>-52.593965685042264</c:v>
                </c:pt>
                <c:pt idx="250">
                  <c:v>-52.501908907466152</c:v>
                </c:pt>
                <c:pt idx="251">
                  <c:v>-52.409999238659665</c:v>
                </c:pt>
                <c:pt idx="252">
                  <c:v>-52.318236186628233</c:v>
                </c:pt>
                <c:pt idx="253">
                  <c:v>-52.226619261391598</c:v>
                </c:pt>
                <c:pt idx="254">
                  <c:v>-52.135147974973243</c:v>
                </c:pt>
                <c:pt idx="255">
                  <c:v>-52.04382184138975</c:v>
                </c:pt>
                <c:pt idx="256">
                  <c:v>-51.952640376640346</c:v>
                </c:pt>
                <c:pt idx="257">
                  <c:v>-51.861603098696413</c:v>
                </c:pt>
                <c:pt idx="258">
                  <c:v>-51.770709527491157</c:v>
                </c:pt>
                <c:pt idx="259">
                  <c:v>-51.679959184909258</c:v>
                </c:pt>
                <c:pt idx="260">
                  <c:v>-51.589351594776637</c:v>
                </c:pt>
                <c:pt idx="261">
                  <c:v>-51.498886282850293</c:v>
                </c:pt>
                <c:pt idx="262">
                  <c:v>-51.408562776808118</c:v>
                </c:pt>
                <c:pt idx="263">
                  <c:v>-51.318380606238925</c:v>
                </c:pt>
                <c:pt idx="264">
                  <c:v>-51.228339302632378</c:v>
                </c:pt>
                <c:pt idx="265">
                  <c:v>-51.138438399369093</c:v>
                </c:pt>
                <c:pt idx="266">
                  <c:v>-51.048677431710772</c:v>
                </c:pt>
                <c:pt idx="267">
                  <c:v>-50.959055936790364</c:v>
                </c:pt>
                <c:pt idx="268">
                  <c:v>-50.869573453602335</c:v>
                </c:pt>
                <c:pt idx="269">
                  <c:v>-50.78022952299299</c:v>
                </c:pt>
                <c:pt idx="270">
                  <c:v>-50.69102368765077</c:v>
                </c:pt>
                <c:pt idx="271">
                  <c:v>-50.601955492096806</c:v>
                </c:pt>
                <c:pt idx="272">
                  <c:v>-50.513024482675277</c:v>
                </c:pt>
                <c:pt idx="273">
                  <c:v>-50.424230207544056</c:v>
                </c:pt>
                <c:pt idx="274">
                  <c:v>-50.335572216665206</c:v>
                </c:pt>
                <c:pt idx="275">
                  <c:v>-50.24705006179579</c:v>
                </c:pt>
                <c:pt idx="276">
                  <c:v>-50.158663296478451</c:v>
                </c:pt>
                <c:pt idx="277">
                  <c:v>-50.070411476032248</c:v>
                </c:pt>
                <c:pt idx="278">
                  <c:v>-49.982294157543485</c:v>
                </c:pt>
                <c:pt idx="279">
                  <c:v>-49.894310899856606</c:v>
                </c:pt>
                <c:pt idx="280">
                  <c:v>-49.806461263565126</c:v>
                </c:pt>
                <c:pt idx="281">
                  <c:v>-49.718744811002594</c:v>
                </c:pt>
                <c:pt idx="282">
                  <c:v>-49.631161106233748</c:v>
                </c:pt>
                <c:pt idx="283">
                  <c:v>-49.543709715045495</c:v>
                </c:pt>
                <c:pt idx="284">
                  <c:v>-49.456390204938181</c:v>
                </c:pt>
                <c:pt idx="285">
                  <c:v>-49.369202145116731</c:v>
                </c:pt>
                <c:pt idx="286">
                  <c:v>-49.282145106481948</c:v>
                </c:pt>
                <c:pt idx="287">
                  <c:v>-49.195218661621858</c:v>
                </c:pt>
                <c:pt idx="288">
                  <c:v>-49.108422384803035</c:v>
                </c:pt>
                <c:pt idx="289">
                  <c:v>-49.021755851962062</c:v>
                </c:pt>
                <c:pt idx="290">
                  <c:v>-48.935218640697002</c:v>
                </c:pt>
                <c:pt idx="291">
                  <c:v>-48.8488103302589</c:v>
                </c:pt>
                <c:pt idx="292">
                  <c:v>-48.762530501543417</c:v>
                </c:pt>
                <c:pt idx="293">
                  <c:v>-48.676378737082409</c:v>
                </c:pt>
                <c:pt idx="294">
                  <c:v>-48.59035462103563</c:v>
                </c:pt>
                <c:pt idx="295">
                  <c:v>-48.504457739182492</c:v>
                </c:pt>
                <c:pt idx="296">
                  <c:v>-48.418687678913763</c:v>
                </c:pt>
                <c:pt idx="297">
                  <c:v>-48.333044029223494</c:v>
                </c:pt>
                <c:pt idx="298">
                  <c:v>-48.247526380700826</c:v>
                </c:pt>
                <c:pt idx="299">
                  <c:v>-48.162134325521976</c:v>
                </c:pt>
                <c:pt idx="300">
                  <c:v>-48.076867457442134</c:v>
                </c:pt>
                <c:pt idx="301">
                  <c:v>-47.991725371787588</c:v>
                </c:pt>
                <c:pt idx="302">
                  <c:v>-47.906707665447705</c:v>
                </c:pt>
                <c:pt idx="303">
                  <c:v>-47.821813936867088</c:v>
                </c:pt>
                <c:pt idx="304">
                  <c:v>-47.737043786037759</c:v>
                </c:pt>
                <c:pt idx="305">
                  <c:v>-47.652396814491325</c:v>
                </c:pt>
                <c:pt idx="306">
                  <c:v>-47.56787262529128</c:v>
                </c:pt>
                <c:pt idx="307">
                  <c:v>-47.483470823025286</c:v>
                </c:pt>
                <c:pt idx="308">
                  <c:v>-47.399191013797527</c:v>
                </c:pt>
                <c:pt idx="309">
                  <c:v>-47.315032805221065</c:v>
                </c:pt>
                <c:pt idx="310">
                  <c:v>-47.230995806410398</c:v>
                </c:pt>
                <c:pt idx="311">
                  <c:v>-47.147079627973795</c:v>
                </c:pt>
                <c:pt idx="312">
                  <c:v>-47.063283882005926</c:v>
                </c:pt>
                <c:pt idx="313">
                  <c:v>-46.979608182080369</c:v>
                </c:pt>
                <c:pt idx="314">
                  <c:v>-46.896052143242315</c:v>
                </c:pt>
                <c:pt idx="315">
                  <c:v>-46.812615382001113</c:v>
                </c:pt>
                <c:pt idx="316">
                  <c:v>-46.729297516323072</c:v>
                </c:pt>
                <c:pt idx="317">
                  <c:v>-46.64609816562416</c:v>
                </c:pt>
                <c:pt idx="318">
                  <c:v>-46.563016950762801</c:v>
                </c:pt>
                <c:pt idx="319">
                  <c:v>-46.480053494032688</c:v>
                </c:pt>
                <c:pt idx="320">
                  <c:v>-46.39720741915567</c:v>
                </c:pt>
                <c:pt idx="321">
                  <c:v>-46.314478351274715</c:v>
                </c:pt>
                <c:pt idx="322">
                  <c:v>-46.231865916946745</c:v>
                </c:pt>
                <c:pt idx="323">
                  <c:v>-46.149369744135775</c:v>
                </c:pt>
                <c:pt idx="324">
                  <c:v>-46.066989462205839</c:v>
                </c:pt>
                <c:pt idx="325">
                  <c:v>-45.984724701914132</c:v>
                </c:pt>
                <c:pt idx="326">
                  <c:v>-45.902575095404082</c:v>
                </c:pt>
                <c:pt idx="327">
                  <c:v>-45.820540276198557</c:v>
                </c:pt>
                <c:pt idx="328">
                  <c:v>-45.738619879193045</c:v>
                </c:pt>
                <c:pt idx="329">
                  <c:v>-45.656813540648855</c:v>
                </c:pt>
                <c:pt idx="330">
                  <c:v>-45.575120898186441</c:v>
                </c:pt>
                <c:pt idx="331">
                  <c:v>-45.493541590778705</c:v>
                </c:pt>
                <c:pt idx="332">
                  <c:v>-45.412075258744345</c:v>
                </c:pt>
                <c:pt idx="333">
                  <c:v>-45.330721543741234</c:v>
                </c:pt>
                <c:pt idx="334">
                  <c:v>-45.249480088759903</c:v>
                </c:pt>
                <c:pt idx="335">
                  <c:v>-45.168350538116918</c:v>
                </c:pt>
                <c:pt idx="336">
                  <c:v>-45.087332537448482</c:v>
                </c:pt>
                <c:pt idx="337">
                  <c:v>-45.006425733703921</c:v>
                </c:pt>
                <c:pt idx="338">
                  <c:v>-44.925629775139278</c:v>
                </c:pt>
                <c:pt idx="339">
                  <c:v>-44.84494431131094</c:v>
                </c:pt>
                <c:pt idx="340">
                  <c:v>-44.764368993069276</c:v>
                </c:pt>
                <c:pt idx="341">
                  <c:v>-44.683903472552352</c:v>
                </c:pt>
                <c:pt idx="342">
                  <c:v>-44.603547403179604</c:v>
                </c:pt>
                <c:pt idx="343">
                  <c:v>-44.523300439645666</c:v>
                </c:pt>
                <c:pt idx="344">
                  <c:v>-44.443162237914144</c:v>
                </c:pt>
                <c:pt idx="345">
                  <c:v>-44.363132455211435</c:v>
                </c:pt>
                <c:pt idx="346">
                  <c:v>-44.283210750020594</c:v>
                </c:pt>
                <c:pt idx="347">
                  <c:v>-44.203396782075245</c:v>
                </c:pt>
                <c:pt idx="348">
                  <c:v>-44.123690212353559</c:v>
                </c:pt>
                <c:pt idx="349">
                  <c:v>-44.044090703072136</c:v>
                </c:pt>
                <c:pt idx="350">
                  <c:v>-43.964597917680095</c:v>
                </c:pt>
                <c:pt idx="351">
                  <c:v>-43.88521152085309</c:v>
                </c:pt>
                <c:pt idx="352">
                  <c:v>-43.805931178487356</c:v>
                </c:pt>
                <c:pt idx="353">
                  <c:v>-43.726756557693861</c:v>
                </c:pt>
                <c:pt idx="354">
                  <c:v>-43.647687326792401</c:v>
                </c:pt>
                <c:pt idx="355">
                  <c:v>-43.568723155305804</c:v>
                </c:pt>
                <c:pt idx="356">
                  <c:v>-43.489863713954165</c:v>
                </c:pt>
                <c:pt idx="357">
                  <c:v>-43.411108674649007</c:v>
                </c:pt>
                <c:pt idx="358">
                  <c:v>-43.332457710487624</c:v>
                </c:pt>
                <c:pt idx="359">
                  <c:v>-43.253910495747348</c:v>
                </c:pt>
                <c:pt idx="360">
                  <c:v>-43.175466705879906</c:v>
                </c:pt>
                <c:pt idx="361">
                  <c:v>-43.097126017505765</c:v>
                </c:pt>
                <c:pt idx="362">
                  <c:v>-43.018888108408575</c:v>
                </c:pt>
                <c:pt idx="363">
                  <c:v>-42.940752657529544</c:v>
                </c:pt>
                <c:pt idx="364">
                  <c:v>-42.862719344961931</c:v>
                </c:pt>
                <c:pt idx="365">
                  <c:v>-42.784787851945545</c:v>
                </c:pt>
                <c:pt idx="366">
                  <c:v>-42.706957860861252</c:v>
                </c:pt>
                <c:pt idx="367">
                  <c:v>-42.629229055225551</c:v>
                </c:pt>
                <c:pt idx="368">
                  <c:v>-42.551601119685117</c:v>
                </c:pt>
                <c:pt idx="369">
                  <c:v>-42.474073740011477</c:v>
                </c:pt>
                <c:pt idx="370">
                  <c:v>-42.396646603095604</c:v>
                </c:pt>
                <c:pt idx="371">
                  <c:v>-42.319319396942603</c:v>
                </c:pt>
                <c:pt idx="372">
                  <c:v>-42.242091810666452</c:v>
                </c:pt>
                <c:pt idx="373">
                  <c:v>-42.16496353448467</c:v>
                </c:pt>
                <c:pt idx="374">
                  <c:v>-42.087934259713144</c:v>
                </c:pt>
                <c:pt idx="375">
                  <c:v>-42.011003678760858</c:v>
                </c:pt>
                <c:pt idx="376">
                  <c:v>-41.9341714851248</c:v>
                </c:pt>
                <c:pt idx="377">
                  <c:v>-41.85743737338472</c:v>
                </c:pt>
                <c:pt idx="378">
                  <c:v>-41.780801039198046</c:v>
                </c:pt>
                <c:pt idx="379">
                  <c:v>-41.704262179294822</c:v>
                </c:pt>
                <c:pt idx="380">
                  <c:v>-41.62782049147259</c:v>
                </c:pt>
                <c:pt idx="381">
                  <c:v>-41.551475674591373</c:v>
                </c:pt>
                <c:pt idx="382">
                  <c:v>-41.475227428568658</c:v>
                </c:pt>
                <c:pt idx="383">
                  <c:v>-41.399075454374447</c:v>
                </c:pt>
                <c:pt idx="384">
                  <c:v>-41.323019454026237</c:v>
                </c:pt>
                <c:pt idx="385">
                  <c:v>-41.247059130584162</c:v>
                </c:pt>
                <c:pt idx="386">
                  <c:v>-41.171194188146046</c:v>
                </c:pt>
                <c:pt idx="387">
                  <c:v>-41.095424331842523</c:v>
                </c:pt>
                <c:pt idx="388">
                  <c:v>-41.019749267832239</c:v>
                </c:pt>
                <c:pt idx="389">
                  <c:v>-40.944168703296967</c:v>
                </c:pt>
                <c:pt idx="390">
                  <c:v>-40.86868234643687</c:v>
                </c:pt>
                <c:pt idx="391">
                  <c:v>-40.793289906465681</c:v>
                </c:pt>
                <c:pt idx="392">
                  <c:v>-40.717991093605988</c:v>
                </c:pt>
                <c:pt idx="393">
                  <c:v>-40.642785619084535</c:v>
                </c:pt>
                <c:pt idx="394">
                  <c:v>-40.567673195127476</c:v>
                </c:pt>
                <c:pt idx="395">
                  <c:v>-40.49265353495575</c:v>
                </c:pt>
                <c:pt idx="396">
                  <c:v>-40.417726352780434</c:v>
                </c:pt>
                <c:pt idx="397">
                  <c:v>-40.342891363798124</c:v>
                </c:pt>
                <c:pt idx="398">
                  <c:v>-40.268148284186353</c:v>
                </c:pt>
                <c:pt idx="399">
                  <c:v>-40.193496831098962</c:v>
                </c:pt>
                <c:pt idx="400">
                  <c:v>-40.118936722661672</c:v>
                </c:pt>
              </c:numCache>
            </c:numRef>
          </c:yVal>
          <c:smooth val="1"/>
        </c:ser>
        <c:axId val="92551424"/>
        <c:axId val="92549888"/>
      </c:scatterChart>
      <c:valAx>
        <c:axId val="92551424"/>
        <c:scaling>
          <c:orientation val="minMax"/>
          <c:max val="20"/>
          <c:min val="-20"/>
        </c:scaling>
        <c:axPos val="b"/>
        <c:numFmt formatCode="General" sourceLinked="1"/>
        <c:tickLblPos val="nextTo"/>
        <c:crossAx val="92549888"/>
        <c:crosses val="autoZero"/>
        <c:crossBetween val="midCat"/>
      </c:valAx>
      <c:valAx>
        <c:axId val="92549888"/>
        <c:scaling>
          <c:orientation val="minMax"/>
          <c:max val="-40.1"/>
          <c:min val="-81.83"/>
        </c:scaling>
        <c:axPos val="l"/>
        <c:majorGridlines/>
        <c:numFmt formatCode="General" sourceLinked="1"/>
        <c:tickLblPos val="nextTo"/>
        <c:crossAx val="92551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152400</xdr:rowOff>
    </xdr:from>
    <xdr:to>
      <xdr:col>10</xdr:col>
      <xdr:colOff>9525</xdr:colOff>
      <xdr:row>18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3</xdr:row>
      <xdr:rowOff>142875</xdr:rowOff>
    </xdr:from>
    <xdr:to>
      <xdr:col>16</xdr:col>
      <xdr:colOff>114300</xdr:colOff>
      <xdr:row>18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2"/>
  <sheetViews>
    <sheetView tabSelected="1" workbookViewId="0">
      <selection activeCell="C2" sqref="C2"/>
    </sheetView>
  </sheetViews>
  <sheetFormatPr baseColWidth="10" defaultRowHeight="15"/>
  <sheetData>
    <row r="1" spans="1:8">
      <c r="A1" t="s">
        <v>1</v>
      </c>
      <c r="B1" t="s">
        <v>2</v>
      </c>
      <c r="C1" t="s">
        <v>3</v>
      </c>
      <c r="G1" t="s">
        <v>0</v>
      </c>
      <c r="H1">
        <v>0.7</v>
      </c>
    </row>
    <row r="2" spans="1:8">
      <c r="A2">
        <v>-20</v>
      </c>
      <c r="B2">
        <f>SQRT($H$1*$H$1+$H$1*$H$1+2*$H$1*$H$1*SIN(RADIANS(A2)))</f>
        <v>0.80300701089146442</v>
      </c>
      <c r="C2">
        <f>DEGREES(-($H$1*COS(RADIANS(A2)))/($H$1*SIN(RADIANS(A2))+$H$1))</f>
        <v>-81.826853306344191</v>
      </c>
      <c r="D2">
        <f>MIN(C2:C402)</f>
        <v>-81.826853306344191</v>
      </c>
      <c r="E2">
        <f>LINEST(B2:B402,A2:A402)</f>
        <v>8.6125208732074007E-3</v>
      </c>
      <c r="F2">
        <f>LINEST(C2:C402,A2:A402)</f>
        <v>1.0253823352600737</v>
      </c>
    </row>
    <row r="3" spans="1:8">
      <c r="A3">
        <f>A2+0.1</f>
        <v>-19.899999999999999</v>
      </c>
      <c r="B3">
        <f t="shared" ref="B3:B66" si="0">SQRT($H$1*$H$1+$H$1*$H$1+2*$H$1*$H$1*SIN(RADIANS(A3)))</f>
        <v>0.80400748801936595</v>
      </c>
      <c r="C3">
        <f t="shared" ref="C3:C66" si="1">DEGREES(-($H$1*COS(RADIANS(A3)))/($H$1*SIN(RADIANS(A3))+$H$1))</f>
        <v>-81.675062107851559</v>
      </c>
      <c r="D3">
        <f>MAX(C2:C402)</f>
        <v>-40.118936722661672</v>
      </c>
      <c r="E3">
        <f>INTERCEPT(B2:B402,A2:A402)</f>
        <v>0.98490615897227796</v>
      </c>
      <c r="F3">
        <f>INTERCEPT(C2:C402,A2:A402)</f>
        <v>-58.50227360807672</v>
      </c>
    </row>
    <row r="4" spans="1:8">
      <c r="A4">
        <f t="shared" ref="A4:A67" si="2">A3+0.1</f>
        <v>-19.799999999999997</v>
      </c>
      <c r="B4">
        <f t="shared" si="0"/>
        <v>0.80500735286059</v>
      </c>
      <c r="C4">
        <f t="shared" si="1"/>
        <v>-81.523648091385638</v>
      </c>
    </row>
    <row r="5" spans="1:8">
      <c r="A5">
        <f t="shared" si="2"/>
        <v>-19.699999999999996</v>
      </c>
      <c r="B5">
        <f t="shared" si="0"/>
        <v>0.80600660465369611</v>
      </c>
      <c r="C5">
        <f t="shared" si="1"/>
        <v>-81.372609623056974</v>
      </c>
    </row>
    <row r="6" spans="1:8">
      <c r="A6">
        <f t="shared" si="2"/>
        <v>-19.599999999999994</v>
      </c>
      <c r="B6">
        <f t="shared" si="0"/>
        <v>0.80700524263771056</v>
      </c>
      <c r="C6">
        <f t="shared" si="1"/>
        <v>-81.221945078212187</v>
      </c>
    </row>
    <row r="7" spans="1:8">
      <c r="A7">
        <f t="shared" si="2"/>
        <v>-19.499999999999993</v>
      </c>
      <c r="B7">
        <f t="shared" si="0"/>
        <v>0.80800326605212713</v>
      </c>
      <c r="C7">
        <f t="shared" si="1"/>
        <v>-81.071652841368419</v>
      </c>
    </row>
    <row r="8" spans="1:8">
      <c r="A8">
        <f t="shared" si="2"/>
        <v>-19.399999999999991</v>
      </c>
      <c r="B8">
        <f t="shared" si="0"/>
        <v>0.80900067413690746</v>
      </c>
      <c r="C8">
        <f t="shared" si="1"/>
        <v>-80.921731306148359</v>
      </c>
    </row>
    <row r="9" spans="1:8">
      <c r="A9">
        <f t="shared" si="2"/>
        <v>-19.29999999999999</v>
      </c>
      <c r="B9">
        <f t="shared" si="0"/>
        <v>0.80999746613248214</v>
      </c>
      <c r="C9">
        <f t="shared" si="1"/>
        <v>-80.772178875215744</v>
      </c>
    </row>
    <row r="10" spans="1:8">
      <c r="A10">
        <f t="shared" si="2"/>
        <v>-19.199999999999989</v>
      </c>
      <c r="B10">
        <f t="shared" si="0"/>
        <v>0.81099364127975049</v>
      </c>
      <c r="C10">
        <f t="shared" si="1"/>
        <v>-80.622993960211517</v>
      </c>
    </row>
    <row r="11" spans="1:8">
      <c r="A11">
        <f t="shared" si="2"/>
        <v>-19.099999999999987</v>
      </c>
      <c r="B11">
        <f t="shared" si="0"/>
        <v>0.8119891988200818</v>
      </c>
      <c r="C11">
        <f t="shared" si="1"/>
        <v>-80.474174981690368</v>
      </c>
    </row>
    <row r="12" spans="1:8">
      <c r="A12">
        <f t="shared" si="2"/>
        <v>-18.999999999999986</v>
      </c>
      <c r="B12">
        <f t="shared" si="0"/>
        <v>0.81298413799531577</v>
      </c>
      <c r="C12">
        <f t="shared" si="1"/>
        <v>-80.325720369057919</v>
      </c>
    </row>
    <row r="13" spans="1:8">
      <c r="A13">
        <f t="shared" si="2"/>
        <v>-18.899999999999984</v>
      </c>
      <c r="B13">
        <f t="shared" si="0"/>
        <v>0.81397845804776292</v>
      </c>
      <c r="C13">
        <f t="shared" si="1"/>
        <v>-80.177628560508523</v>
      </c>
    </row>
    <row r="14" spans="1:8">
      <c r="A14">
        <f t="shared" si="2"/>
        <v>-18.799999999999983</v>
      </c>
      <c r="B14">
        <f t="shared" si="0"/>
        <v>0.8149721582202053</v>
      </c>
      <c r="C14">
        <f t="shared" si="1"/>
        <v>-80.029898002963293</v>
      </c>
    </row>
    <row r="15" spans="1:8">
      <c r="A15">
        <f t="shared" si="2"/>
        <v>-18.699999999999982</v>
      </c>
      <c r="B15">
        <f t="shared" si="0"/>
        <v>0.81596523775589702</v>
      </c>
      <c r="C15">
        <f t="shared" si="1"/>
        <v>-79.882527152009004</v>
      </c>
    </row>
    <row r="16" spans="1:8">
      <c r="A16">
        <f t="shared" si="2"/>
        <v>-18.59999999999998</v>
      </c>
      <c r="B16">
        <f t="shared" si="0"/>
        <v>0.8169576958985646</v>
      </c>
      <c r="C16">
        <f t="shared" si="1"/>
        <v>-79.735514471837291</v>
      </c>
    </row>
    <row r="17" spans="1:3">
      <c r="A17">
        <f t="shared" si="2"/>
        <v>-18.499999999999979</v>
      </c>
      <c r="B17">
        <f t="shared" si="0"/>
        <v>0.81794953189240838</v>
      </c>
      <c r="C17">
        <f t="shared" si="1"/>
        <v>-79.588858435184363</v>
      </c>
    </row>
    <row r="18" spans="1:3">
      <c r="A18">
        <f t="shared" si="2"/>
        <v>-18.399999999999977</v>
      </c>
      <c r="B18">
        <f t="shared" si="0"/>
        <v>0.81894074498210179</v>
      </c>
      <c r="C18">
        <f t="shared" si="1"/>
        <v>-79.44255752327139</v>
      </c>
    </row>
    <row r="19" spans="1:3">
      <c r="A19">
        <f t="shared" si="2"/>
        <v>-18.299999999999976</v>
      </c>
      <c r="B19">
        <f t="shared" si="0"/>
        <v>0.81993133441279309</v>
      </c>
      <c r="C19">
        <f t="shared" si="1"/>
        <v>-79.296610225745113</v>
      </c>
    </row>
    <row r="20" spans="1:3">
      <c r="A20">
        <f t="shared" si="2"/>
        <v>-18.199999999999974</v>
      </c>
      <c r="B20">
        <f t="shared" si="0"/>
        <v>0.82092129943010517</v>
      </c>
      <c r="C20">
        <f t="shared" si="1"/>
        <v>-79.151015040619271</v>
      </c>
    </row>
    <row r="21" spans="1:3">
      <c r="A21">
        <f t="shared" si="2"/>
        <v>-18.099999999999973</v>
      </c>
      <c r="B21">
        <f t="shared" si="0"/>
        <v>0.82191063928013686</v>
      </c>
      <c r="C21">
        <f t="shared" si="1"/>
        <v>-79.005770474216163</v>
      </c>
    </row>
    <row r="22" spans="1:3">
      <c r="A22">
        <f t="shared" si="2"/>
        <v>-17.999999999999972</v>
      </c>
      <c r="B22">
        <f t="shared" si="0"/>
        <v>0.82289935320946261</v>
      </c>
      <c r="C22">
        <f t="shared" si="1"/>
        <v>-78.860875041109125</v>
      </c>
    </row>
    <row r="23" spans="1:3">
      <c r="A23">
        <f t="shared" si="2"/>
        <v>-17.89999999999997</v>
      </c>
      <c r="B23">
        <f t="shared" si="0"/>
        <v>0.82388744046513385</v>
      </c>
      <c r="C23">
        <f t="shared" si="1"/>
        <v>-78.716327264065058</v>
      </c>
    </row>
    <row r="24" spans="1:3">
      <c r="A24">
        <f t="shared" si="2"/>
        <v>-17.799999999999969</v>
      </c>
      <c r="B24">
        <f t="shared" si="0"/>
        <v>0.82487490029467914</v>
      </c>
      <c r="C24">
        <f t="shared" si="1"/>
        <v>-78.572125673987628</v>
      </c>
    </row>
    <row r="25" spans="1:3">
      <c r="A25">
        <f t="shared" si="2"/>
        <v>-17.699999999999967</v>
      </c>
      <c r="B25">
        <f t="shared" si="0"/>
        <v>0.82586173194610479</v>
      </c>
      <c r="C25">
        <f t="shared" si="1"/>
        <v>-78.428268809861095</v>
      </c>
    </row>
    <row r="26" spans="1:3">
      <c r="A26">
        <f t="shared" si="2"/>
        <v>-17.599999999999966</v>
      </c>
      <c r="B26">
        <f t="shared" si="0"/>
        <v>0.82684793466789575</v>
      </c>
      <c r="C26">
        <f t="shared" si="1"/>
        <v>-78.284755218694229</v>
      </c>
    </row>
    <row r="27" spans="1:3">
      <c r="A27">
        <f t="shared" si="2"/>
        <v>-17.499999999999964</v>
      </c>
      <c r="B27">
        <f t="shared" si="0"/>
        <v>0.82783350770901565</v>
      </c>
      <c r="C27">
        <f t="shared" si="1"/>
        <v>-78.141583455465067</v>
      </c>
    </row>
    <row r="28" spans="1:3">
      <c r="A28">
        <f t="shared" si="2"/>
        <v>-17.399999999999963</v>
      </c>
      <c r="B28">
        <f t="shared" si="0"/>
        <v>0.82881845031890766</v>
      </c>
      <c r="C28">
        <f t="shared" si="1"/>
        <v>-77.998752083065938</v>
      </c>
    </row>
    <row r="29" spans="1:3">
      <c r="A29">
        <f t="shared" si="2"/>
        <v>-17.299999999999962</v>
      </c>
      <c r="B29">
        <f t="shared" si="0"/>
        <v>0.82980276174749523</v>
      </c>
      <c r="C29">
        <f t="shared" si="1"/>
        <v>-77.856259672248868</v>
      </c>
    </row>
    <row r="30" spans="1:3">
      <c r="A30">
        <f t="shared" si="2"/>
        <v>-17.19999999999996</v>
      </c>
      <c r="B30">
        <f t="shared" si="0"/>
        <v>0.83078644124518231</v>
      </c>
      <c r="C30">
        <f t="shared" si="1"/>
        <v>-77.714104801571594</v>
      </c>
    </row>
    <row r="31" spans="1:3">
      <c r="A31">
        <f t="shared" si="2"/>
        <v>-17.099999999999959</v>
      </c>
      <c r="B31">
        <f t="shared" si="0"/>
        <v>0.83176948806285422</v>
      </c>
      <c r="C31">
        <f t="shared" si="1"/>
        <v>-77.572286057344087</v>
      </c>
    </row>
    <row r="32" spans="1:3">
      <c r="A32">
        <f t="shared" si="2"/>
        <v>-16.999999999999957</v>
      </c>
      <c r="B32">
        <f t="shared" si="0"/>
        <v>0.83275190145187816</v>
      </c>
      <c r="C32">
        <f t="shared" si="1"/>
        <v>-77.430802033575134</v>
      </c>
    </row>
    <row r="33" spans="1:3">
      <c r="A33">
        <f t="shared" si="2"/>
        <v>-16.899999999999956</v>
      </c>
      <c r="B33">
        <f t="shared" si="0"/>
        <v>0.83373368066410347</v>
      </c>
      <c r="C33">
        <f t="shared" si="1"/>
        <v>-77.289651331919899</v>
      </c>
    </row>
    <row r="34" spans="1:3">
      <c r="A34">
        <f t="shared" si="2"/>
        <v>-16.799999999999955</v>
      </c>
      <c r="B34">
        <f t="shared" si="0"/>
        <v>0.83471482495186256</v>
      </c>
      <c r="C34">
        <f t="shared" si="1"/>
        <v>-77.148832561627358</v>
      </c>
    </row>
    <row r="35" spans="1:3">
      <c r="A35">
        <f t="shared" si="2"/>
        <v>-16.699999999999953</v>
      </c>
      <c r="B35">
        <f t="shared" si="0"/>
        <v>0.83569533356797132</v>
      </c>
      <c r="C35">
        <f t="shared" si="1"/>
        <v>-77.00834433948863</v>
      </c>
    </row>
    <row r="36" spans="1:3">
      <c r="A36">
        <f t="shared" si="2"/>
        <v>-16.599999999999952</v>
      </c>
      <c r="B36">
        <f t="shared" si="0"/>
        <v>0.83667520576572996</v>
      </c>
      <c r="C36">
        <f t="shared" si="1"/>
        <v>-76.868185289785458</v>
      </c>
    </row>
    <row r="37" spans="1:3">
      <c r="A37">
        <f t="shared" si="2"/>
        <v>-16.49999999999995</v>
      </c>
      <c r="B37">
        <f t="shared" si="0"/>
        <v>0.83765444079892304</v>
      </c>
      <c r="C37">
        <f t="shared" si="1"/>
        <v>-76.728354044239197</v>
      </c>
    </row>
    <row r="38" spans="1:3">
      <c r="A38">
        <f t="shared" si="2"/>
        <v>-16.399999999999949</v>
      </c>
      <c r="B38">
        <f t="shared" si="0"/>
        <v>0.83863303792182065</v>
      </c>
      <c r="C38">
        <f t="shared" si="1"/>
        <v>-76.588849241960233</v>
      </c>
    </row>
    <row r="39" spans="1:3">
      <c r="A39">
        <f t="shared" si="2"/>
        <v>-16.299999999999947</v>
      </c>
      <c r="B39">
        <f t="shared" si="0"/>
        <v>0.83961099638917824</v>
      </c>
      <c r="C39">
        <f t="shared" si="1"/>
        <v>-76.449669529397752</v>
      </c>
    </row>
    <row r="40" spans="1:3">
      <c r="A40">
        <f t="shared" si="2"/>
        <v>-16.199999999999946</v>
      </c>
      <c r="B40">
        <f t="shared" si="0"/>
        <v>0.84058831545623813</v>
      </c>
      <c r="C40">
        <f t="shared" si="1"/>
        <v>-76.310813560289972</v>
      </c>
    </row>
    <row r="41" spans="1:3">
      <c r="A41">
        <f t="shared" si="2"/>
        <v>-16.099999999999945</v>
      </c>
      <c r="B41">
        <f t="shared" si="0"/>
        <v>0.84156499437872923</v>
      </c>
      <c r="C41">
        <f t="shared" si="1"/>
        <v>-76.172279995614744</v>
      </c>
    </row>
    <row r="42" spans="1:3">
      <c r="A42">
        <f t="shared" si="2"/>
        <v>-15.999999999999945</v>
      </c>
      <c r="B42">
        <f t="shared" si="0"/>
        <v>0.84254103241286804</v>
      </c>
      <c r="C42">
        <f t="shared" si="1"/>
        <v>-76.034067503540598</v>
      </c>
    </row>
    <row r="43" spans="1:3">
      <c r="A43">
        <f t="shared" si="2"/>
        <v>-15.899999999999945</v>
      </c>
      <c r="B43">
        <f t="shared" si="0"/>
        <v>0.84351642881535915</v>
      </c>
      <c r="C43">
        <f t="shared" si="1"/>
        <v>-75.896174759378169</v>
      </c>
    </row>
    <row r="44" spans="1:3">
      <c r="A44">
        <f t="shared" si="2"/>
        <v>-15.799999999999946</v>
      </c>
      <c r="B44">
        <f t="shared" si="0"/>
        <v>0.84449118284339586</v>
      </c>
      <c r="C44">
        <f t="shared" si="1"/>
        <v>-75.758600445531954</v>
      </c>
    </row>
    <row r="45" spans="1:3">
      <c r="A45">
        <f t="shared" si="2"/>
        <v>-15.699999999999946</v>
      </c>
      <c r="B45">
        <f t="shared" si="0"/>
        <v>0.84546529375466051</v>
      </c>
      <c r="C45">
        <f t="shared" si="1"/>
        <v>-75.621343251452544</v>
      </c>
    </row>
    <row r="46" spans="1:3">
      <c r="A46">
        <f t="shared" si="2"/>
        <v>-15.599999999999946</v>
      </c>
      <c r="B46">
        <f t="shared" si="0"/>
        <v>0.84643876080732527</v>
      </c>
      <c r="C46">
        <f t="shared" si="1"/>
        <v>-75.484401873589249</v>
      </c>
    </row>
    <row r="47" spans="1:3">
      <c r="A47">
        <f t="shared" si="2"/>
        <v>-15.499999999999947</v>
      </c>
      <c r="B47">
        <f t="shared" si="0"/>
        <v>0.84741158326005261</v>
      </c>
      <c r="C47">
        <f t="shared" si="1"/>
        <v>-75.34777501534289</v>
      </c>
    </row>
    <row r="48" spans="1:3">
      <c r="A48">
        <f t="shared" si="2"/>
        <v>-15.399999999999947</v>
      </c>
      <c r="B48">
        <f t="shared" si="0"/>
        <v>0.84838376037199592</v>
      </c>
      <c r="C48">
        <f t="shared" si="1"/>
        <v>-75.211461387019384</v>
      </c>
    </row>
    <row r="49" spans="1:3">
      <c r="A49">
        <f t="shared" si="2"/>
        <v>-15.299999999999947</v>
      </c>
      <c r="B49">
        <f t="shared" si="0"/>
        <v>0.84935529140279997</v>
      </c>
      <c r="C49">
        <f t="shared" si="1"/>
        <v>-75.075459705783331</v>
      </c>
    </row>
    <row r="50" spans="1:3">
      <c r="A50">
        <f t="shared" si="2"/>
        <v>-15.199999999999948</v>
      </c>
      <c r="B50">
        <f t="shared" si="0"/>
        <v>0.85032617561260182</v>
      </c>
      <c r="C50">
        <f t="shared" si="1"/>
        <v>-74.939768695612031</v>
      </c>
    </row>
    <row r="51" spans="1:3">
      <c r="A51">
        <f t="shared" si="2"/>
        <v>-15.099999999999948</v>
      </c>
      <c r="B51">
        <f t="shared" si="0"/>
        <v>0.85129641226203079</v>
      </c>
      <c r="C51">
        <f t="shared" si="1"/>
        <v>-74.804387087250106</v>
      </c>
    </row>
    <row r="52" spans="1:3">
      <c r="A52">
        <f t="shared" si="2"/>
        <v>-14.999999999999948</v>
      </c>
      <c r="B52">
        <f t="shared" si="0"/>
        <v>0.85226600061220936</v>
      </c>
      <c r="C52">
        <f t="shared" si="1"/>
        <v>-74.669313618164153</v>
      </c>
    </row>
    <row r="53" spans="1:3">
      <c r="A53">
        <f t="shared" si="2"/>
        <v>-14.899999999999949</v>
      </c>
      <c r="B53">
        <f t="shared" si="0"/>
        <v>0.85323493992475385</v>
      </c>
      <c r="C53">
        <f t="shared" si="1"/>
        <v>-74.534547032498097</v>
      </c>
    </row>
    <row r="54" spans="1:3">
      <c r="A54">
        <f t="shared" si="2"/>
        <v>-14.799999999999949</v>
      </c>
      <c r="B54">
        <f t="shared" si="0"/>
        <v>0.85420322946177507</v>
      </c>
      <c r="C54">
        <f t="shared" si="1"/>
        <v>-74.400086081028576</v>
      </c>
    </row>
    <row r="55" spans="1:3">
      <c r="A55">
        <f t="shared" si="2"/>
        <v>-14.69999999999995</v>
      </c>
      <c r="B55">
        <f t="shared" si="0"/>
        <v>0.8551708684858782</v>
      </c>
      <c r="C55">
        <f t="shared" si="1"/>
        <v>-74.265929521120896</v>
      </c>
    </row>
    <row r="56" spans="1:3">
      <c r="A56">
        <f t="shared" si="2"/>
        <v>-14.59999999999995</v>
      </c>
      <c r="B56">
        <f t="shared" si="0"/>
        <v>0.85613785626016414</v>
      </c>
      <c r="C56">
        <f t="shared" si="1"/>
        <v>-74.132076116685283</v>
      </c>
    </row>
    <row r="57" spans="1:3">
      <c r="A57">
        <f t="shared" si="2"/>
        <v>-14.49999999999995</v>
      </c>
      <c r="B57">
        <f t="shared" si="0"/>
        <v>0.85710419204822941</v>
      </c>
      <c r="C57">
        <f t="shared" si="1"/>
        <v>-73.99852463813346</v>
      </c>
    </row>
    <row r="58" spans="1:3">
      <c r="A58">
        <f t="shared" si="2"/>
        <v>-14.399999999999951</v>
      </c>
      <c r="B58">
        <f t="shared" si="0"/>
        <v>0.85806987511416755</v>
      </c>
      <c r="C58">
        <f t="shared" si="1"/>
        <v>-73.865273862335627</v>
      </c>
    </row>
    <row r="59" spans="1:3">
      <c r="A59">
        <f t="shared" si="2"/>
        <v>-14.299999999999951</v>
      </c>
      <c r="B59">
        <f t="shared" si="0"/>
        <v>0.85903490472256872</v>
      </c>
      <c r="C59">
        <f t="shared" si="1"/>
        <v>-73.73232257257763</v>
      </c>
    </row>
    <row r="60" spans="1:3">
      <c r="A60">
        <f t="shared" si="2"/>
        <v>-14.199999999999951</v>
      </c>
      <c r="B60">
        <f t="shared" si="0"/>
        <v>0.85999928013852089</v>
      </c>
      <c r="C60">
        <f t="shared" si="1"/>
        <v>-73.599669558518684</v>
      </c>
    </row>
    <row r="61" spans="1:3">
      <c r="A61">
        <f t="shared" si="2"/>
        <v>-14.099999999999952</v>
      </c>
      <c r="B61">
        <f t="shared" si="0"/>
        <v>0.86096300062761033</v>
      </c>
      <c r="C61">
        <f t="shared" si="1"/>
        <v>-73.467313616149227</v>
      </c>
    </row>
    <row r="62" spans="1:3">
      <c r="A62">
        <f t="shared" si="2"/>
        <v>-13.999999999999952</v>
      </c>
      <c r="B62">
        <f t="shared" si="0"/>
        <v>0.86192606545592199</v>
      </c>
      <c r="C62">
        <f t="shared" si="1"/>
        <v>-73.335253547749303</v>
      </c>
    </row>
    <row r="63" spans="1:3">
      <c r="A63">
        <f t="shared" si="2"/>
        <v>-13.899999999999952</v>
      </c>
      <c r="B63">
        <f t="shared" si="0"/>
        <v>0.86288847389003998</v>
      </c>
      <c r="C63">
        <f t="shared" si="1"/>
        <v>-73.203488161847091</v>
      </c>
    </row>
    <row r="64" spans="1:3">
      <c r="A64">
        <f t="shared" si="2"/>
        <v>-13.799999999999953</v>
      </c>
      <c r="B64">
        <f t="shared" si="0"/>
        <v>0.86385022519704846</v>
      </c>
      <c r="C64">
        <f t="shared" si="1"/>
        <v>-73.07201627317788</v>
      </c>
    </row>
    <row r="65" spans="1:3">
      <c r="A65">
        <f t="shared" si="2"/>
        <v>-13.699999999999953</v>
      </c>
      <c r="B65">
        <f t="shared" si="0"/>
        <v>0.86481131864453209</v>
      </c>
      <c r="C65">
        <f t="shared" si="1"/>
        <v>-72.940836702643338</v>
      </c>
    </row>
    <row r="66" spans="1:3">
      <c r="A66">
        <f t="shared" si="2"/>
        <v>-13.599999999999953</v>
      </c>
      <c r="B66">
        <f t="shared" si="0"/>
        <v>0.86577175350057622</v>
      </c>
      <c r="C66">
        <f t="shared" si="1"/>
        <v>-72.809948277270991</v>
      </c>
    </row>
    <row r="67" spans="1:3">
      <c r="A67">
        <f t="shared" si="2"/>
        <v>-13.499999999999954</v>
      </c>
      <c r="B67">
        <f t="shared" ref="B67:B130" si="3">SQRT($H$1*$H$1+$H$1*$H$1+2*$H$1*$H$1*SIN(RADIANS(A67)))</f>
        <v>0.86673152903376793</v>
      </c>
      <c r="C67">
        <f t="shared" ref="C67:C130" si="4">DEGREES(-($H$1*COS(RADIANS(A67)))/($H$1*SIN(RADIANS(A67))+$H$1))</f>
        <v>-72.679349830174317</v>
      </c>
    </row>
    <row r="68" spans="1:3">
      <c r="A68">
        <f t="shared" ref="A68:A131" si="5">A67+0.1</f>
        <v>-13.399999999999954</v>
      </c>
      <c r="B68">
        <f t="shared" si="3"/>
        <v>0.86769064451319655</v>
      </c>
      <c r="C68">
        <f t="shared" si="4"/>
        <v>-72.549040200512721</v>
      </c>
    </row>
    <row r="69" spans="1:3">
      <c r="A69">
        <f t="shared" si="5"/>
        <v>-13.299999999999955</v>
      </c>
      <c r="B69">
        <f t="shared" si="3"/>
        <v>0.8686490992084539</v>
      </c>
      <c r="C69">
        <f t="shared" si="4"/>
        <v>-72.419018233452221</v>
      </c>
    </row>
    <row r="70" spans="1:3">
      <c r="A70">
        <f t="shared" si="5"/>
        <v>-13.199999999999955</v>
      </c>
      <c r="B70">
        <f t="shared" si="3"/>
        <v>0.86960689238963496</v>
      </c>
      <c r="C70">
        <f t="shared" si="4"/>
        <v>-72.289282780126186</v>
      </c>
    </row>
    <row r="71" spans="1:3">
      <c r="A71">
        <f t="shared" si="5"/>
        <v>-13.099999999999955</v>
      </c>
      <c r="B71">
        <f t="shared" si="3"/>
        <v>0.87056402332733851</v>
      </c>
      <c r="C71">
        <f t="shared" si="4"/>
        <v>-72.15983269759657</v>
      </c>
    </row>
    <row r="72" spans="1:3">
      <c r="A72">
        <f t="shared" si="5"/>
        <v>-12.999999999999956</v>
      </c>
      <c r="B72">
        <f t="shared" si="3"/>
        <v>0.87152049129266773</v>
      </c>
      <c r="C72">
        <f t="shared" si="4"/>
        <v>-72.030666848815187</v>
      </c>
    </row>
    <row r="73" spans="1:3">
      <c r="A73">
        <f t="shared" si="5"/>
        <v>-12.899999999999956</v>
      </c>
      <c r="B73">
        <f t="shared" si="3"/>
        <v>0.87247629555723072</v>
      </c>
      <c r="C73">
        <f t="shared" si="4"/>
        <v>-71.901784102585651</v>
      </c>
    </row>
    <row r="74" spans="1:3">
      <c r="A74">
        <f t="shared" si="5"/>
        <v>-12.799999999999956</v>
      </c>
      <c r="B74">
        <f t="shared" si="3"/>
        <v>0.87343143539314105</v>
      </c>
      <c r="C74">
        <f t="shared" si="4"/>
        <v>-71.773183333525211</v>
      </c>
    </row>
    <row r="75" spans="1:3">
      <c r="A75">
        <f t="shared" si="5"/>
        <v>-12.699999999999957</v>
      </c>
      <c r="B75">
        <f t="shared" si="3"/>
        <v>0.87438591007301791</v>
      </c>
      <c r="C75">
        <f t="shared" si="4"/>
        <v>-71.644863422027186</v>
      </c>
    </row>
    <row r="76" spans="1:3">
      <c r="A76">
        <f t="shared" si="5"/>
        <v>-12.599999999999957</v>
      </c>
      <c r="B76">
        <f t="shared" si="3"/>
        <v>0.87533971886998763</v>
      </c>
      <c r="C76">
        <f t="shared" si="4"/>
        <v>-71.516823254223652</v>
      </c>
    </row>
    <row r="77" spans="1:3">
      <c r="A77">
        <f t="shared" si="5"/>
        <v>-12.499999999999957</v>
      </c>
      <c r="B77">
        <f t="shared" si="3"/>
        <v>0.87629286105768311</v>
      </c>
      <c r="C77">
        <f t="shared" si="4"/>
        <v>-71.389061721948167</v>
      </c>
    </row>
    <row r="78" spans="1:3">
      <c r="A78">
        <f t="shared" si="5"/>
        <v>-12.399999999999958</v>
      </c>
      <c r="B78">
        <f t="shared" si="3"/>
        <v>0.87724533591024512</v>
      </c>
      <c r="C78">
        <f t="shared" si="4"/>
        <v>-71.261577722699101</v>
      </c>
    </row>
    <row r="79" spans="1:3">
      <c r="A79">
        <f t="shared" si="5"/>
        <v>-12.299999999999958</v>
      </c>
      <c r="B79">
        <f t="shared" si="3"/>
        <v>0.87819714270232263</v>
      </c>
      <c r="C79">
        <f t="shared" si="4"/>
        <v>-71.134370159603108</v>
      </c>
    </row>
    <row r="80" spans="1:3">
      <c r="A80">
        <f t="shared" si="5"/>
        <v>-12.199999999999958</v>
      </c>
      <c r="B80">
        <f t="shared" si="3"/>
        <v>0.87914828070907336</v>
      </c>
      <c r="C80">
        <f t="shared" si="4"/>
        <v>-71.007437941378797</v>
      </c>
    </row>
    <row r="81" spans="1:3">
      <c r="A81">
        <f t="shared" si="5"/>
        <v>-12.099999999999959</v>
      </c>
      <c r="B81">
        <f t="shared" si="3"/>
        <v>0.88009874920616449</v>
      </c>
      <c r="C81">
        <f t="shared" si="4"/>
        <v>-70.880779982300922</v>
      </c>
    </row>
    <row r="82" spans="1:3">
      <c r="A82">
        <f t="shared" si="5"/>
        <v>-11.999999999999959</v>
      </c>
      <c r="B82">
        <f t="shared" si="3"/>
        <v>0.88104854746977279</v>
      </c>
      <c r="C82">
        <f t="shared" si="4"/>
        <v>-70.754395202164559</v>
      </c>
    </row>
    <row r="83" spans="1:3">
      <c r="A83">
        <f t="shared" si="5"/>
        <v>-11.899999999999959</v>
      </c>
      <c r="B83">
        <f t="shared" si="3"/>
        <v>0.88199767477658553</v>
      </c>
      <c r="C83">
        <f t="shared" si="4"/>
        <v>-70.628282526249734</v>
      </c>
    </row>
    <row r="84" spans="1:3">
      <c r="A84">
        <f t="shared" si="5"/>
        <v>-11.79999999999996</v>
      </c>
      <c r="B84">
        <f t="shared" si="3"/>
        <v>0.88294613040380099</v>
      </c>
      <c r="C84">
        <f t="shared" si="4"/>
        <v>-70.50244088528639</v>
      </c>
    </row>
    <row r="85" spans="1:3">
      <c r="A85">
        <f t="shared" si="5"/>
        <v>-11.69999999999996</v>
      </c>
      <c r="B85">
        <f t="shared" si="3"/>
        <v>0.88389391362912906</v>
      </c>
      <c r="C85">
        <f t="shared" si="4"/>
        <v>-70.376869215419305</v>
      </c>
    </row>
    <row r="86" spans="1:3">
      <c r="A86">
        <f t="shared" si="5"/>
        <v>-11.599999999999961</v>
      </c>
      <c r="B86">
        <f t="shared" si="3"/>
        <v>0.88484102373079154</v>
      </c>
      <c r="C86">
        <f t="shared" si="4"/>
        <v>-70.251566458173698</v>
      </c>
    </row>
    <row r="87" spans="1:3">
      <c r="A87">
        <f t="shared" si="5"/>
        <v>-11.499999999999961</v>
      </c>
      <c r="B87">
        <f t="shared" si="3"/>
        <v>0.88578745998752284</v>
      </c>
      <c r="C87">
        <f t="shared" si="4"/>
        <v>-70.126531560420801</v>
      </c>
    </row>
    <row r="88" spans="1:3">
      <c r="A88">
        <f t="shared" si="5"/>
        <v>-11.399999999999961</v>
      </c>
      <c r="B88">
        <f t="shared" si="3"/>
        <v>0.88673322167857049</v>
      </c>
      <c r="C88">
        <f t="shared" si="4"/>
        <v>-70.001763474343818</v>
      </c>
    </row>
    <row r="89" spans="1:3">
      <c r="A89">
        <f t="shared" si="5"/>
        <v>-11.299999999999962</v>
      </c>
      <c r="B89">
        <f t="shared" si="3"/>
        <v>0.88767830808369608</v>
      </c>
      <c r="C89">
        <f t="shared" si="4"/>
        <v>-69.877261157403964</v>
      </c>
    </row>
    <row r="90" spans="1:3">
      <c r="A90">
        <f t="shared" si="5"/>
        <v>-11.199999999999962</v>
      </c>
      <c r="B90">
        <f t="shared" si="3"/>
        <v>0.88862271848317498</v>
      </c>
      <c r="C90">
        <f t="shared" si="4"/>
        <v>-69.753023572307143</v>
      </c>
    </row>
    <row r="91" spans="1:3">
      <c r="A91">
        <f t="shared" si="5"/>
        <v>-11.099999999999962</v>
      </c>
      <c r="B91">
        <f t="shared" si="3"/>
        <v>0.88956645215779762</v>
      </c>
      <c r="C91">
        <f t="shared" si="4"/>
        <v>-69.62904968697049</v>
      </c>
    </row>
    <row r="92" spans="1:3">
      <c r="A92">
        <f t="shared" si="5"/>
        <v>-10.999999999999963</v>
      </c>
      <c r="B92">
        <f t="shared" si="3"/>
        <v>0.89050950838886977</v>
      </c>
      <c r="C92">
        <f t="shared" si="4"/>
        <v>-69.505338474489349</v>
      </c>
    </row>
    <row r="93" spans="1:3">
      <c r="A93">
        <f t="shared" si="5"/>
        <v>-10.899999999999963</v>
      </c>
      <c r="B93">
        <f t="shared" si="3"/>
        <v>0.89145188645821327</v>
      </c>
      <c r="C93">
        <f t="shared" si="4"/>
        <v>-69.381888913104461</v>
      </c>
    </row>
    <row r="94" spans="1:3">
      <c r="A94">
        <f t="shared" si="5"/>
        <v>-10.799999999999963</v>
      </c>
      <c r="B94">
        <f t="shared" si="3"/>
        <v>0.89239358564816584</v>
      </c>
      <c r="C94">
        <f t="shared" si="4"/>
        <v>-69.258699986169461</v>
      </c>
    </row>
    <row r="95" spans="1:3">
      <c r="A95">
        <f t="shared" si="5"/>
        <v>-10.699999999999964</v>
      </c>
      <c r="B95">
        <f t="shared" si="3"/>
        <v>0.89333460524158292</v>
      </c>
      <c r="C95">
        <f t="shared" si="4"/>
        <v>-69.135770682118519</v>
      </c>
    </row>
    <row r="96" spans="1:3">
      <c r="A96">
        <f t="shared" si="5"/>
        <v>-10.599999999999964</v>
      </c>
      <c r="B96">
        <f t="shared" si="3"/>
        <v>0.89427494452183709</v>
      </c>
      <c r="C96">
        <f t="shared" si="4"/>
        <v>-69.013099994434327</v>
      </c>
    </row>
    <row r="97" spans="1:3">
      <c r="A97">
        <f t="shared" si="5"/>
        <v>-10.499999999999964</v>
      </c>
      <c r="B97">
        <f t="shared" si="3"/>
        <v>0.89521460277281895</v>
      </c>
      <c r="C97">
        <f t="shared" si="4"/>
        <v>-68.890686921616179</v>
      </c>
    </row>
    <row r="98" spans="1:3">
      <c r="A98">
        <f t="shared" si="5"/>
        <v>-10.399999999999965</v>
      </c>
      <c r="B98">
        <f t="shared" si="3"/>
        <v>0.89615357927893791</v>
      </c>
      <c r="C98">
        <f t="shared" si="4"/>
        <v>-68.76853046714858</v>
      </c>
    </row>
    <row r="99" spans="1:3">
      <c r="A99">
        <f t="shared" si="5"/>
        <v>-10.299999999999965</v>
      </c>
      <c r="B99">
        <f t="shared" si="3"/>
        <v>0.89709187332512264</v>
      </c>
      <c r="C99">
        <f t="shared" si="4"/>
        <v>-68.646629639469637</v>
      </c>
    </row>
    <row r="100" spans="1:3">
      <c r="A100">
        <f t="shared" si="5"/>
        <v>-10.199999999999966</v>
      </c>
      <c r="B100">
        <f t="shared" si="3"/>
        <v>0.89802948419682127</v>
      </c>
      <c r="C100">
        <f t="shared" si="4"/>
        <v>-68.52498345194023</v>
      </c>
    </row>
    <row r="101" spans="1:3">
      <c r="A101">
        <f t="shared" si="5"/>
        <v>-10.099999999999966</v>
      </c>
      <c r="B101">
        <f t="shared" si="3"/>
        <v>0.89896641118000242</v>
      </c>
      <c r="C101">
        <f t="shared" si="4"/>
        <v>-68.403590922812967</v>
      </c>
    </row>
    <row r="102" spans="1:3">
      <c r="A102">
        <f t="shared" si="5"/>
        <v>-9.9999999999999662</v>
      </c>
      <c r="B102">
        <f t="shared" si="3"/>
        <v>0.89990265356115529</v>
      </c>
      <c r="C102">
        <f t="shared" si="4"/>
        <v>-68.28245107520155</v>
      </c>
    </row>
    <row r="103" spans="1:3">
      <c r="A103">
        <f t="shared" si="5"/>
        <v>-9.8999999999999666</v>
      </c>
      <c r="B103">
        <f t="shared" si="3"/>
        <v>0.90083821062729075</v>
      </c>
      <c r="C103">
        <f t="shared" si="4"/>
        <v>-68.161562937050419</v>
      </c>
    </row>
    <row r="104" spans="1:3">
      <c r="A104">
        <f t="shared" si="5"/>
        <v>-9.799999999999967</v>
      </c>
      <c r="B104">
        <f t="shared" si="3"/>
        <v>0.90177308166594128</v>
      </c>
      <c r="C104">
        <f t="shared" si="4"/>
        <v>-68.040925541104542</v>
      </c>
    </row>
    <row r="105" spans="1:3">
      <c r="A105">
        <f t="shared" si="5"/>
        <v>-9.6999999999999673</v>
      </c>
      <c r="B105">
        <f t="shared" si="3"/>
        <v>0.90270726596516215</v>
      </c>
      <c r="C105">
        <f t="shared" si="4"/>
        <v>-67.920537924879454</v>
      </c>
    </row>
    <row r="106" spans="1:3">
      <c r="A106">
        <f t="shared" si="5"/>
        <v>-9.5999999999999677</v>
      </c>
      <c r="B106">
        <f t="shared" si="3"/>
        <v>0.90364076281353101</v>
      </c>
      <c r="C106">
        <f t="shared" si="4"/>
        <v>-67.800399130631462</v>
      </c>
    </row>
    <row r="107" spans="1:3">
      <c r="A107">
        <f t="shared" si="5"/>
        <v>-9.499999999999968</v>
      </c>
      <c r="B107">
        <f t="shared" si="3"/>
        <v>0.90457357150014961</v>
      </c>
      <c r="C107">
        <f t="shared" si="4"/>
        <v>-67.680508205328337</v>
      </c>
    </row>
    <row r="108" spans="1:3">
      <c r="A108">
        <f t="shared" si="5"/>
        <v>-9.3999999999999684</v>
      </c>
      <c r="B108">
        <f t="shared" si="3"/>
        <v>0.90550569131464353</v>
      </c>
      <c r="C108">
        <f t="shared" si="4"/>
        <v>-67.56086420061969</v>
      </c>
    </row>
    <row r="109" spans="1:3">
      <c r="A109">
        <f t="shared" si="5"/>
        <v>-9.2999999999999687</v>
      </c>
      <c r="B109">
        <f t="shared" si="3"/>
        <v>0.90643712154716305</v>
      </c>
      <c r="C109">
        <f t="shared" si="4"/>
        <v>-67.441466172808177</v>
      </c>
    </row>
    <row r="110" spans="1:3">
      <c r="A110">
        <f t="shared" si="5"/>
        <v>-9.1999999999999691</v>
      </c>
      <c r="B110">
        <f t="shared" si="3"/>
        <v>0.90736786148838344</v>
      </c>
      <c r="C110">
        <f t="shared" si="4"/>
        <v>-67.322313182820466</v>
      </c>
    </row>
    <row r="111" spans="1:3">
      <c r="A111">
        <f t="shared" si="5"/>
        <v>-9.0999999999999694</v>
      </c>
      <c r="B111">
        <f t="shared" si="3"/>
        <v>0.90829791042950581</v>
      </c>
      <c r="C111">
        <f t="shared" si="4"/>
        <v>-67.203404296178761</v>
      </c>
    </row>
    <row r="112" spans="1:3">
      <c r="A112">
        <f t="shared" si="5"/>
        <v>-8.9999999999999698</v>
      </c>
      <c r="B112">
        <f t="shared" si="3"/>
        <v>0.90922726766225737</v>
      </c>
      <c r="C112">
        <f t="shared" si="4"/>
        <v>-67.084738582972122</v>
      </c>
    </row>
    <row r="113" spans="1:3">
      <c r="A113">
        <f t="shared" si="5"/>
        <v>-8.8999999999999702</v>
      </c>
      <c r="B113">
        <f t="shared" si="3"/>
        <v>0.91015593247889215</v>
      </c>
      <c r="C113">
        <f t="shared" si="4"/>
        <v>-66.966315117828444</v>
      </c>
    </row>
    <row r="114" spans="1:3">
      <c r="A114">
        <f t="shared" si="5"/>
        <v>-8.7999999999999705</v>
      </c>
      <c r="B114">
        <f t="shared" si="3"/>
        <v>0.91108390417219154</v>
      </c>
      <c r="C114">
        <f t="shared" si="4"/>
        <v>-66.848132979886373</v>
      </c>
    </row>
    <row r="115" spans="1:3">
      <c r="A115">
        <f t="shared" si="5"/>
        <v>-8.6999999999999709</v>
      </c>
      <c r="B115">
        <f t="shared" si="3"/>
        <v>0.91201118203546472</v>
      </c>
      <c r="C115">
        <f t="shared" si="4"/>
        <v>-66.730191252767469</v>
      </c>
    </row>
    <row r="116" spans="1:3">
      <c r="A116">
        <f t="shared" si="5"/>
        <v>-8.5999999999999712</v>
      </c>
      <c r="B116">
        <f t="shared" si="3"/>
        <v>0.91293776536254923</v>
      </c>
      <c r="C116">
        <f t="shared" si="4"/>
        <v>-66.612489024548637</v>
      </c>
    </row>
    <row r="117" spans="1:3">
      <c r="A117">
        <f t="shared" si="5"/>
        <v>-8.4999999999999716</v>
      </c>
      <c r="B117">
        <f t="shared" si="3"/>
        <v>0.91386365344781162</v>
      </c>
      <c r="C117">
        <f t="shared" si="4"/>
        <v>-66.495025387734685</v>
      </c>
    </row>
    <row r="118" spans="1:3">
      <c r="A118">
        <f t="shared" si="5"/>
        <v>-8.3999999999999719</v>
      </c>
      <c r="B118">
        <f t="shared" si="3"/>
        <v>0.91478884558614781</v>
      </c>
      <c r="C118">
        <f t="shared" si="4"/>
        <v>-66.377799439231154</v>
      </c>
    </row>
    <row r="119" spans="1:3">
      <c r="A119">
        <f t="shared" si="5"/>
        <v>-8.2999999999999723</v>
      </c>
      <c r="B119">
        <f t="shared" si="3"/>
        <v>0.91571334107298374</v>
      </c>
      <c r="C119">
        <f t="shared" si="4"/>
        <v>-66.260810280317287</v>
      </c>
    </row>
    <row r="120" spans="1:3">
      <c r="A120">
        <f t="shared" si="5"/>
        <v>-8.1999999999999726</v>
      </c>
      <c r="B120">
        <f t="shared" si="3"/>
        <v>0.91663713920427581</v>
      </c>
      <c r="C120">
        <f t="shared" si="4"/>
        <v>-66.144057016619286</v>
      </c>
    </row>
    <row r="121" spans="1:3">
      <c r="A121">
        <f t="shared" si="5"/>
        <v>-8.099999999999973</v>
      </c>
      <c r="B121">
        <f t="shared" si="3"/>
        <v>0.91756023927651165</v>
      </c>
      <c r="C121">
        <f t="shared" si="4"/>
        <v>-66.027538758083608</v>
      </c>
    </row>
    <row r="122" spans="1:3">
      <c r="A122">
        <f t="shared" si="5"/>
        <v>-7.9999999999999734</v>
      </c>
      <c r="B122">
        <f t="shared" si="3"/>
        <v>0.91848264058671036</v>
      </c>
      <c r="C122">
        <f t="shared" si="4"/>
        <v>-65.911254618950622</v>
      </c>
    </row>
    <row r="123" spans="1:3">
      <c r="A123">
        <f t="shared" si="5"/>
        <v>-7.8999999999999737</v>
      </c>
      <c r="B123">
        <f t="shared" si="3"/>
        <v>0.9194043424324233</v>
      </c>
      <c r="C123">
        <f t="shared" si="4"/>
        <v>-65.795203717728398</v>
      </c>
    </row>
    <row r="124" spans="1:3">
      <c r="A124">
        <f t="shared" si="5"/>
        <v>-7.7999999999999741</v>
      </c>
      <c r="B124">
        <f t="shared" si="3"/>
        <v>0.92032534411173428</v>
      </c>
      <c r="C124">
        <f t="shared" si="4"/>
        <v>-65.679385177166594</v>
      </c>
    </row>
    <row r="125" spans="1:3">
      <c r="A125">
        <f t="shared" si="5"/>
        <v>-7.6999999999999744</v>
      </c>
      <c r="B125">
        <f t="shared" si="3"/>
        <v>0.92124564492326044</v>
      </c>
      <c r="C125">
        <f t="shared" si="4"/>
        <v>-65.563798124230715</v>
      </c>
    </row>
    <row r="126" spans="1:3">
      <c r="A126">
        <f t="shared" si="5"/>
        <v>-7.5999999999999748</v>
      </c>
      <c r="B126">
        <f t="shared" si="3"/>
        <v>0.92216524416615286</v>
      </c>
      <c r="C126">
        <f t="shared" si="4"/>
        <v>-65.448441690076351</v>
      </c>
    </row>
    <row r="127" spans="1:3">
      <c r="A127">
        <f t="shared" si="5"/>
        <v>-7.4999999999999751</v>
      </c>
      <c r="B127">
        <f t="shared" si="3"/>
        <v>0.92308414114009663</v>
      </c>
      <c r="C127">
        <f t="shared" si="4"/>
        <v>-65.333315010023853</v>
      </c>
    </row>
    <row r="128" spans="1:3">
      <c r="A128">
        <f t="shared" si="5"/>
        <v>-7.3999999999999755</v>
      </c>
      <c r="B128">
        <f t="shared" si="3"/>
        <v>0.9240023351453116</v>
      </c>
      <c r="C128">
        <f t="shared" si="4"/>
        <v>-65.21841722353291</v>
      </c>
    </row>
    <row r="129" spans="1:3">
      <c r="A129">
        <f t="shared" si="5"/>
        <v>-7.2999999999999758</v>
      </c>
      <c r="B129">
        <f t="shared" si="3"/>
        <v>0.92491982548255325</v>
      </c>
      <c r="C129">
        <f t="shared" si="4"/>
        <v>-65.103747474177538</v>
      </c>
    </row>
    <row r="130" spans="1:3">
      <c r="A130">
        <f t="shared" si="5"/>
        <v>-7.1999999999999762</v>
      </c>
      <c r="B130">
        <f t="shared" si="3"/>
        <v>0.9258366114531128</v>
      </c>
      <c r="C130">
        <f t="shared" si="4"/>
        <v>-64.989304909621154</v>
      </c>
    </row>
    <row r="131" spans="1:3">
      <c r="A131">
        <f t="shared" si="5"/>
        <v>-7.0999999999999766</v>
      </c>
      <c r="B131">
        <f t="shared" ref="B131:B194" si="6">SQRT($H$1*$H$1+$H$1*$H$1+2*$H$1*$H$1*SIN(RADIANS(A131)))</f>
        <v>0.92675269235881774</v>
      </c>
      <c r="C131">
        <f t="shared" ref="C131:C194" si="7">DEGREES(-($H$1*COS(RADIANS(A131)))/($H$1*SIN(RADIANS(A131))+$H$1))</f>
        <v>-64.875088681591819</v>
      </c>
    </row>
    <row r="132" spans="1:3">
      <c r="A132">
        <f t="shared" ref="A132:A195" si="8">A131+0.1</f>
        <v>-6.9999999999999769</v>
      </c>
      <c r="B132">
        <f t="shared" si="6"/>
        <v>0.92766806750203268</v>
      </c>
      <c r="C132">
        <f t="shared" si="7"/>
        <v>-64.761097945857657</v>
      </c>
    </row>
    <row r="133" spans="1:3">
      <c r="A133">
        <f t="shared" si="8"/>
        <v>-6.8999999999999773</v>
      </c>
      <c r="B133">
        <f t="shared" si="6"/>
        <v>0.92858273618565945</v>
      </c>
      <c r="C133">
        <f t="shared" si="7"/>
        <v>-64.647331862202535</v>
      </c>
    </row>
    <row r="134" spans="1:3">
      <c r="A134">
        <f t="shared" si="8"/>
        <v>-6.7999999999999776</v>
      </c>
      <c r="B134">
        <f t="shared" si="6"/>
        <v>0.92949669771313836</v>
      </c>
      <c r="C134">
        <f t="shared" si="7"/>
        <v>-64.533789594401838</v>
      </c>
    </row>
    <row r="135" spans="1:3">
      <c r="A135">
        <f t="shared" si="8"/>
        <v>-6.699999999999978</v>
      </c>
      <c r="B135">
        <f t="shared" si="6"/>
        <v>0.93040995138844773</v>
      </c>
      <c r="C135">
        <f t="shared" si="7"/>
        <v>-64.420470310198397</v>
      </c>
    </row>
    <row r="136" spans="1:3">
      <c r="A136">
        <f t="shared" si="8"/>
        <v>-6.5999999999999783</v>
      </c>
      <c r="B136">
        <f t="shared" si="6"/>
        <v>0.93132249651610532</v>
      </c>
      <c r="C136">
        <f t="shared" si="7"/>
        <v>-64.307373181278649</v>
      </c>
    </row>
    <row r="137" spans="1:3">
      <c r="A137">
        <f t="shared" si="8"/>
        <v>-6.4999999999999787</v>
      </c>
      <c r="B137">
        <f t="shared" si="6"/>
        <v>0.93223433240116815</v>
      </c>
      <c r="C137">
        <f t="shared" si="7"/>
        <v>-64.194497383249058</v>
      </c>
    </row>
    <row r="138" spans="1:3">
      <c r="A138">
        <f t="shared" si="8"/>
        <v>-6.399999999999979</v>
      </c>
      <c r="B138">
        <f t="shared" si="6"/>
        <v>0.93314545834923357</v>
      </c>
      <c r="C138">
        <f t="shared" si="7"/>
        <v>-64.081842095612402</v>
      </c>
    </row>
    <row r="139" spans="1:3">
      <c r="A139">
        <f t="shared" si="8"/>
        <v>-6.2999999999999794</v>
      </c>
      <c r="B139">
        <f t="shared" si="6"/>
        <v>0.93405587366643972</v>
      </c>
      <c r="C139">
        <f t="shared" si="7"/>
        <v>-63.969406501744572</v>
      </c>
    </row>
    <row r="140" spans="1:3">
      <c r="A140">
        <f t="shared" si="8"/>
        <v>-6.1999999999999797</v>
      </c>
      <c r="B140">
        <f t="shared" si="6"/>
        <v>0.93496557765946542</v>
      </c>
      <c r="C140">
        <f t="shared" si="7"/>
        <v>-63.857189788871324</v>
      </c>
    </row>
    <row r="141" spans="1:3">
      <c r="A141">
        <f t="shared" si="8"/>
        <v>-6.0999999999999801</v>
      </c>
      <c r="B141">
        <f t="shared" si="6"/>
        <v>0.93587456963553173</v>
      </c>
      <c r="C141">
        <f t="shared" si="7"/>
        <v>-63.74519114804535</v>
      </c>
    </row>
    <row r="142" spans="1:3">
      <c r="A142">
        <f t="shared" si="8"/>
        <v>-5.9999999999999805</v>
      </c>
      <c r="B142">
        <f t="shared" si="6"/>
        <v>0.9367828489024016</v>
      </c>
      <c r="C142">
        <f t="shared" si="7"/>
        <v>-63.633409774123272</v>
      </c>
    </row>
    <row r="143" spans="1:3">
      <c r="A143">
        <f t="shared" si="8"/>
        <v>-5.8999999999999808</v>
      </c>
      <c r="B143">
        <f t="shared" si="6"/>
        <v>0.937690414768381</v>
      </c>
      <c r="C143">
        <f t="shared" si="7"/>
        <v>-63.521844865743134</v>
      </c>
    </row>
    <row r="144" spans="1:3">
      <c r="A144">
        <f t="shared" si="8"/>
        <v>-5.7999999999999812</v>
      </c>
      <c r="B144">
        <f t="shared" si="6"/>
        <v>0.9385972665423189</v>
      </c>
      <c r="C144">
        <f t="shared" si="7"/>
        <v>-63.410495625301692</v>
      </c>
    </row>
    <row r="145" spans="1:3">
      <c r="A145">
        <f t="shared" si="8"/>
        <v>-5.6999999999999815</v>
      </c>
      <c r="B145">
        <f t="shared" si="6"/>
        <v>0.93950340353360828</v>
      </c>
      <c r="C145">
        <f t="shared" si="7"/>
        <v>-63.299361258932215</v>
      </c>
    </row>
    <row r="146" spans="1:3">
      <c r="A146">
        <f t="shared" si="8"/>
        <v>-5.5999999999999819</v>
      </c>
      <c r="B146">
        <f t="shared" si="6"/>
        <v>0.94040882505218648</v>
      </c>
      <c r="C146">
        <f t="shared" si="7"/>
        <v>-63.188440976482156</v>
      </c>
    </row>
    <row r="147" spans="1:3">
      <c r="A147">
        <f t="shared" si="8"/>
        <v>-5.4999999999999822</v>
      </c>
      <c r="B147">
        <f t="shared" si="6"/>
        <v>0.94131353040853538</v>
      </c>
      <c r="C147">
        <f t="shared" si="7"/>
        <v>-63.077733991491208</v>
      </c>
    </row>
    <row r="148" spans="1:3">
      <c r="A148">
        <f t="shared" si="8"/>
        <v>-5.3999999999999826</v>
      </c>
      <c r="B148">
        <f t="shared" si="6"/>
        <v>0.94221751891368277</v>
      </c>
      <c r="C148">
        <f t="shared" si="7"/>
        <v>-62.967239521169269</v>
      </c>
    </row>
    <row r="149" spans="1:3">
      <c r="A149">
        <f t="shared" si="8"/>
        <v>-5.2999999999999829</v>
      </c>
      <c r="B149">
        <f t="shared" si="6"/>
        <v>0.943120789879202</v>
      </c>
      <c r="C149">
        <f t="shared" si="7"/>
        <v>-62.856956786374823</v>
      </c>
    </row>
    <row r="150" spans="1:3">
      <c r="A150">
        <f t="shared" si="8"/>
        <v>-5.1999999999999833</v>
      </c>
      <c r="B150">
        <f t="shared" si="6"/>
        <v>0.94402334261721288</v>
      </c>
      <c r="C150">
        <f t="shared" si="7"/>
        <v>-62.746885011593328</v>
      </c>
    </row>
    <row r="151" spans="1:3">
      <c r="A151">
        <f t="shared" si="8"/>
        <v>-5.0999999999999837</v>
      </c>
      <c r="B151">
        <f t="shared" si="6"/>
        <v>0.94492517644038221</v>
      </c>
      <c r="C151">
        <f t="shared" si="7"/>
        <v>-62.63702342491576</v>
      </c>
    </row>
    <row r="152" spans="1:3">
      <c r="A152">
        <f t="shared" si="8"/>
        <v>-4.999999999999984</v>
      </c>
      <c r="B152">
        <f t="shared" si="6"/>
        <v>0.94582629066192436</v>
      </c>
      <c r="C152">
        <f t="shared" si="7"/>
        <v>-62.527371258017311</v>
      </c>
    </row>
    <row r="153" spans="1:3">
      <c r="A153">
        <f t="shared" si="8"/>
        <v>-4.8999999999999844</v>
      </c>
      <c r="B153">
        <f t="shared" si="6"/>
        <v>0.94672668459560172</v>
      </c>
      <c r="C153">
        <f t="shared" si="7"/>
        <v>-62.417927746136357</v>
      </c>
    </row>
    <row r="154" spans="1:3">
      <c r="A154">
        <f t="shared" si="8"/>
        <v>-4.7999999999999847</v>
      </c>
      <c r="B154">
        <f t="shared" si="6"/>
        <v>0.94762635755572511</v>
      </c>
      <c r="C154">
        <f t="shared" si="7"/>
        <v>-62.308692128053288</v>
      </c>
    </row>
    <row r="155" spans="1:3">
      <c r="A155">
        <f t="shared" si="8"/>
        <v>-4.6999999999999851</v>
      </c>
      <c r="B155">
        <f t="shared" si="6"/>
        <v>0.94852530885715436</v>
      </c>
      <c r="C155">
        <f t="shared" si="7"/>
        <v>-62.19966364606988</v>
      </c>
    </row>
    <row r="156" spans="1:3">
      <c r="A156">
        <f t="shared" si="8"/>
        <v>-4.5999999999999854</v>
      </c>
      <c r="B156">
        <f t="shared" si="6"/>
        <v>0.94942353781529898</v>
      </c>
      <c r="C156">
        <f t="shared" si="7"/>
        <v>-62.090841545988503</v>
      </c>
    </row>
    <row r="157" spans="1:3">
      <c r="A157">
        <f t="shared" si="8"/>
        <v>-4.4999999999999858</v>
      </c>
      <c r="B157">
        <f t="shared" si="6"/>
        <v>0.95032104374611848</v>
      </c>
      <c r="C157">
        <f t="shared" si="7"/>
        <v>-61.982225077091549</v>
      </c>
    </row>
    <row r="158" spans="1:3">
      <c r="A158">
        <f t="shared" si="8"/>
        <v>-4.3999999999999861</v>
      </c>
      <c r="B158">
        <f t="shared" si="6"/>
        <v>0.95121782596612325</v>
      </c>
      <c r="C158">
        <f t="shared" si="7"/>
        <v>-61.873813492121066</v>
      </c>
    </row>
    <row r="159" spans="1:3">
      <c r="A159">
        <f t="shared" si="8"/>
        <v>-4.2999999999999865</v>
      </c>
      <c r="B159">
        <f t="shared" si="6"/>
        <v>0.95211388379237438</v>
      </c>
      <c r="C159">
        <f t="shared" si="7"/>
        <v>-61.765606047258558</v>
      </c>
    </row>
    <row r="160" spans="1:3">
      <c r="A160">
        <f t="shared" si="8"/>
        <v>-4.1999999999999869</v>
      </c>
      <c r="B160">
        <f t="shared" si="6"/>
        <v>0.95300921654248505</v>
      </c>
      <c r="C160">
        <f t="shared" si="7"/>
        <v>-61.657602002104689</v>
      </c>
    </row>
    <row r="161" spans="1:3">
      <c r="A161">
        <f t="shared" si="8"/>
        <v>-4.0999999999999872</v>
      </c>
      <c r="B161">
        <f t="shared" si="6"/>
        <v>0.95390382353462022</v>
      </c>
      <c r="C161">
        <f t="shared" si="7"/>
        <v>-61.549800619659592</v>
      </c>
    </row>
    <row r="162" spans="1:3">
      <c r="A162">
        <f t="shared" si="8"/>
        <v>-3.9999999999999871</v>
      </c>
      <c r="B162">
        <f t="shared" si="6"/>
        <v>0.95479770408749798</v>
      </c>
      <c r="C162">
        <f t="shared" si="7"/>
        <v>-61.442201166302716</v>
      </c>
    </row>
    <row r="163" spans="1:3">
      <c r="A163">
        <f t="shared" si="8"/>
        <v>-3.899999999999987</v>
      </c>
      <c r="B163">
        <f t="shared" si="6"/>
        <v>0.95569085752038918</v>
      </c>
      <c r="C163">
        <f t="shared" si="7"/>
        <v>-61.334802911773345</v>
      </c>
    </row>
    <row r="164" spans="1:3">
      <c r="A164">
        <f t="shared" si="8"/>
        <v>-3.7999999999999869</v>
      </c>
      <c r="B164">
        <f t="shared" si="6"/>
        <v>0.9565832831531188</v>
      </c>
      <c r="C164">
        <f t="shared" si="7"/>
        <v>-61.22760512915098</v>
      </c>
    </row>
    <row r="165" spans="1:3">
      <c r="A165">
        <f t="shared" si="8"/>
        <v>-3.6999999999999869</v>
      </c>
      <c r="B165">
        <f t="shared" si="6"/>
        <v>0.95747498030606593</v>
      </c>
      <c r="C165">
        <f t="shared" si="7"/>
        <v>-61.120607094835869</v>
      </c>
    </row>
    <row r="166" spans="1:3">
      <c r="A166">
        <f t="shared" si="8"/>
        <v>-3.5999999999999868</v>
      </c>
      <c r="B166">
        <f t="shared" si="6"/>
        <v>0.95836594830016419</v>
      </c>
      <c r="C166">
        <f t="shared" si="7"/>
        <v>-61.013808088529721</v>
      </c>
    </row>
    <row r="167" spans="1:3">
      <c r="A167">
        <f t="shared" si="8"/>
        <v>-3.4999999999999867</v>
      </c>
      <c r="B167">
        <f t="shared" si="6"/>
        <v>0.9592561864569028</v>
      </c>
      <c r="C167">
        <f t="shared" si="7"/>
        <v>-60.907207393216659</v>
      </c>
    </row>
    <row r="168" spans="1:3">
      <c r="A168">
        <f t="shared" si="8"/>
        <v>-3.3999999999999866</v>
      </c>
      <c r="B168">
        <f t="shared" si="6"/>
        <v>0.96014569409832684</v>
      </c>
      <c r="C168">
        <f t="shared" si="7"/>
        <v>-60.800804295144019</v>
      </c>
    </row>
    <row r="169" spans="1:3">
      <c r="A169">
        <f t="shared" si="8"/>
        <v>-3.2999999999999865</v>
      </c>
      <c r="B169">
        <f t="shared" si="6"/>
        <v>0.96103447054703717</v>
      </c>
      <c r="C169">
        <f t="shared" si="7"/>
        <v>-60.694598083803584</v>
      </c>
    </row>
    <row r="170" spans="1:3">
      <c r="A170">
        <f t="shared" si="8"/>
        <v>-3.1999999999999864</v>
      </c>
      <c r="B170">
        <f t="shared" si="6"/>
        <v>0.9619225151261922</v>
      </c>
      <c r="C170">
        <f t="shared" si="7"/>
        <v>-60.588588051912787</v>
      </c>
    </row>
    <row r="171" spans="1:3">
      <c r="A171">
        <f t="shared" si="8"/>
        <v>-3.0999999999999863</v>
      </c>
      <c r="B171">
        <f t="shared" si="6"/>
        <v>0.96280982715950736</v>
      </c>
      <c r="C171">
        <f t="shared" si="7"/>
        <v>-60.482773495396039</v>
      </c>
    </row>
    <row r="172" spans="1:3">
      <c r="A172">
        <f t="shared" si="8"/>
        <v>-2.9999999999999862</v>
      </c>
      <c r="B172">
        <f t="shared" si="6"/>
        <v>0.96369640597125561</v>
      </c>
      <c r="C172">
        <f t="shared" si="7"/>
        <v>-60.377153713366255</v>
      </c>
    </row>
    <row r="173" spans="1:3">
      <c r="A173">
        <f t="shared" si="8"/>
        <v>-2.8999999999999861</v>
      </c>
      <c r="B173">
        <f t="shared" si="6"/>
        <v>0.96458225088626892</v>
      </c>
      <c r="C173">
        <f t="shared" si="7"/>
        <v>-60.271728008106528</v>
      </c>
    </row>
    <row r="174" spans="1:3">
      <c r="A174">
        <f t="shared" si="8"/>
        <v>-2.7999999999999861</v>
      </c>
      <c r="B174">
        <f t="shared" si="6"/>
        <v>0.96546736122993781</v>
      </c>
      <c r="C174">
        <f t="shared" si="7"/>
        <v>-60.166495685051743</v>
      </c>
    </row>
    <row r="175" spans="1:3">
      <c r="A175">
        <f t="shared" si="8"/>
        <v>-2.699999999999986</v>
      </c>
      <c r="B175">
        <f t="shared" si="6"/>
        <v>0.96635173632821203</v>
      </c>
      <c r="C175">
        <f t="shared" si="7"/>
        <v>-60.061456052770595</v>
      </c>
    </row>
    <row r="176" spans="1:3">
      <c r="A176">
        <f t="shared" si="8"/>
        <v>-2.5999999999999859</v>
      </c>
      <c r="B176">
        <f t="shared" si="6"/>
        <v>0.96723537550760175</v>
      </c>
      <c r="C176">
        <f t="shared" si="7"/>
        <v>-59.956608422947482</v>
      </c>
    </row>
    <row r="177" spans="1:3">
      <c r="A177">
        <f t="shared" si="8"/>
        <v>-2.4999999999999858</v>
      </c>
      <c r="B177">
        <f t="shared" si="6"/>
        <v>0.96811827809517714</v>
      </c>
      <c r="C177">
        <f t="shared" si="7"/>
        <v>-59.851952110364664</v>
      </c>
    </row>
    <row r="178" spans="1:3">
      <c r="A178">
        <f t="shared" si="8"/>
        <v>-2.3999999999999857</v>
      </c>
      <c r="B178">
        <f t="shared" si="6"/>
        <v>0.96900044341856961</v>
      </c>
      <c r="C178">
        <f t="shared" si="7"/>
        <v>-59.747486432884514</v>
      </c>
    </row>
    <row r="179" spans="1:3">
      <c r="A179">
        <f t="shared" si="8"/>
        <v>-2.2999999999999856</v>
      </c>
      <c r="B179">
        <f t="shared" si="6"/>
        <v>0.96988187080597166</v>
      </c>
      <c r="C179">
        <f t="shared" si="7"/>
        <v>-59.643210711431863</v>
      </c>
    </row>
    <row r="180" spans="1:3">
      <c r="A180">
        <f t="shared" si="8"/>
        <v>-2.1999999999999855</v>
      </c>
      <c r="B180">
        <f t="shared" si="6"/>
        <v>0.97076255958613822</v>
      </c>
      <c r="C180">
        <f t="shared" si="7"/>
        <v>-59.539124269976533</v>
      </c>
    </row>
    <row r="181" spans="1:3">
      <c r="A181">
        <f t="shared" si="8"/>
        <v>-2.0999999999999854</v>
      </c>
      <c r="B181">
        <f t="shared" si="6"/>
        <v>0.97164250908838634</v>
      </c>
      <c r="C181">
        <f t="shared" si="7"/>
        <v>-59.43522643551583</v>
      </c>
    </row>
    <row r="182" spans="1:3">
      <c r="A182">
        <f t="shared" si="8"/>
        <v>-1.9999999999999853</v>
      </c>
      <c r="B182">
        <f t="shared" si="6"/>
        <v>0.97252171864259629</v>
      </c>
      <c r="C182">
        <f t="shared" si="7"/>
        <v>-59.331516538057414</v>
      </c>
    </row>
    <row r="183" spans="1:3">
      <c r="A183">
        <f t="shared" si="8"/>
        <v>-1.8999999999999853</v>
      </c>
      <c r="B183">
        <f t="shared" si="6"/>
        <v>0.97340018757921165</v>
      </c>
      <c r="C183">
        <f t="shared" si="7"/>
        <v>-59.227993910601974</v>
      </c>
    </row>
    <row r="184" spans="1:3">
      <c r="A184">
        <f t="shared" si="8"/>
        <v>-1.7999999999999852</v>
      </c>
      <c r="B184">
        <f t="shared" si="6"/>
        <v>0.97427791522924012</v>
      </c>
      <c r="C184">
        <f t="shared" si="7"/>
        <v>-59.124657889126368</v>
      </c>
    </row>
    <row r="185" spans="1:3">
      <c r="A185">
        <f t="shared" si="8"/>
        <v>-1.6999999999999851</v>
      </c>
      <c r="B185">
        <f t="shared" si="6"/>
        <v>0.97515490092425394</v>
      </c>
      <c r="C185">
        <f t="shared" si="7"/>
        <v>-59.02150781256649</v>
      </c>
    </row>
    <row r="186" spans="1:3">
      <c r="A186">
        <f t="shared" si="8"/>
        <v>-1.599999999999985</v>
      </c>
      <c r="B186">
        <f t="shared" si="6"/>
        <v>0.97603114399639046</v>
      </c>
      <c r="C186">
        <f t="shared" si="7"/>
        <v>-58.918543022800669</v>
      </c>
    </row>
    <row r="187" spans="1:3">
      <c r="A187">
        <f t="shared" si="8"/>
        <v>-1.4999999999999849</v>
      </c>
      <c r="B187">
        <f t="shared" si="6"/>
        <v>0.97690664377835223</v>
      </c>
      <c r="C187">
        <f t="shared" si="7"/>
        <v>-58.815762864632816</v>
      </c>
    </row>
    <row r="188" spans="1:3">
      <c r="A188">
        <f t="shared" si="8"/>
        <v>-1.3999999999999848</v>
      </c>
      <c r="B188">
        <f t="shared" si="6"/>
        <v>0.97778139960340826</v>
      </c>
      <c r="C188">
        <f t="shared" si="7"/>
        <v>-58.713166685775867</v>
      </c>
    </row>
    <row r="189" spans="1:3">
      <c r="A189">
        <f t="shared" si="8"/>
        <v>-1.2999999999999847</v>
      </c>
      <c r="B189">
        <f t="shared" si="6"/>
        <v>0.97865541080539398</v>
      </c>
      <c r="C189">
        <f t="shared" si="7"/>
        <v>-58.610753836835364</v>
      </c>
    </row>
    <row r="190" spans="1:3">
      <c r="A190">
        <f t="shared" si="8"/>
        <v>-1.1999999999999846</v>
      </c>
      <c r="B190">
        <f t="shared" si="6"/>
        <v>0.97952867671871169</v>
      </c>
      <c r="C190">
        <f t="shared" si="7"/>
        <v>-58.50852367129302</v>
      </c>
    </row>
    <row r="191" spans="1:3">
      <c r="A191">
        <f t="shared" si="8"/>
        <v>-1.0999999999999845</v>
      </c>
      <c r="B191">
        <f t="shared" si="6"/>
        <v>0.98040119667833137</v>
      </c>
      <c r="C191">
        <f t="shared" si="7"/>
        <v>-58.40647554549053</v>
      </c>
    </row>
    <row r="192" spans="1:3">
      <c r="A192">
        <f t="shared" si="8"/>
        <v>-0.99999999999998457</v>
      </c>
      <c r="B192">
        <f t="shared" si="6"/>
        <v>0.9812729700197913</v>
      </c>
      <c r="C192">
        <f t="shared" si="7"/>
        <v>-58.304608818613389</v>
      </c>
    </row>
    <row r="193" spans="1:3">
      <c r="A193">
        <f t="shared" si="8"/>
        <v>-0.89999999999998459</v>
      </c>
      <c r="B193">
        <f t="shared" si="6"/>
        <v>0.98214399607919811</v>
      </c>
      <c r="C193">
        <f t="shared" si="7"/>
        <v>-58.202922852674838</v>
      </c>
    </row>
    <row r="194" spans="1:3">
      <c r="A194">
        <f t="shared" si="8"/>
        <v>-0.79999999999998461</v>
      </c>
      <c r="B194">
        <f t="shared" si="6"/>
        <v>0.98301427419322751</v>
      </c>
      <c r="C194">
        <f t="shared" si="7"/>
        <v>-58.101417012499994</v>
      </c>
    </row>
    <row r="195" spans="1:3">
      <c r="A195">
        <f t="shared" si="8"/>
        <v>-0.69999999999998463</v>
      </c>
      <c r="B195">
        <f t="shared" ref="B195:B258" si="9">SQRT($H$1*$H$1+$H$1*$H$1+2*$H$1*$H$1*SIN(RADIANS(A195)))</f>
        <v>0.98388380369912476</v>
      </c>
      <c r="C195">
        <f t="shared" ref="C195:C258" si="10">DEGREES(-($H$1*COS(RADIANS(A195)))/($H$1*SIN(RADIANS(A195))+$H$1))</f>
        <v>-58.000090665709962</v>
      </c>
    </row>
    <row r="196" spans="1:3">
      <c r="A196">
        <f t="shared" ref="A196:A259" si="11">A195+0.1</f>
        <v>-0.59999999999998466</v>
      </c>
      <c r="B196">
        <f t="shared" si="9"/>
        <v>0.98475258393470555</v>
      </c>
      <c r="C196">
        <f t="shared" si="10"/>
        <v>-57.898943182706219</v>
      </c>
    </row>
    <row r="197" spans="1:3">
      <c r="A197">
        <f t="shared" si="11"/>
        <v>-0.49999999999998468</v>
      </c>
      <c r="B197">
        <f t="shared" si="9"/>
        <v>0.98562061423835579</v>
      </c>
      <c r="C197">
        <f t="shared" si="10"/>
        <v>-57.797973936654834</v>
      </c>
    </row>
    <row r="198" spans="1:3">
      <c r="A198">
        <f t="shared" si="11"/>
        <v>-0.3999999999999847</v>
      </c>
      <c r="B198">
        <f t="shared" si="9"/>
        <v>0.98648789394903258</v>
      </c>
      <c r="C198">
        <f t="shared" si="10"/>
        <v>-57.697182303471187</v>
      </c>
    </row>
    <row r="199" spans="1:3">
      <c r="A199">
        <f t="shared" si="11"/>
        <v>-0.29999999999998472</v>
      </c>
      <c r="B199">
        <f t="shared" si="9"/>
        <v>0.98735442240626481</v>
      </c>
      <c r="C199">
        <f t="shared" si="10"/>
        <v>-57.596567661804379</v>
      </c>
    </row>
    <row r="200" spans="1:3">
      <c r="A200">
        <f t="shared" si="11"/>
        <v>-0.19999999999998472</v>
      </c>
      <c r="B200">
        <f t="shared" si="9"/>
        <v>0.98822019895015345</v>
      </c>
      <c r="C200">
        <f t="shared" si="10"/>
        <v>-57.496129393021988</v>
      </c>
    </row>
    <row r="201" spans="1:3">
      <c r="A201">
        <f t="shared" si="11"/>
        <v>-9.9999999999984712E-2</v>
      </c>
      <c r="B201">
        <f t="shared" si="9"/>
        <v>0.9890852229213718</v>
      </c>
      <c r="C201">
        <f t="shared" si="10"/>
        <v>-57.395866881194934</v>
      </c>
    </row>
    <row r="202" spans="1:3">
      <c r="A202">
        <f t="shared" si="11"/>
        <v>1.5293322164211531E-14</v>
      </c>
      <c r="B202">
        <f t="shared" si="9"/>
        <v>0.98994949366116658</v>
      </c>
      <c r="C202">
        <f t="shared" si="10"/>
        <v>-57.295779513082302</v>
      </c>
    </row>
    <row r="203" spans="1:3">
      <c r="A203">
        <f t="shared" si="11"/>
        <v>0.1000000000000153</v>
      </c>
      <c r="B203">
        <f t="shared" si="9"/>
        <v>0.99081301051135806</v>
      </c>
      <c r="C203">
        <f t="shared" si="10"/>
        <v>-57.19586667811641</v>
      </c>
    </row>
    <row r="204" spans="1:3">
      <c r="A204">
        <f t="shared" si="11"/>
        <v>0.2000000000000153</v>
      </c>
      <c r="B204">
        <f t="shared" si="9"/>
        <v>0.99167577281434049</v>
      </c>
      <c r="C204">
        <f t="shared" si="10"/>
        <v>-57.096127768387831</v>
      </c>
    </row>
    <row r="205" spans="1:3">
      <c r="A205">
        <f t="shared" si="11"/>
        <v>0.30000000000001531</v>
      </c>
      <c r="B205">
        <f t="shared" si="9"/>
        <v>0.9925377799130829</v>
      </c>
      <c r="C205">
        <f t="shared" si="10"/>
        <v>-56.996562178630683</v>
      </c>
    </row>
    <row r="206" spans="1:3">
      <c r="A206">
        <f t="shared" si="11"/>
        <v>0.40000000000001534</v>
      </c>
      <c r="B206">
        <f t="shared" si="9"/>
        <v>0.99339903115112937</v>
      </c>
      <c r="C206">
        <f t="shared" si="10"/>
        <v>-56.897169306207886</v>
      </c>
    </row>
    <row r="207" spans="1:3">
      <c r="A207">
        <f t="shared" si="11"/>
        <v>0.50000000000001532</v>
      </c>
      <c r="B207">
        <f t="shared" si="9"/>
        <v>0.99425952587259958</v>
      </c>
      <c r="C207">
        <f t="shared" si="10"/>
        <v>-56.797948551096574</v>
      </c>
    </row>
    <row r="208" spans="1:3">
      <c r="A208">
        <f t="shared" si="11"/>
        <v>0.6000000000000153</v>
      </c>
      <c r="B208">
        <f t="shared" si="9"/>
        <v>0.99511926342218948</v>
      </c>
      <c r="C208">
        <f t="shared" si="10"/>
        <v>-56.698899315873547</v>
      </c>
    </row>
    <row r="209" spans="1:3">
      <c r="A209">
        <f t="shared" si="11"/>
        <v>0.70000000000001528</v>
      </c>
      <c r="B209">
        <f t="shared" si="9"/>
        <v>0.99597824314517147</v>
      </c>
      <c r="C209">
        <f t="shared" si="10"/>
        <v>-56.60002100570091</v>
      </c>
    </row>
    <row r="210" spans="1:3">
      <c r="A210">
        <f t="shared" si="11"/>
        <v>0.80000000000001525</v>
      </c>
      <c r="B210">
        <f t="shared" si="9"/>
        <v>0.99683646438739515</v>
      </c>
      <c r="C210">
        <f t="shared" si="10"/>
        <v>-56.501313028311792</v>
      </c>
    </row>
    <row r="211" spans="1:3">
      <c r="A211">
        <f t="shared" si="11"/>
        <v>0.90000000000001523</v>
      </c>
      <c r="B211">
        <f t="shared" si="9"/>
        <v>0.99769392649528765</v>
      </c>
      <c r="C211">
        <f t="shared" si="10"/>
        <v>-56.402774793995995</v>
      </c>
    </row>
    <row r="212" spans="1:3">
      <c r="A212">
        <f t="shared" si="11"/>
        <v>1.0000000000000153</v>
      </c>
      <c r="B212">
        <f t="shared" si="9"/>
        <v>0.99855062881585432</v>
      </c>
      <c r="C212">
        <f t="shared" si="10"/>
        <v>-56.304405715586007</v>
      </c>
    </row>
    <row r="213" spans="1:3">
      <c r="A213">
        <f t="shared" si="11"/>
        <v>1.1000000000000154</v>
      </c>
      <c r="B213">
        <f t="shared" si="9"/>
        <v>0.99940657069667904</v>
      </c>
      <c r="C213">
        <f t="shared" si="10"/>
        <v>-56.206205208442881</v>
      </c>
    </row>
    <row r="214" spans="1:3">
      <c r="A214">
        <f t="shared" si="11"/>
        <v>1.2000000000000155</v>
      </c>
      <c r="B214">
        <f t="shared" si="9"/>
        <v>1.0002617514859247</v>
      </c>
      <c r="C214">
        <f t="shared" si="10"/>
        <v>-56.108172690442331</v>
      </c>
    </row>
    <row r="215" spans="1:3">
      <c r="A215">
        <f t="shared" si="11"/>
        <v>1.3000000000000156</v>
      </c>
      <c r="B215">
        <f t="shared" si="9"/>
        <v>1.0011161705323344</v>
      </c>
      <c r="C215">
        <f t="shared" si="10"/>
        <v>-56.01030758196088</v>
      </c>
    </row>
    <row r="216" spans="1:3">
      <c r="A216">
        <f t="shared" si="11"/>
        <v>1.4000000000000157</v>
      </c>
      <c r="B216">
        <f t="shared" si="9"/>
        <v>1.0019698271852302</v>
      </c>
      <c r="C216">
        <f t="shared" si="10"/>
        <v>-55.912609305862063</v>
      </c>
    </row>
    <row r="217" spans="1:3">
      <c r="A217">
        <f t="shared" si="11"/>
        <v>1.5000000000000158</v>
      </c>
      <c r="B217">
        <f t="shared" si="9"/>
        <v>1.002822720794516</v>
      </c>
      <c r="C217">
        <f t="shared" si="10"/>
        <v>-55.815077287482815</v>
      </c>
    </row>
    <row r="218" spans="1:3">
      <c r="A218">
        <f t="shared" si="11"/>
        <v>1.6000000000000159</v>
      </c>
      <c r="B218">
        <f t="shared" si="9"/>
        <v>1.0036748507106759</v>
      </c>
      <c r="C218">
        <f t="shared" si="10"/>
        <v>-55.717710954619854</v>
      </c>
    </row>
    <row r="219" spans="1:3">
      <c r="A219">
        <f t="shared" si="11"/>
        <v>1.7000000000000159</v>
      </c>
      <c r="B219">
        <f t="shared" si="9"/>
        <v>1.0045262162847761</v>
      </c>
      <c r="C219">
        <f t="shared" si="10"/>
        <v>-55.62050973751618</v>
      </c>
    </row>
    <row r="220" spans="1:3">
      <c r="A220">
        <f t="shared" si="11"/>
        <v>1.800000000000016</v>
      </c>
      <c r="B220">
        <f t="shared" si="9"/>
        <v>1.0053768168684645</v>
      </c>
      <c r="C220">
        <f t="shared" si="10"/>
        <v>-55.523473068847728</v>
      </c>
    </row>
    <row r="221" spans="1:3">
      <c r="A221">
        <f t="shared" si="11"/>
        <v>1.9000000000000161</v>
      </c>
      <c r="B221">
        <f t="shared" si="9"/>
        <v>1.0062266518139718</v>
      </c>
      <c r="C221">
        <f t="shared" si="10"/>
        <v>-55.426600383709946</v>
      </c>
    </row>
    <row r="222" spans="1:3">
      <c r="A222">
        <f t="shared" si="11"/>
        <v>2.000000000000016</v>
      </c>
      <c r="B222">
        <f t="shared" si="9"/>
        <v>1.0070757204741116</v>
      </c>
      <c r="C222">
        <f t="shared" si="10"/>
        <v>-55.329891119604717</v>
      </c>
    </row>
    <row r="223" spans="1:3">
      <c r="A223">
        <f t="shared" si="11"/>
        <v>2.1000000000000161</v>
      </c>
      <c r="B223">
        <f t="shared" si="9"/>
        <v>1.0079240222022816</v>
      </c>
      <c r="C223">
        <f t="shared" si="10"/>
        <v>-55.233344716427013</v>
      </c>
    </row>
    <row r="224" spans="1:3">
      <c r="A224">
        <f t="shared" si="11"/>
        <v>2.2000000000000162</v>
      </c>
      <c r="B224">
        <f t="shared" si="9"/>
        <v>1.0087715563524626</v>
      </c>
      <c r="C224">
        <f t="shared" si="10"/>
        <v>-55.136960616452079</v>
      </c>
    </row>
    <row r="225" spans="1:3">
      <c r="A225">
        <f t="shared" si="11"/>
        <v>2.3000000000000163</v>
      </c>
      <c r="B225">
        <f t="shared" si="9"/>
        <v>1.0096183222792208</v>
      </c>
      <c r="C225">
        <f t="shared" si="10"/>
        <v>-55.040738264322236</v>
      </c>
    </row>
    <row r="226" spans="1:3">
      <c r="A226">
        <f t="shared" si="11"/>
        <v>2.4000000000000163</v>
      </c>
      <c r="B226">
        <f t="shared" si="9"/>
        <v>1.0104643193377072</v>
      </c>
      <c r="C226">
        <f t="shared" si="10"/>
        <v>-54.944677107034138</v>
      </c>
    </row>
    <row r="227" spans="1:3">
      <c r="A227">
        <f t="shared" si="11"/>
        <v>2.5000000000000164</v>
      </c>
      <c r="B227">
        <f t="shared" si="9"/>
        <v>1.0113095468836579</v>
      </c>
      <c r="C227">
        <f t="shared" si="10"/>
        <v>-54.848776593925898</v>
      </c>
    </row>
    <row r="228" spans="1:3">
      <c r="A228">
        <f t="shared" si="11"/>
        <v>2.6000000000000165</v>
      </c>
      <c r="B228">
        <f t="shared" si="9"/>
        <v>1.0121540042733956</v>
      </c>
      <c r="C228">
        <f t="shared" si="10"/>
        <v>-54.753036176664359</v>
      </c>
    </row>
    <row r="229" spans="1:3">
      <c r="A229">
        <f t="shared" si="11"/>
        <v>2.7000000000000166</v>
      </c>
      <c r="B229">
        <f t="shared" si="9"/>
        <v>1.0129976908638292</v>
      </c>
      <c r="C229">
        <f t="shared" si="10"/>
        <v>-54.657455309232539</v>
      </c>
    </row>
    <row r="230" spans="1:3">
      <c r="A230">
        <f t="shared" si="11"/>
        <v>2.8000000000000167</v>
      </c>
      <c r="B230">
        <f t="shared" si="9"/>
        <v>1.0138406060124545</v>
      </c>
      <c r="C230">
        <f t="shared" si="10"/>
        <v>-54.56203344791691</v>
      </c>
    </row>
    <row r="231" spans="1:3">
      <c r="A231">
        <f t="shared" si="11"/>
        <v>2.9000000000000168</v>
      </c>
      <c r="B231">
        <f t="shared" si="9"/>
        <v>1.0146827490773553</v>
      </c>
      <c r="C231">
        <f t="shared" si="10"/>
        <v>-54.466770051295121</v>
      </c>
    </row>
    <row r="232" spans="1:3">
      <c r="A232">
        <f t="shared" si="11"/>
        <v>3.0000000000000169</v>
      </c>
      <c r="B232">
        <f t="shared" si="9"/>
        <v>1.0155241194172027</v>
      </c>
      <c r="C232">
        <f t="shared" si="10"/>
        <v>-54.371664580223438</v>
      </c>
    </row>
    <row r="233" spans="1:3">
      <c r="A233">
        <f t="shared" si="11"/>
        <v>3.100000000000017</v>
      </c>
      <c r="B233">
        <f t="shared" si="9"/>
        <v>1.0163647163912568</v>
      </c>
      <c r="C233">
        <f t="shared" si="10"/>
        <v>-54.276716497824467</v>
      </c>
    </row>
    <row r="234" spans="1:3">
      <c r="A234">
        <f t="shared" si="11"/>
        <v>3.2000000000000171</v>
      </c>
      <c r="B234">
        <f t="shared" si="9"/>
        <v>1.0172045393593663</v>
      </c>
      <c r="C234">
        <f t="shared" si="10"/>
        <v>-54.181925269474966</v>
      </c>
    </row>
    <row r="235" spans="1:3">
      <c r="A235">
        <f t="shared" si="11"/>
        <v>3.3000000000000171</v>
      </c>
      <c r="B235">
        <f t="shared" si="9"/>
        <v>1.0180435876819696</v>
      </c>
      <c r="C235">
        <f t="shared" si="10"/>
        <v>-54.087290362793617</v>
      </c>
    </row>
    <row r="236" spans="1:3">
      <c r="A236">
        <f t="shared" si="11"/>
        <v>3.4000000000000172</v>
      </c>
      <c r="B236">
        <f t="shared" si="9"/>
        <v>1.0188818607200947</v>
      </c>
      <c r="C236">
        <f t="shared" si="10"/>
        <v>-53.992811247629007</v>
      </c>
    </row>
    <row r="237" spans="1:3">
      <c r="A237">
        <f t="shared" si="11"/>
        <v>3.5000000000000173</v>
      </c>
      <c r="B237">
        <f t="shared" si="9"/>
        <v>1.0197193578353605</v>
      </c>
      <c r="C237">
        <f t="shared" si="10"/>
        <v>-53.89848739604755</v>
      </c>
    </row>
    <row r="238" spans="1:3">
      <c r="A238">
        <f t="shared" si="11"/>
        <v>3.6000000000000174</v>
      </c>
      <c r="B238">
        <f t="shared" si="9"/>
        <v>1.0205560783899763</v>
      </c>
      <c r="C238">
        <f t="shared" si="10"/>
        <v>-53.804318282321603</v>
      </c>
    </row>
    <row r="239" spans="1:3">
      <c r="A239">
        <f t="shared" si="11"/>
        <v>3.7000000000000175</v>
      </c>
      <c r="B239">
        <f t="shared" si="9"/>
        <v>1.0213920217467429</v>
      </c>
      <c r="C239">
        <f t="shared" si="10"/>
        <v>-53.710303382917637</v>
      </c>
    </row>
    <row r="240" spans="1:3">
      <c r="A240">
        <f t="shared" si="11"/>
        <v>3.8000000000000176</v>
      </c>
      <c r="B240">
        <f t="shared" si="9"/>
        <v>1.0222271872690534</v>
      </c>
      <c r="C240">
        <f t="shared" si="10"/>
        <v>-53.616442176484391</v>
      </c>
    </row>
    <row r="241" spans="1:3">
      <c r="A241">
        <f t="shared" si="11"/>
        <v>3.9000000000000177</v>
      </c>
      <c r="B241">
        <f t="shared" si="9"/>
        <v>1.0230615743208926</v>
      </c>
      <c r="C241">
        <f t="shared" si="10"/>
        <v>-53.522734143841205</v>
      </c>
    </row>
    <row r="242" spans="1:3">
      <c r="A242">
        <f t="shared" si="11"/>
        <v>4.0000000000000178</v>
      </c>
      <c r="B242">
        <f t="shared" si="9"/>
        <v>1.0238951822668387</v>
      </c>
      <c r="C242">
        <f t="shared" si="10"/>
        <v>-53.42917876796642</v>
      </c>
    </row>
    <row r="243" spans="1:3">
      <c r="A243">
        <f t="shared" si="11"/>
        <v>4.1000000000000174</v>
      </c>
      <c r="B243">
        <f t="shared" si="9"/>
        <v>1.0247280104720629</v>
      </c>
      <c r="C243">
        <f t="shared" si="10"/>
        <v>-53.335775533985775</v>
      </c>
    </row>
    <row r="244" spans="1:3">
      <c r="A244">
        <f t="shared" si="11"/>
        <v>4.2000000000000171</v>
      </c>
      <c r="B244">
        <f t="shared" si="9"/>
        <v>1.0255600583023303</v>
      </c>
      <c r="C244">
        <f t="shared" si="10"/>
        <v>-53.24252392916096</v>
      </c>
    </row>
    <row r="245" spans="1:3">
      <c r="A245">
        <f t="shared" si="11"/>
        <v>4.3000000000000167</v>
      </c>
      <c r="B245">
        <f t="shared" si="9"/>
        <v>1.0263913251240002</v>
      </c>
      <c r="C245">
        <f t="shared" si="10"/>
        <v>-53.149423442878195</v>
      </c>
    </row>
    <row r="246" spans="1:3">
      <c r="A246">
        <f t="shared" si="11"/>
        <v>4.4000000000000163</v>
      </c>
      <c r="B246">
        <f t="shared" si="9"/>
        <v>1.0272218103040269</v>
      </c>
      <c r="C246">
        <f t="shared" si="10"/>
        <v>-53.056473566636875</v>
      </c>
    </row>
    <row r="247" spans="1:3">
      <c r="A247">
        <f t="shared" si="11"/>
        <v>4.500000000000016</v>
      </c>
      <c r="B247">
        <f t="shared" si="9"/>
        <v>1.0280515132099597</v>
      </c>
      <c r="C247">
        <f t="shared" si="10"/>
        <v>-52.963673794038385</v>
      </c>
    </row>
    <row r="248" spans="1:3">
      <c r="A248">
        <f t="shared" si="11"/>
        <v>4.6000000000000156</v>
      </c>
      <c r="B248">
        <f t="shared" si="9"/>
        <v>1.0288804332099439</v>
      </c>
      <c r="C248">
        <f t="shared" si="10"/>
        <v>-52.871023620774771</v>
      </c>
    </row>
    <row r="249" spans="1:3">
      <c r="A249">
        <f t="shared" si="11"/>
        <v>4.7000000000000153</v>
      </c>
      <c r="B249">
        <f t="shared" si="9"/>
        <v>1.0297085696727206</v>
      </c>
      <c r="C249">
        <f t="shared" si="10"/>
        <v>-52.778522544617772</v>
      </c>
    </row>
    <row r="250" spans="1:3">
      <c r="A250">
        <f t="shared" si="11"/>
        <v>4.8000000000000149</v>
      </c>
      <c r="B250">
        <f t="shared" si="9"/>
        <v>1.0305359219676282</v>
      </c>
      <c r="C250">
        <f t="shared" si="10"/>
        <v>-52.686170065407651</v>
      </c>
    </row>
    <row r="251" spans="1:3">
      <c r="A251">
        <f t="shared" si="11"/>
        <v>4.9000000000000146</v>
      </c>
      <c r="B251">
        <f t="shared" si="9"/>
        <v>1.0313624894646014</v>
      </c>
      <c r="C251">
        <f t="shared" si="10"/>
        <v>-52.593965685042264</v>
      </c>
    </row>
    <row r="252" spans="1:3">
      <c r="A252">
        <f t="shared" si="11"/>
        <v>5.0000000000000142</v>
      </c>
      <c r="B252">
        <f t="shared" si="9"/>
        <v>1.0321882715341737</v>
      </c>
      <c r="C252">
        <f t="shared" si="10"/>
        <v>-52.501908907466152</v>
      </c>
    </row>
    <row r="253" spans="1:3">
      <c r="A253">
        <f t="shared" si="11"/>
        <v>5.1000000000000139</v>
      </c>
      <c r="B253">
        <f t="shared" si="9"/>
        <v>1.0330132675474757</v>
      </c>
      <c r="C253">
        <f t="shared" si="10"/>
        <v>-52.409999238659665</v>
      </c>
    </row>
    <row r="254" spans="1:3">
      <c r="A254">
        <f t="shared" si="11"/>
        <v>5.2000000000000135</v>
      </c>
      <c r="B254">
        <f t="shared" si="9"/>
        <v>1.0338374768762373</v>
      </c>
      <c r="C254">
        <f t="shared" si="10"/>
        <v>-52.318236186628233</v>
      </c>
    </row>
    <row r="255" spans="1:3">
      <c r="A255">
        <f t="shared" si="11"/>
        <v>5.3000000000000131</v>
      </c>
      <c r="B255">
        <f t="shared" si="9"/>
        <v>1.0346608988927872</v>
      </c>
      <c r="C255">
        <f t="shared" si="10"/>
        <v>-52.226619261391598</v>
      </c>
    </row>
    <row r="256" spans="1:3">
      <c r="A256">
        <f t="shared" si="11"/>
        <v>5.4000000000000128</v>
      </c>
      <c r="B256">
        <f t="shared" si="9"/>
        <v>1.0354835329700536</v>
      </c>
      <c r="C256">
        <f t="shared" si="10"/>
        <v>-52.135147974973243</v>
      </c>
    </row>
    <row r="257" spans="1:3">
      <c r="A257">
        <f t="shared" si="11"/>
        <v>5.5000000000000124</v>
      </c>
      <c r="B257">
        <f t="shared" si="9"/>
        <v>1.036305378481565</v>
      </c>
      <c r="C257">
        <f t="shared" si="10"/>
        <v>-52.04382184138975</v>
      </c>
    </row>
    <row r="258" spans="1:3">
      <c r="A258">
        <f t="shared" si="11"/>
        <v>5.6000000000000121</v>
      </c>
      <c r="B258">
        <f t="shared" si="9"/>
        <v>1.0371264348014502</v>
      </c>
      <c r="C258">
        <f t="shared" si="10"/>
        <v>-51.952640376640346</v>
      </c>
    </row>
    <row r="259" spans="1:3">
      <c r="A259">
        <f t="shared" si="11"/>
        <v>5.7000000000000117</v>
      </c>
      <c r="B259">
        <f t="shared" ref="B259:B322" si="12">SQRT($H$1*$H$1+$H$1*$H$1+2*$H$1*$H$1*SIN(RADIANS(A259)))</f>
        <v>1.037946701304439</v>
      </c>
      <c r="C259">
        <f t="shared" ref="C259:C322" si="13">DEGREES(-($H$1*COS(RADIANS(A259)))/($H$1*SIN(RADIANS(A259))+$H$1))</f>
        <v>-51.861603098696413</v>
      </c>
    </row>
    <row r="260" spans="1:3">
      <c r="A260">
        <f t="shared" ref="A260:A268" si="14">A259+0.1</f>
        <v>5.8000000000000114</v>
      </c>
      <c r="B260">
        <f t="shared" si="12"/>
        <v>1.038766177365863</v>
      </c>
      <c r="C260">
        <f t="shared" si="13"/>
        <v>-51.770709527491157</v>
      </c>
    </row>
    <row r="261" spans="1:3">
      <c r="A261">
        <f t="shared" si="14"/>
        <v>5.900000000000011</v>
      </c>
      <c r="B261">
        <f t="shared" si="12"/>
        <v>1.0395848623616555</v>
      </c>
      <c r="C261">
        <f t="shared" si="13"/>
        <v>-51.679959184909258</v>
      </c>
    </row>
    <row r="262" spans="1:3">
      <c r="A262">
        <f t="shared" si="14"/>
        <v>6.0000000000000107</v>
      </c>
      <c r="B262">
        <f t="shared" si="12"/>
        <v>1.0404027556683519</v>
      </c>
      <c r="C262">
        <f t="shared" si="13"/>
        <v>-51.589351594776637</v>
      </c>
    </row>
    <row r="263" spans="1:3">
      <c r="A263">
        <f t="shared" si="14"/>
        <v>6.1000000000000103</v>
      </c>
      <c r="B263">
        <f t="shared" si="12"/>
        <v>1.0412198566630915</v>
      </c>
      <c r="C263">
        <f t="shared" si="13"/>
        <v>-51.498886282850293</v>
      </c>
    </row>
    <row r="264" spans="1:3">
      <c r="A264">
        <f t="shared" si="14"/>
        <v>6.2000000000000099</v>
      </c>
      <c r="B264">
        <f t="shared" si="12"/>
        <v>1.0420361647236156</v>
      </c>
      <c r="C264">
        <f t="shared" si="13"/>
        <v>-51.408562776808118</v>
      </c>
    </row>
    <row r="265" spans="1:3">
      <c r="A265">
        <f t="shared" si="14"/>
        <v>6.3000000000000096</v>
      </c>
      <c r="B265">
        <f t="shared" si="12"/>
        <v>1.0428516792282709</v>
      </c>
      <c r="C265">
        <f t="shared" si="13"/>
        <v>-51.318380606238925</v>
      </c>
    </row>
    <row r="266" spans="1:3">
      <c r="A266">
        <f t="shared" si="14"/>
        <v>6.4000000000000092</v>
      </c>
      <c r="B266">
        <f t="shared" si="12"/>
        <v>1.0436663995560072</v>
      </c>
      <c r="C266">
        <f t="shared" si="13"/>
        <v>-51.228339302632378</v>
      </c>
    </row>
    <row r="267" spans="1:3">
      <c r="A267">
        <f t="shared" si="14"/>
        <v>6.5000000000000089</v>
      </c>
      <c r="B267">
        <f t="shared" si="12"/>
        <v>1.0444803250863794</v>
      </c>
      <c r="C267">
        <f t="shared" si="13"/>
        <v>-51.138438399369093</v>
      </c>
    </row>
    <row r="268" spans="1:3">
      <c r="A268">
        <f t="shared" si="14"/>
        <v>6.6000000000000085</v>
      </c>
      <c r="B268">
        <f t="shared" si="12"/>
        <v>1.0452934551995479</v>
      </c>
      <c r="C268">
        <f t="shared" si="13"/>
        <v>-51.048677431710772</v>
      </c>
    </row>
    <row r="269" spans="1:3">
      <c r="A269">
        <f>A268+0.1</f>
        <v>6.7000000000000082</v>
      </c>
      <c r="B269">
        <f t="shared" si="12"/>
        <v>1.0461057892762788</v>
      </c>
      <c r="C269">
        <f t="shared" si="13"/>
        <v>-50.959055936790364</v>
      </c>
    </row>
    <row r="270" spans="1:3">
      <c r="A270">
        <f t="shared" ref="A270:A333" si="15">A269+0.1</f>
        <v>6.8000000000000078</v>
      </c>
      <c r="B270">
        <f t="shared" si="12"/>
        <v>1.0469173266979446</v>
      </c>
      <c r="C270">
        <f t="shared" si="13"/>
        <v>-50.869573453602335</v>
      </c>
    </row>
    <row r="271" spans="1:3">
      <c r="A271">
        <f t="shared" si="15"/>
        <v>6.9000000000000075</v>
      </c>
      <c r="B271">
        <f t="shared" si="12"/>
        <v>1.0477280668465239</v>
      </c>
      <c r="C271">
        <f t="shared" si="13"/>
        <v>-50.78022952299299</v>
      </c>
    </row>
    <row r="272" spans="1:3">
      <c r="A272">
        <f t="shared" si="15"/>
        <v>7.0000000000000071</v>
      </c>
      <c r="B272">
        <f t="shared" si="12"/>
        <v>1.048538009104603</v>
      </c>
      <c r="C272">
        <f t="shared" si="13"/>
        <v>-50.69102368765077</v>
      </c>
    </row>
    <row r="273" spans="1:3">
      <c r="A273">
        <f t="shared" si="15"/>
        <v>7.1000000000000068</v>
      </c>
      <c r="B273">
        <f t="shared" si="12"/>
        <v>1.0493471528553755</v>
      </c>
      <c r="C273">
        <f t="shared" si="13"/>
        <v>-50.601955492096806</v>
      </c>
    </row>
    <row r="274" spans="1:3">
      <c r="A274">
        <f t="shared" si="15"/>
        <v>7.2000000000000064</v>
      </c>
      <c r="B274">
        <f t="shared" si="12"/>
        <v>1.0501554974826433</v>
      </c>
      <c r="C274">
        <f t="shared" si="13"/>
        <v>-50.513024482675277</v>
      </c>
    </row>
    <row r="275" spans="1:3">
      <c r="A275">
        <f t="shared" si="15"/>
        <v>7.300000000000006</v>
      </c>
      <c r="B275">
        <f t="shared" si="12"/>
        <v>1.0509630423708167</v>
      </c>
      <c r="C275">
        <f t="shared" si="13"/>
        <v>-50.424230207544056</v>
      </c>
    </row>
    <row r="276" spans="1:3">
      <c r="A276">
        <f t="shared" si="15"/>
        <v>7.4000000000000057</v>
      </c>
      <c r="B276">
        <f t="shared" si="12"/>
        <v>1.0517697869049156</v>
      </c>
      <c r="C276">
        <f t="shared" si="13"/>
        <v>-50.335572216665206</v>
      </c>
    </row>
    <row r="277" spans="1:3">
      <c r="A277">
        <f t="shared" si="15"/>
        <v>7.5000000000000053</v>
      </c>
      <c r="B277">
        <f t="shared" si="12"/>
        <v>1.0525757304705683</v>
      </c>
      <c r="C277">
        <f t="shared" si="13"/>
        <v>-50.24705006179579</v>
      </c>
    </row>
    <row r="278" spans="1:3">
      <c r="A278">
        <f t="shared" si="15"/>
        <v>7.600000000000005</v>
      </c>
      <c r="B278">
        <f t="shared" si="12"/>
        <v>1.0533808724540141</v>
      </c>
      <c r="C278">
        <f t="shared" si="13"/>
        <v>-50.158663296478451</v>
      </c>
    </row>
    <row r="279" spans="1:3">
      <c r="A279">
        <f t="shared" si="15"/>
        <v>7.7000000000000046</v>
      </c>
      <c r="B279">
        <f t="shared" si="12"/>
        <v>1.0541852122421023</v>
      </c>
      <c r="C279">
        <f t="shared" si="13"/>
        <v>-50.070411476032248</v>
      </c>
    </row>
    <row r="280" spans="1:3">
      <c r="A280">
        <f t="shared" si="15"/>
        <v>7.8000000000000043</v>
      </c>
      <c r="B280">
        <f t="shared" si="12"/>
        <v>1.0549887492222929</v>
      </c>
      <c r="C280">
        <f t="shared" si="13"/>
        <v>-49.982294157543485</v>
      </c>
    </row>
    <row r="281" spans="1:3">
      <c r="A281">
        <f t="shared" si="15"/>
        <v>7.9000000000000039</v>
      </c>
      <c r="B281">
        <f t="shared" si="12"/>
        <v>1.055791482782658</v>
      </c>
      <c r="C281">
        <f t="shared" si="13"/>
        <v>-49.894310899856606</v>
      </c>
    </row>
    <row r="282" spans="1:3">
      <c r="A282">
        <f t="shared" si="15"/>
        <v>8.0000000000000036</v>
      </c>
      <c r="B282">
        <f t="shared" si="12"/>
        <v>1.0565934123118808</v>
      </c>
      <c r="C282">
        <f t="shared" si="13"/>
        <v>-49.806461263565126</v>
      </c>
    </row>
    <row r="283" spans="1:3">
      <c r="A283">
        <f t="shared" si="15"/>
        <v>8.1000000000000032</v>
      </c>
      <c r="B283">
        <f t="shared" si="12"/>
        <v>1.057394537199257</v>
      </c>
      <c r="C283">
        <f t="shared" si="13"/>
        <v>-49.718744811002594</v>
      </c>
    </row>
    <row r="284" spans="1:3">
      <c r="A284">
        <f t="shared" si="15"/>
        <v>8.2000000000000028</v>
      </c>
      <c r="B284">
        <f t="shared" si="12"/>
        <v>1.0581948568346953</v>
      </c>
      <c r="C284">
        <f t="shared" si="13"/>
        <v>-49.631161106233748</v>
      </c>
    </row>
    <row r="285" spans="1:3">
      <c r="A285">
        <f t="shared" si="15"/>
        <v>8.3000000000000025</v>
      </c>
      <c r="B285">
        <f t="shared" si="12"/>
        <v>1.0589943706087175</v>
      </c>
      <c r="C285">
        <f t="shared" si="13"/>
        <v>-49.543709715045495</v>
      </c>
    </row>
    <row r="286" spans="1:3">
      <c r="A286">
        <f t="shared" si="15"/>
        <v>8.4000000000000021</v>
      </c>
      <c r="B286">
        <f t="shared" si="12"/>
        <v>1.0597930779124589</v>
      </c>
      <c r="C286">
        <f t="shared" si="13"/>
        <v>-49.456390204938181</v>
      </c>
    </row>
    <row r="287" spans="1:3">
      <c r="A287">
        <f t="shared" si="15"/>
        <v>8.5000000000000018</v>
      </c>
      <c r="B287">
        <f t="shared" si="12"/>
        <v>1.0605909781376694</v>
      </c>
      <c r="C287">
        <f t="shared" si="13"/>
        <v>-49.369202145116731</v>
      </c>
    </row>
    <row r="288" spans="1:3">
      <c r="A288">
        <f t="shared" si="15"/>
        <v>8.6000000000000014</v>
      </c>
      <c r="B288">
        <f t="shared" si="12"/>
        <v>1.0613880706767131</v>
      </c>
      <c r="C288">
        <f t="shared" si="13"/>
        <v>-49.282145106481948</v>
      </c>
    </row>
    <row r="289" spans="1:3">
      <c r="A289">
        <f t="shared" si="15"/>
        <v>8.7000000000000011</v>
      </c>
      <c r="B289">
        <f t="shared" si="12"/>
        <v>1.0621843549225694</v>
      </c>
      <c r="C289">
        <f t="shared" si="13"/>
        <v>-49.195218661621858</v>
      </c>
    </row>
    <row r="290" spans="1:3">
      <c r="A290">
        <f t="shared" si="15"/>
        <v>8.8000000000000007</v>
      </c>
      <c r="B290">
        <f t="shared" si="12"/>
        <v>1.0629798302688331</v>
      </c>
      <c r="C290">
        <f t="shared" si="13"/>
        <v>-49.108422384803035</v>
      </c>
    </row>
    <row r="291" spans="1:3">
      <c r="A291">
        <f t="shared" si="15"/>
        <v>8.9</v>
      </c>
      <c r="B291">
        <f t="shared" si="12"/>
        <v>1.0637744961097153</v>
      </c>
      <c r="C291">
        <f t="shared" si="13"/>
        <v>-49.021755851962062</v>
      </c>
    </row>
    <row r="292" spans="1:3">
      <c r="A292">
        <f t="shared" si="15"/>
        <v>9</v>
      </c>
      <c r="B292">
        <f t="shared" si="12"/>
        <v>1.0645683518400433</v>
      </c>
      <c r="C292">
        <f t="shared" si="13"/>
        <v>-48.935218640697002</v>
      </c>
    </row>
    <row r="293" spans="1:3">
      <c r="A293">
        <f t="shared" si="15"/>
        <v>9.1</v>
      </c>
      <c r="B293">
        <f t="shared" si="12"/>
        <v>1.0653613968552613</v>
      </c>
      <c r="C293">
        <f t="shared" si="13"/>
        <v>-48.8488103302589</v>
      </c>
    </row>
    <row r="294" spans="1:3">
      <c r="A294">
        <f t="shared" si="15"/>
        <v>9.1999999999999993</v>
      </c>
      <c r="B294">
        <f t="shared" si="12"/>
        <v>1.0661536305514314</v>
      </c>
      <c r="C294">
        <f t="shared" si="13"/>
        <v>-48.762530501543417</v>
      </c>
    </row>
    <row r="295" spans="1:3">
      <c r="A295">
        <f t="shared" si="15"/>
        <v>9.2999999999999989</v>
      </c>
      <c r="B295">
        <f t="shared" si="12"/>
        <v>1.0669450523252328</v>
      </c>
      <c r="C295">
        <f t="shared" si="13"/>
        <v>-48.676378737082409</v>
      </c>
    </row>
    <row r="296" spans="1:3">
      <c r="A296">
        <f t="shared" si="15"/>
        <v>9.3999999999999986</v>
      </c>
      <c r="B296">
        <f t="shared" si="12"/>
        <v>1.0677356615739635</v>
      </c>
      <c r="C296">
        <f t="shared" si="13"/>
        <v>-48.59035462103563</v>
      </c>
    </row>
    <row r="297" spans="1:3">
      <c r="A297">
        <f t="shared" si="15"/>
        <v>9.4999999999999982</v>
      </c>
      <c r="B297">
        <f t="shared" si="12"/>
        <v>1.0685254576955403</v>
      </c>
      <c r="C297">
        <f t="shared" si="13"/>
        <v>-48.504457739182492</v>
      </c>
    </row>
    <row r="298" spans="1:3">
      <c r="A298">
        <f t="shared" si="15"/>
        <v>9.5999999999999979</v>
      </c>
      <c r="B298">
        <f t="shared" si="12"/>
        <v>1.0693144400884989</v>
      </c>
      <c r="C298">
        <f t="shared" si="13"/>
        <v>-48.418687678913763</v>
      </c>
    </row>
    <row r="299" spans="1:3">
      <c r="A299">
        <f t="shared" si="15"/>
        <v>9.6999999999999975</v>
      </c>
      <c r="B299">
        <f t="shared" si="12"/>
        <v>1.0701026081519951</v>
      </c>
      <c r="C299">
        <f t="shared" si="13"/>
        <v>-48.333044029223494</v>
      </c>
    </row>
    <row r="300" spans="1:3">
      <c r="A300">
        <f t="shared" si="15"/>
        <v>9.7999999999999972</v>
      </c>
      <c r="B300">
        <f t="shared" si="12"/>
        <v>1.0708899612858045</v>
      </c>
      <c r="C300">
        <f t="shared" si="13"/>
        <v>-48.247526380700826</v>
      </c>
    </row>
    <row r="301" spans="1:3">
      <c r="A301">
        <f t="shared" si="15"/>
        <v>9.8999999999999968</v>
      </c>
      <c r="B301">
        <f t="shared" si="12"/>
        <v>1.0716764988903233</v>
      </c>
      <c r="C301">
        <f t="shared" si="13"/>
        <v>-48.162134325521976</v>
      </c>
    </row>
    <row r="302" spans="1:3">
      <c r="A302">
        <f t="shared" si="15"/>
        <v>9.9999999999999964</v>
      </c>
      <c r="B302">
        <f t="shared" si="12"/>
        <v>1.072462220366569</v>
      </c>
      <c r="C302">
        <f t="shared" si="13"/>
        <v>-48.076867457442134</v>
      </c>
    </row>
    <row r="303" spans="1:3">
      <c r="A303">
        <f t="shared" si="15"/>
        <v>10.099999999999996</v>
      </c>
      <c r="B303">
        <f t="shared" si="12"/>
        <v>1.0732471251161808</v>
      </c>
      <c r="C303">
        <f t="shared" si="13"/>
        <v>-47.991725371787588</v>
      </c>
    </row>
    <row r="304" spans="1:3">
      <c r="A304">
        <f t="shared" si="15"/>
        <v>10.199999999999996</v>
      </c>
      <c r="B304">
        <f t="shared" si="12"/>
        <v>1.0740312125414193</v>
      </c>
      <c r="C304">
        <f t="shared" si="13"/>
        <v>-47.906707665447705</v>
      </c>
    </row>
    <row r="305" spans="1:3">
      <c r="A305">
        <f t="shared" si="15"/>
        <v>10.299999999999995</v>
      </c>
      <c r="B305">
        <f t="shared" si="12"/>
        <v>1.0748144820451677</v>
      </c>
      <c r="C305">
        <f t="shared" si="13"/>
        <v>-47.821813936867088</v>
      </c>
    </row>
    <row r="306" spans="1:3">
      <c r="A306">
        <f t="shared" si="15"/>
        <v>10.399999999999995</v>
      </c>
      <c r="B306">
        <f t="shared" si="12"/>
        <v>1.0755969330309325</v>
      </c>
      <c r="C306">
        <f t="shared" si="13"/>
        <v>-47.737043786037759</v>
      </c>
    </row>
    <row r="307" spans="1:3">
      <c r="A307">
        <f t="shared" si="15"/>
        <v>10.499999999999995</v>
      </c>
      <c r="B307">
        <f t="shared" si="12"/>
        <v>1.0763785649028432</v>
      </c>
      <c r="C307">
        <f t="shared" si="13"/>
        <v>-47.652396814491325</v>
      </c>
    </row>
    <row r="308" spans="1:3">
      <c r="A308">
        <f t="shared" si="15"/>
        <v>10.599999999999994</v>
      </c>
      <c r="B308">
        <f t="shared" si="12"/>
        <v>1.0771593770656529</v>
      </c>
      <c r="C308">
        <f t="shared" si="13"/>
        <v>-47.56787262529128</v>
      </c>
    </row>
    <row r="309" spans="1:3">
      <c r="A309">
        <f t="shared" si="15"/>
        <v>10.699999999999994</v>
      </c>
      <c r="B309">
        <f t="shared" si="12"/>
        <v>1.0779393689247394</v>
      </c>
      <c r="C309">
        <f t="shared" si="13"/>
        <v>-47.483470823025286</v>
      </c>
    </row>
    <row r="310" spans="1:3">
      <c r="A310">
        <f t="shared" si="15"/>
        <v>10.799999999999994</v>
      </c>
      <c r="B310">
        <f t="shared" si="12"/>
        <v>1.0787185398861048</v>
      </c>
      <c r="C310">
        <f t="shared" si="13"/>
        <v>-47.399191013797527</v>
      </c>
    </row>
    <row r="311" spans="1:3">
      <c r="A311">
        <f t="shared" si="15"/>
        <v>10.899999999999993</v>
      </c>
      <c r="B311">
        <f t="shared" si="12"/>
        <v>1.0794968893563766</v>
      </c>
      <c r="C311">
        <f t="shared" si="13"/>
        <v>-47.315032805221065</v>
      </c>
    </row>
    <row r="312" spans="1:3">
      <c r="A312">
        <f t="shared" si="15"/>
        <v>10.999999999999993</v>
      </c>
      <c r="B312">
        <f t="shared" si="12"/>
        <v>1.0802744167428078</v>
      </c>
      <c r="C312">
        <f t="shared" si="13"/>
        <v>-47.230995806410398</v>
      </c>
    </row>
    <row r="313" spans="1:3">
      <c r="A313">
        <f t="shared" si="15"/>
        <v>11.099999999999993</v>
      </c>
      <c r="B313">
        <f t="shared" si="12"/>
        <v>1.0810511214532774</v>
      </c>
      <c r="C313">
        <f t="shared" si="13"/>
        <v>-47.147079627973795</v>
      </c>
    </row>
    <row r="314" spans="1:3">
      <c r="A314">
        <f t="shared" si="15"/>
        <v>11.199999999999992</v>
      </c>
      <c r="B314">
        <f t="shared" si="12"/>
        <v>1.0818270028962913</v>
      </c>
      <c r="C314">
        <f t="shared" si="13"/>
        <v>-47.063283882005926</v>
      </c>
    </row>
    <row r="315" spans="1:3">
      <c r="A315">
        <f t="shared" si="15"/>
        <v>11.299999999999992</v>
      </c>
      <c r="B315">
        <f t="shared" si="12"/>
        <v>1.0826020604809816</v>
      </c>
      <c r="C315">
        <f t="shared" si="13"/>
        <v>-46.979608182080369</v>
      </c>
    </row>
    <row r="316" spans="1:3">
      <c r="A316">
        <f t="shared" si="15"/>
        <v>11.399999999999991</v>
      </c>
      <c r="B316">
        <f t="shared" si="12"/>
        <v>1.0833762936171085</v>
      </c>
      <c r="C316">
        <f t="shared" si="13"/>
        <v>-46.896052143242315</v>
      </c>
    </row>
    <row r="317" spans="1:3">
      <c r="A317">
        <f t="shared" si="15"/>
        <v>11.499999999999991</v>
      </c>
      <c r="B317">
        <f t="shared" si="12"/>
        <v>1.0841497017150596</v>
      </c>
      <c r="C317">
        <f t="shared" si="13"/>
        <v>-46.812615382001113</v>
      </c>
    </row>
    <row r="318" spans="1:3">
      <c r="A318">
        <f t="shared" si="15"/>
        <v>11.599999999999991</v>
      </c>
      <c r="B318">
        <f t="shared" si="12"/>
        <v>1.0849222841858512</v>
      </c>
      <c r="C318">
        <f t="shared" si="13"/>
        <v>-46.729297516323072</v>
      </c>
    </row>
    <row r="319" spans="1:3">
      <c r="A319">
        <f t="shared" si="15"/>
        <v>11.69999999999999</v>
      </c>
      <c r="B319">
        <f t="shared" si="12"/>
        <v>1.0856940404411282</v>
      </c>
      <c r="C319">
        <f t="shared" si="13"/>
        <v>-46.64609816562416</v>
      </c>
    </row>
    <row r="320" spans="1:3">
      <c r="A320">
        <f t="shared" si="15"/>
        <v>11.79999999999999</v>
      </c>
      <c r="B320">
        <f t="shared" si="12"/>
        <v>1.0864649698931643</v>
      </c>
      <c r="C320">
        <f t="shared" si="13"/>
        <v>-46.563016950762801</v>
      </c>
    </row>
    <row r="321" spans="1:3">
      <c r="A321">
        <f t="shared" si="15"/>
        <v>11.89999999999999</v>
      </c>
      <c r="B321">
        <f t="shared" si="12"/>
        <v>1.0872350719548634</v>
      </c>
      <c r="C321">
        <f t="shared" si="13"/>
        <v>-46.480053494032688</v>
      </c>
    </row>
    <row r="322" spans="1:3">
      <c r="A322">
        <f t="shared" si="15"/>
        <v>11.999999999999989</v>
      </c>
      <c r="B322">
        <f t="shared" si="12"/>
        <v>1.088004346039759</v>
      </c>
      <c r="C322">
        <f t="shared" si="13"/>
        <v>-46.39720741915567</v>
      </c>
    </row>
    <row r="323" spans="1:3">
      <c r="A323">
        <f t="shared" si="15"/>
        <v>12.099999999999989</v>
      </c>
      <c r="B323">
        <f t="shared" ref="B323:B386" si="16">SQRT($H$1*$H$1+$H$1*$H$1+2*$H$1*$H$1*SIN(RADIANS(A323)))</f>
        <v>1.088772791562016</v>
      </c>
      <c r="C323">
        <f t="shared" ref="C323:C386" si="17">DEGREES(-($H$1*COS(RADIANS(A323)))/($H$1*SIN(RADIANS(A323))+$H$1))</f>
        <v>-46.314478351274715</v>
      </c>
    </row>
    <row r="324" spans="1:3">
      <c r="A324">
        <f t="shared" si="15"/>
        <v>12.199999999999989</v>
      </c>
      <c r="B324">
        <f t="shared" si="16"/>
        <v>1.0895404079364293</v>
      </c>
      <c r="C324">
        <f t="shared" si="17"/>
        <v>-46.231865916946745</v>
      </c>
    </row>
    <row r="325" spans="1:3">
      <c r="A325">
        <f t="shared" si="15"/>
        <v>12.299999999999988</v>
      </c>
      <c r="B325">
        <f t="shared" si="16"/>
        <v>1.0903071945784255</v>
      </c>
      <c r="C325">
        <f t="shared" si="17"/>
        <v>-46.149369744135775</v>
      </c>
    </row>
    <row r="326" spans="1:3">
      <c r="A326">
        <f t="shared" si="15"/>
        <v>12.399999999999988</v>
      </c>
      <c r="B326">
        <f t="shared" si="16"/>
        <v>1.0910731509040636</v>
      </c>
      <c r="C326">
        <f t="shared" si="17"/>
        <v>-46.066989462205839</v>
      </c>
    </row>
    <row r="327" spans="1:3">
      <c r="A327">
        <f t="shared" si="15"/>
        <v>12.499999999999988</v>
      </c>
      <c r="B327">
        <f t="shared" si="16"/>
        <v>1.0918382763300343</v>
      </c>
      <c r="C327">
        <f t="shared" si="17"/>
        <v>-45.984724701914132</v>
      </c>
    </row>
    <row r="328" spans="1:3">
      <c r="A328">
        <f t="shared" si="15"/>
        <v>12.599999999999987</v>
      </c>
      <c r="B328">
        <f t="shared" si="16"/>
        <v>1.0926025702736615</v>
      </c>
      <c r="C328">
        <f t="shared" si="17"/>
        <v>-45.902575095404082</v>
      </c>
    </row>
    <row r="329" spans="1:3">
      <c r="A329">
        <f t="shared" si="15"/>
        <v>12.699999999999987</v>
      </c>
      <c r="B329">
        <f t="shared" si="16"/>
        <v>1.0933660321529017</v>
      </c>
      <c r="C329">
        <f t="shared" si="17"/>
        <v>-45.820540276198557</v>
      </c>
    </row>
    <row r="330" spans="1:3">
      <c r="A330">
        <f t="shared" si="15"/>
        <v>12.799999999999986</v>
      </c>
      <c r="B330">
        <f t="shared" si="16"/>
        <v>1.0941286613863461</v>
      </c>
      <c r="C330">
        <f t="shared" si="17"/>
        <v>-45.738619879193045</v>
      </c>
    </row>
    <row r="331" spans="1:3">
      <c r="A331">
        <f t="shared" si="15"/>
        <v>12.899999999999986</v>
      </c>
      <c r="B331">
        <f t="shared" si="16"/>
        <v>1.0948904573932188</v>
      </c>
      <c r="C331">
        <f t="shared" si="17"/>
        <v>-45.656813540648855</v>
      </c>
    </row>
    <row r="332" spans="1:3">
      <c r="A332">
        <f t="shared" si="15"/>
        <v>12.999999999999986</v>
      </c>
      <c r="B332">
        <f t="shared" si="16"/>
        <v>1.0956514195933793</v>
      </c>
      <c r="C332">
        <f t="shared" si="17"/>
        <v>-45.575120898186441</v>
      </c>
    </row>
    <row r="333" spans="1:3">
      <c r="A333">
        <f t="shared" si="15"/>
        <v>13.099999999999985</v>
      </c>
      <c r="B333">
        <f t="shared" si="16"/>
        <v>1.0964115474073217</v>
      </c>
      <c r="C333">
        <f t="shared" si="17"/>
        <v>-45.493541590778705</v>
      </c>
    </row>
    <row r="334" spans="1:3">
      <c r="A334">
        <f t="shared" ref="A334:A379" si="18">A333+0.1</f>
        <v>13.199999999999985</v>
      </c>
      <c r="B334">
        <f t="shared" si="16"/>
        <v>1.0971708402561755</v>
      </c>
      <c r="C334">
        <f t="shared" si="17"/>
        <v>-45.412075258744345</v>
      </c>
    </row>
    <row r="335" spans="1:3">
      <c r="A335">
        <f t="shared" si="18"/>
        <v>13.299999999999985</v>
      </c>
      <c r="B335">
        <f t="shared" si="16"/>
        <v>1.0979292975617063</v>
      </c>
      <c r="C335">
        <f t="shared" si="17"/>
        <v>-45.330721543741234</v>
      </c>
    </row>
    <row r="336" spans="1:3">
      <c r="A336">
        <f t="shared" si="18"/>
        <v>13.399999999999984</v>
      </c>
      <c r="B336">
        <f t="shared" si="16"/>
        <v>1.098686918746316</v>
      </c>
      <c r="C336">
        <f t="shared" si="17"/>
        <v>-45.249480088759903</v>
      </c>
    </row>
    <row r="337" spans="1:3">
      <c r="A337">
        <f t="shared" si="18"/>
        <v>13.499999999999984</v>
      </c>
      <c r="B337">
        <f t="shared" si="16"/>
        <v>1.0994437032330426</v>
      </c>
      <c r="C337">
        <f t="shared" si="17"/>
        <v>-45.168350538116918</v>
      </c>
    </row>
    <row r="338" spans="1:3">
      <c r="A338">
        <f t="shared" si="18"/>
        <v>13.599999999999984</v>
      </c>
      <c r="B338">
        <f t="shared" si="16"/>
        <v>1.1001996504455624</v>
      </c>
      <c r="C338">
        <f t="shared" si="17"/>
        <v>-45.087332537448482</v>
      </c>
    </row>
    <row r="339" spans="1:3">
      <c r="A339">
        <f t="shared" si="18"/>
        <v>13.699999999999983</v>
      </c>
      <c r="B339">
        <f t="shared" si="16"/>
        <v>1.1009547598081884</v>
      </c>
      <c r="C339">
        <f t="shared" si="17"/>
        <v>-45.006425733703921</v>
      </c>
    </row>
    <row r="340" spans="1:3">
      <c r="A340">
        <f t="shared" si="18"/>
        <v>13.799999999999983</v>
      </c>
      <c r="B340">
        <f t="shared" si="16"/>
        <v>1.1017090307458721</v>
      </c>
      <c r="C340">
        <f t="shared" si="17"/>
        <v>-44.925629775139278</v>
      </c>
    </row>
    <row r="341" spans="1:3">
      <c r="A341">
        <f t="shared" si="18"/>
        <v>13.899999999999983</v>
      </c>
      <c r="B341">
        <f t="shared" si="16"/>
        <v>1.1024624626842032</v>
      </c>
      <c r="C341">
        <f t="shared" si="17"/>
        <v>-44.84494431131094</v>
      </c>
    </row>
    <row r="342" spans="1:3">
      <c r="A342">
        <f t="shared" si="18"/>
        <v>13.999999999999982</v>
      </c>
      <c r="B342">
        <f t="shared" si="16"/>
        <v>1.1032150550494104</v>
      </c>
      <c r="C342">
        <f t="shared" si="17"/>
        <v>-44.764368993069276</v>
      </c>
    </row>
    <row r="343" spans="1:3">
      <c r="A343">
        <f t="shared" si="18"/>
        <v>14.099999999999982</v>
      </c>
      <c r="B343">
        <f t="shared" si="16"/>
        <v>1.1039668072683624</v>
      </c>
      <c r="C343">
        <f t="shared" si="17"/>
        <v>-44.683903472552352</v>
      </c>
    </row>
    <row r="344" spans="1:3">
      <c r="A344">
        <f t="shared" si="18"/>
        <v>14.199999999999982</v>
      </c>
      <c r="B344">
        <f t="shared" si="16"/>
        <v>1.1047177187685668</v>
      </c>
      <c r="C344">
        <f t="shared" si="17"/>
        <v>-44.603547403179604</v>
      </c>
    </row>
    <row r="345" spans="1:3">
      <c r="A345">
        <f t="shared" si="18"/>
        <v>14.299999999999981</v>
      </c>
      <c r="B345">
        <f t="shared" si="16"/>
        <v>1.1054677889781717</v>
      </c>
      <c r="C345">
        <f t="shared" si="17"/>
        <v>-44.523300439645666</v>
      </c>
    </row>
    <row r="346" spans="1:3">
      <c r="A346">
        <f t="shared" si="18"/>
        <v>14.399999999999981</v>
      </c>
      <c r="B346">
        <f t="shared" si="16"/>
        <v>1.1062170173259662</v>
      </c>
      <c r="C346">
        <f t="shared" si="17"/>
        <v>-44.443162237914144</v>
      </c>
    </row>
    <row r="347" spans="1:3">
      <c r="A347">
        <f t="shared" si="18"/>
        <v>14.49999999999998</v>
      </c>
      <c r="B347">
        <f t="shared" si="16"/>
        <v>1.1069654032413805</v>
      </c>
      <c r="C347">
        <f t="shared" si="17"/>
        <v>-44.363132455211435</v>
      </c>
    </row>
    <row r="348" spans="1:3">
      <c r="A348">
        <f t="shared" si="18"/>
        <v>14.59999999999998</v>
      </c>
      <c r="B348">
        <f t="shared" si="16"/>
        <v>1.1077129461544859</v>
      </c>
      <c r="C348">
        <f t="shared" si="17"/>
        <v>-44.283210750020594</v>
      </c>
    </row>
    <row r="349" spans="1:3">
      <c r="A349">
        <f t="shared" si="18"/>
        <v>14.69999999999998</v>
      </c>
      <c r="B349">
        <f t="shared" si="16"/>
        <v>1.1084596454959961</v>
      </c>
      <c r="C349">
        <f t="shared" si="17"/>
        <v>-44.203396782075245</v>
      </c>
    </row>
    <row r="350" spans="1:3">
      <c r="A350">
        <f t="shared" si="18"/>
        <v>14.799999999999979</v>
      </c>
      <c r="B350">
        <f t="shared" si="16"/>
        <v>1.1092055006972668</v>
      </c>
      <c r="C350">
        <f t="shared" si="17"/>
        <v>-44.123690212353559</v>
      </c>
    </row>
    <row r="351" spans="1:3">
      <c r="A351">
        <f t="shared" si="18"/>
        <v>14.899999999999979</v>
      </c>
      <c r="B351">
        <f t="shared" si="16"/>
        <v>1.109950511190297</v>
      </c>
      <c r="C351">
        <f t="shared" si="17"/>
        <v>-44.044090703072136</v>
      </c>
    </row>
    <row r="352" spans="1:3">
      <c r="A352">
        <f t="shared" si="18"/>
        <v>14.999999999999979</v>
      </c>
      <c r="B352">
        <f t="shared" si="16"/>
        <v>1.110694676407729</v>
      </c>
      <c r="C352">
        <f t="shared" si="17"/>
        <v>-43.964597917680095</v>
      </c>
    </row>
    <row r="353" spans="1:3">
      <c r="A353">
        <f t="shared" si="18"/>
        <v>15.099999999999978</v>
      </c>
      <c r="B353">
        <f t="shared" si="16"/>
        <v>1.1114379957828484</v>
      </c>
      <c r="C353">
        <f t="shared" si="17"/>
        <v>-43.88521152085309</v>
      </c>
    </row>
    <row r="354" spans="1:3">
      <c r="A354">
        <f t="shared" si="18"/>
        <v>15.199999999999978</v>
      </c>
      <c r="B354">
        <f t="shared" si="16"/>
        <v>1.1121804687495851</v>
      </c>
      <c r="C354">
        <f t="shared" si="17"/>
        <v>-43.805931178487356</v>
      </c>
    </row>
    <row r="355" spans="1:3">
      <c r="A355">
        <f t="shared" si="18"/>
        <v>15.299999999999978</v>
      </c>
      <c r="B355">
        <f t="shared" si="16"/>
        <v>1.1129220947425138</v>
      </c>
      <c r="C355">
        <f t="shared" si="17"/>
        <v>-43.726756557693861</v>
      </c>
    </row>
    <row r="356" spans="1:3">
      <c r="A356">
        <f t="shared" si="18"/>
        <v>15.399999999999977</v>
      </c>
      <c r="B356">
        <f t="shared" si="16"/>
        <v>1.1136628731968539</v>
      </c>
      <c r="C356">
        <f t="shared" si="17"/>
        <v>-43.647687326792401</v>
      </c>
    </row>
    <row r="357" spans="1:3">
      <c r="A357">
        <f t="shared" si="18"/>
        <v>15.499999999999977</v>
      </c>
      <c r="B357">
        <f t="shared" si="16"/>
        <v>1.1144028035484705</v>
      </c>
      <c r="C357">
        <f t="shared" si="17"/>
        <v>-43.568723155305804</v>
      </c>
    </row>
    <row r="358" spans="1:3">
      <c r="A358">
        <f t="shared" si="18"/>
        <v>15.599999999999977</v>
      </c>
      <c r="B358">
        <f t="shared" si="16"/>
        <v>1.1151418852338746</v>
      </c>
      <c r="C358">
        <f t="shared" si="17"/>
        <v>-43.489863713954165</v>
      </c>
    </row>
    <row r="359" spans="1:3">
      <c r="A359">
        <f t="shared" si="18"/>
        <v>15.699999999999976</v>
      </c>
      <c r="B359">
        <f t="shared" si="16"/>
        <v>1.1158801176902229</v>
      </c>
      <c r="C359">
        <f t="shared" si="17"/>
        <v>-43.411108674649007</v>
      </c>
    </row>
    <row r="360" spans="1:3">
      <c r="A360">
        <f t="shared" si="18"/>
        <v>15.799999999999976</v>
      </c>
      <c r="B360">
        <f t="shared" si="16"/>
        <v>1.1166175003553196</v>
      </c>
      <c r="C360">
        <f t="shared" si="17"/>
        <v>-43.332457710487624</v>
      </c>
    </row>
    <row r="361" spans="1:3">
      <c r="A361">
        <f t="shared" si="18"/>
        <v>15.899999999999975</v>
      </c>
      <c r="B361">
        <f t="shared" si="16"/>
        <v>1.1173540326676157</v>
      </c>
      <c r="C361">
        <f t="shared" si="17"/>
        <v>-43.253910495747348</v>
      </c>
    </row>
    <row r="362" spans="1:3">
      <c r="A362">
        <f t="shared" si="18"/>
        <v>15.999999999999975</v>
      </c>
      <c r="B362">
        <f t="shared" si="16"/>
        <v>1.1180897140662096</v>
      </c>
      <c r="C362">
        <f t="shared" si="17"/>
        <v>-43.175466705879906</v>
      </c>
    </row>
    <row r="363" spans="1:3">
      <c r="A363">
        <f t="shared" si="18"/>
        <v>16.099999999999977</v>
      </c>
      <c r="B363">
        <f t="shared" si="16"/>
        <v>1.1188245439908484</v>
      </c>
      <c r="C363">
        <f t="shared" si="17"/>
        <v>-43.097126017505765</v>
      </c>
    </row>
    <row r="364" spans="1:3">
      <c r="A364">
        <f t="shared" si="18"/>
        <v>16.199999999999978</v>
      </c>
      <c r="B364">
        <f t="shared" si="16"/>
        <v>1.1195585218819266</v>
      </c>
      <c r="C364">
        <f t="shared" si="17"/>
        <v>-43.018888108408575</v>
      </c>
    </row>
    <row r="365" spans="1:3">
      <c r="A365">
        <f t="shared" si="18"/>
        <v>16.299999999999979</v>
      </c>
      <c r="B365">
        <f t="shared" si="16"/>
        <v>1.1202916471804882</v>
      </c>
      <c r="C365">
        <f t="shared" si="17"/>
        <v>-42.940752657529544</v>
      </c>
    </row>
    <row r="366" spans="1:3">
      <c r="A366">
        <f t="shared" si="18"/>
        <v>16.399999999999981</v>
      </c>
      <c r="B366">
        <f t="shared" si="16"/>
        <v>1.1210239193282268</v>
      </c>
      <c r="C366">
        <f t="shared" si="17"/>
        <v>-42.862719344961931</v>
      </c>
    </row>
    <row r="367" spans="1:3">
      <c r="A367">
        <f t="shared" si="18"/>
        <v>16.499999999999982</v>
      </c>
      <c r="B367">
        <f t="shared" si="16"/>
        <v>1.1217553377674847</v>
      </c>
      <c r="C367">
        <f t="shared" si="17"/>
        <v>-42.784787851945545</v>
      </c>
    </row>
    <row r="368" spans="1:3">
      <c r="A368">
        <f t="shared" si="18"/>
        <v>16.599999999999984</v>
      </c>
      <c r="B368">
        <f t="shared" si="16"/>
        <v>1.1224859019412554</v>
      </c>
      <c r="C368">
        <f t="shared" si="17"/>
        <v>-42.706957860861252</v>
      </c>
    </row>
    <row r="369" spans="1:3">
      <c r="A369">
        <f t="shared" si="18"/>
        <v>16.699999999999985</v>
      </c>
      <c r="B369">
        <f t="shared" si="16"/>
        <v>1.1232156112931824</v>
      </c>
      <c r="C369">
        <f t="shared" si="17"/>
        <v>-42.629229055225551</v>
      </c>
    </row>
    <row r="370" spans="1:3">
      <c r="A370">
        <f t="shared" si="18"/>
        <v>16.799999999999986</v>
      </c>
      <c r="B370">
        <f t="shared" si="16"/>
        <v>1.1239444652675601</v>
      </c>
      <c r="C370">
        <f t="shared" si="17"/>
        <v>-42.551601119685117</v>
      </c>
    </row>
    <row r="371" spans="1:3">
      <c r="A371">
        <f t="shared" si="18"/>
        <v>16.899999999999988</v>
      </c>
      <c r="B371">
        <f t="shared" si="16"/>
        <v>1.1246724633093348</v>
      </c>
      <c r="C371">
        <f t="shared" si="17"/>
        <v>-42.474073740011477</v>
      </c>
    </row>
    <row r="372" spans="1:3">
      <c r="A372">
        <f t="shared" si="18"/>
        <v>16.999999999999989</v>
      </c>
      <c r="B372">
        <f t="shared" si="16"/>
        <v>1.125399604864104</v>
      </c>
      <c r="C372">
        <f t="shared" si="17"/>
        <v>-42.396646603095604</v>
      </c>
    </row>
    <row r="373" spans="1:3">
      <c r="A373">
        <f t="shared" si="18"/>
        <v>17.099999999999991</v>
      </c>
      <c r="B373">
        <f t="shared" si="16"/>
        <v>1.1261258893781181</v>
      </c>
      <c r="C373">
        <f t="shared" si="17"/>
        <v>-42.319319396942603</v>
      </c>
    </row>
    <row r="374" spans="1:3">
      <c r="A374">
        <f t="shared" si="18"/>
        <v>17.199999999999992</v>
      </c>
      <c r="B374">
        <f t="shared" si="16"/>
        <v>1.1268513162982796</v>
      </c>
      <c r="C374">
        <f t="shared" si="17"/>
        <v>-42.242091810666452</v>
      </c>
    </row>
    <row r="375" spans="1:3">
      <c r="A375">
        <f t="shared" si="18"/>
        <v>17.299999999999994</v>
      </c>
      <c r="B375">
        <f t="shared" si="16"/>
        <v>1.1275758850721445</v>
      </c>
      <c r="C375">
        <f t="shared" si="17"/>
        <v>-42.16496353448467</v>
      </c>
    </row>
    <row r="376" spans="1:3">
      <c r="A376">
        <f t="shared" si="18"/>
        <v>17.399999999999995</v>
      </c>
      <c r="B376">
        <f t="shared" si="16"/>
        <v>1.128299595147922</v>
      </c>
      <c r="C376">
        <f t="shared" si="17"/>
        <v>-42.087934259713144</v>
      </c>
    </row>
    <row r="377" spans="1:3">
      <c r="A377">
        <f t="shared" si="18"/>
        <v>17.499999999999996</v>
      </c>
      <c r="B377">
        <f t="shared" si="16"/>
        <v>1.1290224459744755</v>
      </c>
      <c r="C377">
        <f t="shared" si="17"/>
        <v>-42.011003678760858</v>
      </c>
    </row>
    <row r="378" spans="1:3">
      <c r="A378">
        <f t="shared" si="18"/>
        <v>17.599999999999998</v>
      </c>
      <c r="B378">
        <f t="shared" si="16"/>
        <v>1.1297444370013228</v>
      </c>
      <c r="C378">
        <f t="shared" si="17"/>
        <v>-41.9341714851248</v>
      </c>
    </row>
    <row r="379" spans="1:3">
      <c r="A379">
        <f t="shared" si="18"/>
        <v>17.7</v>
      </c>
      <c r="B379">
        <f t="shared" si="16"/>
        <v>1.1304655676786359</v>
      </c>
      <c r="C379">
        <f t="shared" si="17"/>
        <v>-41.85743737338472</v>
      </c>
    </row>
    <row r="380" spans="1:3">
      <c r="A380">
        <f>A379+0.1</f>
        <v>17.8</v>
      </c>
      <c r="B380">
        <f t="shared" si="16"/>
        <v>1.1311858374572425</v>
      </c>
      <c r="C380">
        <f t="shared" si="17"/>
        <v>-41.780801039198046</v>
      </c>
    </row>
    <row r="381" spans="1:3">
      <c r="A381">
        <f t="shared" ref="A381:A388" si="19">A380+0.1</f>
        <v>17.900000000000002</v>
      </c>
      <c r="B381">
        <f t="shared" si="16"/>
        <v>1.1319052457886265</v>
      </c>
      <c r="C381">
        <f t="shared" si="17"/>
        <v>-41.704262179294822</v>
      </c>
    </row>
    <row r="382" spans="1:3">
      <c r="A382">
        <f t="shared" si="19"/>
        <v>18.000000000000004</v>
      </c>
      <c r="B382">
        <f t="shared" si="16"/>
        <v>1.1326237921249263</v>
      </c>
      <c r="C382">
        <f t="shared" si="17"/>
        <v>-41.62782049147259</v>
      </c>
    </row>
    <row r="383" spans="1:3">
      <c r="A383">
        <f t="shared" si="19"/>
        <v>18.100000000000005</v>
      </c>
      <c r="B383">
        <f t="shared" si="16"/>
        <v>1.1333414759189382</v>
      </c>
      <c r="C383">
        <f t="shared" si="17"/>
        <v>-41.551475674591373</v>
      </c>
    </row>
    <row r="384" spans="1:3">
      <c r="A384">
        <f t="shared" si="19"/>
        <v>18.200000000000006</v>
      </c>
      <c r="B384">
        <f t="shared" si="16"/>
        <v>1.1340582966241144</v>
      </c>
      <c r="C384">
        <f t="shared" si="17"/>
        <v>-41.475227428568658</v>
      </c>
    </row>
    <row r="385" spans="1:3">
      <c r="A385">
        <f t="shared" si="19"/>
        <v>18.300000000000008</v>
      </c>
      <c r="B385">
        <f t="shared" si="16"/>
        <v>1.1347742536945649</v>
      </c>
      <c r="C385">
        <f t="shared" si="17"/>
        <v>-41.399075454374447</v>
      </c>
    </row>
    <row r="386" spans="1:3">
      <c r="A386">
        <f t="shared" si="19"/>
        <v>18.400000000000009</v>
      </c>
      <c r="B386">
        <f t="shared" si="16"/>
        <v>1.1354893465850573</v>
      </c>
      <c r="C386">
        <f t="shared" si="17"/>
        <v>-41.323019454026237</v>
      </c>
    </row>
    <row r="387" spans="1:3">
      <c r="A387">
        <f t="shared" si="19"/>
        <v>18.500000000000011</v>
      </c>
      <c r="B387">
        <f t="shared" ref="B387:B402" si="20">SQRT($H$1*$H$1+$H$1*$H$1+2*$H$1*$H$1*SIN(RADIANS(A387)))</f>
        <v>1.1362035747510171</v>
      </c>
      <c r="C387">
        <f t="shared" ref="C387:C402" si="21">DEGREES(-($H$1*COS(RADIANS(A387)))/($H$1*SIN(RADIANS(A387))+$H$1))</f>
        <v>-41.247059130584162</v>
      </c>
    </row>
    <row r="388" spans="1:3">
      <c r="A388">
        <f t="shared" si="19"/>
        <v>18.600000000000012</v>
      </c>
      <c r="B388">
        <f t="shared" si="20"/>
        <v>1.1369169376485286</v>
      </c>
      <c r="C388">
        <f t="shared" si="21"/>
        <v>-41.171194188146046</v>
      </c>
    </row>
    <row r="389" spans="1:3">
      <c r="A389">
        <f>A388+0.1</f>
        <v>18.700000000000014</v>
      </c>
      <c r="B389">
        <f t="shared" si="20"/>
        <v>1.137629434734335</v>
      </c>
      <c r="C389">
        <f t="shared" si="21"/>
        <v>-41.095424331842523</v>
      </c>
    </row>
    <row r="390" spans="1:3">
      <c r="A390">
        <f t="shared" ref="A390:A402" si="22">A389+0.1</f>
        <v>18.800000000000015</v>
      </c>
      <c r="B390">
        <f t="shared" si="20"/>
        <v>1.1383410654658386</v>
      </c>
      <c r="C390">
        <f t="shared" si="21"/>
        <v>-41.019749267832239</v>
      </c>
    </row>
    <row r="391" spans="1:3">
      <c r="A391">
        <f t="shared" si="22"/>
        <v>18.900000000000016</v>
      </c>
      <c r="B391">
        <f t="shared" si="20"/>
        <v>1.1390518293011018</v>
      </c>
      <c r="C391">
        <f t="shared" si="21"/>
        <v>-40.944168703296967</v>
      </c>
    </row>
    <row r="392" spans="1:3">
      <c r="A392">
        <f t="shared" si="22"/>
        <v>19.000000000000018</v>
      </c>
      <c r="B392">
        <f t="shared" si="20"/>
        <v>1.1397617256988468</v>
      </c>
      <c r="C392">
        <f t="shared" si="21"/>
        <v>-40.86868234643687</v>
      </c>
    </row>
    <row r="393" spans="1:3">
      <c r="A393">
        <f t="shared" si="22"/>
        <v>19.100000000000019</v>
      </c>
      <c r="B393">
        <f t="shared" si="20"/>
        <v>1.1404707541184571</v>
      </c>
      <c r="C393">
        <f t="shared" si="21"/>
        <v>-40.793289906465681</v>
      </c>
    </row>
    <row r="394" spans="1:3">
      <c r="A394">
        <f t="shared" si="22"/>
        <v>19.200000000000021</v>
      </c>
      <c r="B394">
        <f t="shared" si="20"/>
        <v>1.141178914019976</v>
      </c>
      <c r="C394">
        <f t="shared" si="21"/>
        <v>-40.717991093605988</v>
      </c>
    </row>
    <row r="395" spans="1:3">
      <c r="A395">
        <f t="shared" si="22"/>
        <v>19.300000000000022</v>
      </c>
      <c r="B395">
        <f t="shared" si="20"/>
        <v>1.1418862048641094</v>
      </c>
      <c r="C395">
        <f t="shared" si="21"/>
        <v>-40.642785619084535</v>
      </c>
    </row>
    <row r="396" spans="1:3">
      <c r="A396">
        <f t="shared" si="22"/>
        <v>19.400000000000023</v>
      </c>
      <c r="B396">
        <f t="shared" si="20"/>
        <v>1.1425926261122243</v>
      </c>
      <c r="C396">
        <f t="shared" si="21"/>
        <v>-40.567673195127476</v>
      </c>
    </row>
    <row r="397" spans="1:3">
      <c r="A397">
        <f t="shared" si="22"/>
        <v>19.500000000000025</v>
      </c>
      <c r="B397">
        <f t="shared" si="20"/>
        <v>1.1432981772263506</v>
      </c>
      <c r="C397">
        <f t="shared" si="21"/>
        <v>-40.49265353495575</v>
      </c>
    </row>
    <row r="398" spans="1:3">
      <c r="A398">
        <f t="shared" si="22"/>
        <v>19.600000000000026</v>
      </c>
      <c r="B398">
        <f t="shared" si="20"/>
        <v>1.1440028576691801</v>
      </c>
      <c r="C398">
        <f t="shared" si="21"/>
        <v>-40.417726352780434</v>
      </c>
    </row>
    <row r="399" spans="1:3">
      <c r="A399">
        <f t="shared" si="22"/>
        <v>19.700000000000028</v>
      </c>
      <c r="B399">
        <f t="shared" si="20"/>
        <v>1.144706666904068</v>
      </c>
      <c r="C399">
        <f t="shared" si="21"/>
        <v>-40.342891363798124</v>
      </c>
    </row>
    <row r="400" spans="1:3">
      <c r="A400">
        <f t="shared" si="22"/>
        <v>19.800000000000029</v>
      </c>
      <c r="B400">
        <f t="shared" si="20"/>
        <v>1.1454096043950328</v>
      </c>
      <c r="C400">
        <f t="shared" si="21"/>
        <v>-40.268148284186353</v>
      </c>
    </row>
    <row r="401" spans="1:3">
      <c r="A401">
        <f t="shared" si="22"/>
        <v>19.900000000000031</v>
      </c>
      <c r="B401">
        <f t="shared" si="20"/>
        <v>1.1461116696067575</v>
      </c>
      <c r="C401">
        <f t="shared" si="21"/>
        <v>-40.193496831098962</v>
      </c>
    </row>
    <row r="402" spans="1:3">
      <c r="A402">
        <f t="shared" si="22"/>
        <v>20.000000000000032</v>
      </c>
      <c r="B402">
        <f t="shared" si="20"/>
        <v>1.1468128620045885</v>
      </c>
      <c r="C402">
        <f t="shared" si="21"/>
        <v>-40.118936722661672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2014-11-04T15:27:13Z</dcterms:modified>
</cp:coreProperties>
</file>