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eignement\GitHub\Cy_03_PSI_ConceptionCommande\Chapitre_01_Correction\Applications\images\"/>
    </mc:Choice>
  </mc:AlternateContent>
  <bookViews>
    <workbookView xWindow="0" yWindow="0" windowWidth="20490" windowHeight="7230"/>
  </bookViews>
  <sheets>
    <sheet name="Feuil1" sheetId="1" r:id="rId1"/>
  </sheets>
  <definedNames>
    <definedName name="solver_adj" localSheetId="0" hidden="1">Feuil1!$B$7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Feuil1!$B$8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2" i="1"/>
  <c r="B8" i="1" l="1"/>
  <c r="B5" i="1"/>
  <c r="B12" i="1"/>
  <c r="A11" i="1" l="1"/>
</calcChain>
</file>

<file path=xl/sharedStrings.xml><?xml version="1.0" encoding="utf-8"?>
<sst xmlns="http://schemas.openxmlformats.org/spreadsheetml/2006/main" count="8" uniqueCount="8">
  <si>
    <t>EXO 01</t>
  </si>
  <si>
    <t>ω</t>
  </si>
  <si>
    <t>GDB(ω)</t>
  </si>
  <si>
    <t>φ(ω) Mφ</t>
  </si>
  <si>
    <t>φ(ω)-MG</t>
  </si>
  <si>
    <t>ω Mφ</t>
  </si>
  <si>
    <t>ω MG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</si>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</sst>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f>B7</f>
        <v>7.1763525994498751</v>
      </c>
    </row>
    <row r="3" spans="1:2" x14ac:dyDescent="0.25">
      <c r="A3" t="s">
        <v>7</v>
      </c>
      <c r="B3">
        <v>35.479999999999997</v>
      </c>
    </row>
    <row r="4" spans="1:2" x14ac:dyDescent="0.25">
      <c r="A4" t="s">
        <v>5</v>
      </c>
      <c r="B4">
        <v>2.9475672722394406</v>
      </c>
    </row>
    <row r="5" spans="1:2" x14ac:dyDescent="0.25">
      <c r="A5" t="s">
        <v>3</v>
      </c>
      <c r="B5">
        <f>ATAN(10*B4)+ATAN(0.1*B4)+ATAN(0.2*B4)-RADIANS(135)</f>
        <v>1.2205673307619236E-6</v>
      </c>
    </row>
    <row r="7" spans="1:2" x14ac:dyDescent="0.25">
      <c r="A7" t="s">
        <v>6</v>
      </c>
      <c r="B7">
        <v>7.1763525994498751</v>
      </c>
    </row>
    <row r="8" spans="1:2" x14ac:dyDescent="0.25">
      <c r="A8" s="1" t="s">
        <v>4</v>
      </c>
      <c r="B8">
        <f>ATAN(10*B7)+ATAN(0.1*B7)+ATAN(0.2*B7)-RADIANS(180)</f>
        <v>3.4023336858979292E-7</v>
      </c>
    </row>
    <row r="9" spans="1:2" x14ac:dyDescent="0.25">
      <c r="A9" t="s">
        <v>2</v>
      </c>
      <c r="B9">
        <f>-20*LOG10(SQRT(1+10*10*B2^2))-20*LOG10(SQRT(1+0.1*0.1*B2^2))-20*LOG10(SQRT(1+0.2*0.2*B2^2))+20*LOG10(B3)</f>
        <v>-12.780590087009529</v>
      </c>
    </row>
    <row r="11" spans="1:2" x14ac:dyDescent="0.25">
      <c r="A11">
        <f>10^(31/20)</f>
        <v>35.481338923357555</v>
      </c>
    </row>
    <row r="12" spans="1:2" x14ac:dyDescent="0.25">
      <c r="B12">
        <f>1/(1+35.48)</f>
        <v>2.7412280701754388E-2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2017-10-19T20:22:33Z</dcterms:created>
  <dcterms:modified xsi:type="dcterms:W3CDTF">2017-10-20T17:21:26Z</dcterms:modified>
</cp:coreProperties>
</file>