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D222604E-EAF8-4225-AEA9-43FEC7DD7BF7}" xr6:coauthVersionLast="31" xr6:coauthVersionMax="31" xr10:uidLastSave="{00000000-0000-0000-0000-000000000000}"/>
  <bookViews>
    <workbookView minimized="1" xWindow="240" yWindow="105" windowWidth="14805" windowHeight="8010" xr2:uid="{00000000-000D-0000-FFFF-FFFF00000000}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H1" i="1" l="1"/>
  <c r="E1" i="1"/>
  <c r="F339" i="1"/>
  <c r="F1" i="1"/>
  <c r="E2" i="1"/>
  <c r="F2" i="1" s="1"/>
  <c r="E3" i="1" l="1"/>
  <c r="E4" i="1" l="1"/>
  <c r="F3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F282" i="1" l="1"/>
  <c r="E283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F290" i="1" l="1"/>
  <c r="E291" i="1"/>
  <c r="F291" i="1" l="1"/>
  <c r="E292" i="1"/>
  <c r="F292" i="1" l="1"/>
  <c r="E293" i="1"/>
  <c r="F293" i="1" l="1"/>
  <c r="E294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E301" i="1" l="1"/>
  <c r="F300" i="1"/>
  <c r="E302" i="1" l="1"/>
  <c r="F301" i="1"/>
  <c r="E303" i="1" l="1"/>
  <c r="F302" i="1"/>
  <c r="E304" i="1" l="1"/>
  <c r="F303" i="1"/>
  <c r="E305" i="1" l="1"/>
  <c r="F304" i="1"/>
  <c r="E306" i="1" l="1"/>
  <c r="F305" i="1"/>
  <c r="E307" i="1" l="1"/>
  <c r="F306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E323" i="1" l="1"/>
  <c r="F322" i="1"/>
  <c r="E324" i="1" l="1"/>
  <c r="F323" i="1"/>
  <c r="E325" i="1" l="1"/>
  <c r="F324" i="1"/>
  <c r="E326" i="1" l="1"/>
  <c r="F325" i="1"/>
  <c r="E327" i="1" l="1"/>
  <c r="F326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E334" i="1" l="1"/>
  <c r="F333" i="1"/>
  <c r="E335" i="1" l="1"/>
  <c r="F334" i="1"/>
  <c r="E336" i="1" l="1"/>
  <c r="F335" i="1"/>
  <c r="E337" i="1" l="1"/>
  <c r="F336" i="1"/>
  <c r="E338" i="1" l="1"/>
  <c r="F338" i="1" s="1"/>
  <c r="F337" i="1"/>
  <c r="G2" i="1" l="1"/>
  <c r="G1" i="1"/>
  <c r="G3" i="1" s="1"/>
</calcChain>
</file>

<file path=xl/sharedStrings.xml><?xml version="1.0" encoding="utf-8"?>
<sst xmlns="http://schemas.openxmlformats.org/spreadsheetml/2006/main" count="14" uniqueCount="9">
  <si>
    <t>lambda</t>
  </si>
  <si>
    <t>m</t>
  </si>
  <si>
    <t>a</t>
  </si>
  <si>
    <t>b</t>
  </si>
  <si>
    <t>c</t>
  </si>
  <si>
    <t>d</t>
  </si>
  <si>
    <t>theta_0</t>
  </si>
  <si>
    <t>°</t>
  </si>
  <si>
    <t>theta_f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</si>
</sst>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Course du vérin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Feuil1!$E$1:$E$339</c:f>
              <c:numCache>
                <c:formatCode>General</c:formatCode>
                <c:ptCount val="339"/>
                <c:pt idx="0">
                  <c:v>-42</c:v>
                </c:pt>
                <c:pt idx="1">
                  <c:v>-41.8</c:v>
                </c:pt>
                <c:pt idx="2">
                  <c:v>-41.599999999999994</c:v>
                </c:pt>
                <c:pt idx="3">
                  <c:v>-41.399999999999991</c:v>
                </c:pt>
                <c:pt idx="4">
                  <c:v>-41.199999999999989</c:v>
                </c:pt>
                <c:pt idx="5">
                  <c:v>-40.999999999999986</c:v>
                </c:pt>
                <c:pt idx="6">
                  <c:v>-40.799999999999983</c:v>
                </c:pt>
                <c:pt idx="7">
                  <c:v>-40.59999999999998</c:v>
                </c:pt>
                <c:pt idx="8">
                  <c:v>-40.399999999999977</c:v>
                </c:pt>
                <c:pt idx="9">
                  <c:v>-40.199999999999974</c:v>
                </c:pt>
                <c:pt idx="10">
                  <c:v>-39.999999999999972</c:v>
                </c:pt>
                <c:pt idx="11">
                  <c:v>-39.799999999999969</c:v>
                </c:pt>
                <c:pt idx="12">
                  <c:v>-39.599999999999966</c:v>
                </c:pt>
                <c:pt idx="13">
                  <c:v>-39.399999999999963</c:v>
                </c:pt>
                <c:pt idx="14">
                  <c:v>-39.19999999999996</c:v>
                </c:pt>
                <c:pt idx="15">
                  <c:v>-38.999999999999957</c:v>
                </c:pt>
                <c:pt idx="16">
                  <c:v>-38.799999999999955</c:v>
                </c:pt>
                <c:pt idx="17">
                  <c:v>-38.599999999999952</c:v>
                </c:pt>
                <c:pt idx="18">
                  <c:v>-38.399999999999949</c:v>
                </c:pt>
                <c:pt idx="19">
                  <c:v>-38.199999999999946</c:v>
                </c:pt>
                <c:pt idx="20">
                  <c:v>-37.999999999999943</c:v>
                </c:pt>
                <c:pt idx="21">
                  <c:v>-37.79999999999994</c:v>
                </c:pt>
                <c:pt idx="22">
                  <c:v>-37.599999999999937</c:v>
                </c:pt>
                <c:pt idx="23">
                  <c:v>-37.399999999999935</c:v>
                </c:pt>
                <c:pt idx="24">
                  <c:v>-37.199999999999932</c:v>
                </c:pt>
                <c:pt idx="25">
                  <c:v>-36.999999999999929</c:v>
                </c:pt>
                <c:pt idx="26">
                  <c:v>-36.799999999999926</c:v>
                </c:pt>
                <c:pt idx="27">
                  <c:v>-36.599999999999923</c:v>
                </c:pt>
                <c:pt idx="28">
                  <c:v>-36.39999999999992</c:v>
                </c:pt>
                <c:pt idx="29">
                  <c:v>-36.199999999999918</c:v>
                </c:pt>
                <c:pt idx="30">
                  <c:v>-35.999999999999915</c:v>
                </c:pt>
                <c:pt idx="31">
                  <c:v>-35.799999999999912</c:v>
                </c:pt>
                <c:pt idx="32">
                  <c:v>-35.599999999999909</c:v>
                </c:pt>
                <c:pt idx="33">
                  <c:v>-35.399999999999906</c:v>
                </c:pt>
                <c:pt idx="34">
                  <c:v>-35.199999999999903</c:v>
                </c:pt>
                <c:pt idx="35">
                  <c:v>-34.999999999999901</c:v>
                </c:pt>
                <c:pt idx="36">
                  <c:v>-34.799999999999898</c:v>
                </c:pt>
                <c:pt idx="37">
                  <c:v>-34.599999999999895</c:v>
                </c:pt>
                <c:pt idx="38">
                  <c:v>-34.399999999999892</c:v>
                </c:pt>
                <c:pt idx="39">
                  <c:v>-34.199999999999889</c:v>
                </c:pt>
                <c:pt idx="40">
                  <c:v>-33.999999999999886</c:v>
                </c:pt>
                <c:pt idx="41">
                  <c:v>-33.799999999999883</c:v>
                </c:pt>
                <c:pt idx="42">
                  <c:v>-33.599999999999881</c:v>
                </c:pt>
                <c:pt idx="43">
                  <c:v>-33.399999999999878</c:v>
                </c:pt>
                <c:pt idx="44">
                  <c:v>-33.199999999999875</c:v>
                </c:pt>
                <c:pt idx="45">
                  <c:v>-32.999999999999872</c:v>
                </c:pt>
                <c:pt idx="46">
                  <c:v>-32.799999999999869</c:v>
                </c:pt>
                <c:pt idx="47">
                  <c:v>-32.599999999999866</c:v>
                </c:pt>
                <c:pt idx="48">
                  <c:v>-32.399999999999864</c:v>
                </c:pt>
                <c:pt idx="49">
                  <c:v>-32.199999999999861</c:v>
                </c:pt>
                <c:pt idx="50">
                  <c:v>-31.999999999999861</c:v>
                </c:pt>
                <c:pt idx="51">
                  <c:v>-31.799999999999862</c:v>
                </c:pt>
                <c:pt idx="52">
                  <c:v>-31.599999999999863</c:v>
                </c:pt>
                <c:pt idx="53">
                  <c:v>-31.399999999999864</c:v>
                </c:pt>
                <c:pt idx="54">
                  <c:v>-31.199999999999864</c:v>
                </c:pt>
                <c:pt idx="55">
                  <c:v>-30.999999999999865</c:v>
                </c:pt>
                <c:pt idx="56">
                  <c:v>-30.799999999999866</c:v>
                </c:pt>
                <c:pt idx="57">
                  <c:v>-30.599999999999866</c:v>
                </c:pt>
                <c:pt idx="58">
                  <c:v>-30.399999999999867</c:v>
                </c:pt>
                <c:pt idx="59">
                  <c:v>-30.199999999999868</c:v>
                </c:pt>
                <c:pt idx="60">
                  <c:v>-29.999999999999869</c:v>
                </c:pt>
                <c:pt idx="61">
                  <c:v>-29.799999999999869</c:v>
                </c:pt>
                <c:pt idx="62">
                  <c:v>-29.59999999999987</c:v>
                </c:pt>
                <c:pt idx="63">
                  <c:v>-29.399999999999871</c:v>
                </c:pt>
                <c:pt idx="64">
                  <c:v>-29.199999999999871</c:v>
                </c:pt>
                <c:pt idx="65">
                  <c:v>-28.999999999999872</c:v>
                </c:pt>
                <c:pt idx="66">
                  <c:v>-28.799999999999873</c:v>
                </c:pt>
                <c:pt idx="67">
                  <c:v>-28.599999999999874</c:v>
                </c:pt>
                <c:pt idx="68">
                  <c:v>-28.399999999999874</c:v>
                </c:pt>
                <c:pt idx="69">
                  <c:v>-28.199999999999875</c:v>
                </c:pt>
                <c:pt idx="70">
                  <c:v>-27.999999999999876</c:v>
                </c:pt>
                <c:pt idx="71">
                  <c:v>-27.799999999999876</c:v>
                </c:pt>
                <c:pt idx="72">
                  <c:v>-27.599999999999877</c:v>
                </c:pt>
                <c:pt idx="73">
                  <c:v>-27.399999999999878</c:v>
                </c:pt>
                <c:pt idx="74">
                  <c:v>-27.199999999999878</c:v>
                </c:pt>
                <c:pt idx="75">
                  <c:v>-26.999999999999879</c:v>
                </c:pt>
                <c:pt idx="76">
                  <c:v>-26.79999999999988</c:v>
                </c:pt>
                <c:pt idx="77">
                  <c:v>-26.599999999999881</c:v>
                </c:pt>
                <c:pt idx="78">
                  <c:v>-26.399999999999881</c:v>
                </c:pt>
                <c:pt idx="79">
                  <c:v>-26.199999999999882</c:v>
                </c:pt>
                <c:pt idx="80">
                  <c:v>-25.999999999999883</c:v>
                </c:pt>
                <c:pt idx="81">
                  <c:v>-25.799999999999883</c:v>
                </c:pt>
                <c:pt idx="82">
                  <c:v>-25.599999999999884</c:v>
                </c:pt>
                <c:pt idx="83">
                  <c:v>-25.399999999999885</c:v>
                </c:pt>
                <c:pt idx="84">
                  <c:v>-25.199999999999886</c:v>
                </c:pt>
                <c:pt idx="85">
                  <c:v>-24.999999999999886</c:v>
                </c:pt>
                <c:pt idx="86">
                  <c:v>-24.799999999999887</c:v>
                </c:pt>
                <c:pt idx="87">
                  <c:v>-24.599999999999888</c:v>
                </c:pt>
                <c:pt idx="88">
                  <c:v>-24.399999999999888</c:v>
                </c:pt>
                <c:pt idx="89">
                  <c:v>-24.199999999999889</c:v>
                </c:pt>
                <c:pt idx="90">
                  <c:v>-23.99999999999989</c:v>
                </c:pt>
                <c:pt idx="91">
                  <c:v>-23.799999999999891</c:v>
                </c:pt>
                <c:pt idx="92">
                  <c:v>-23.599999999999891</c:v>
                </c:pt>
                <c:pt idx="93">
                  <c:v>-23.399999999999892</c:v>
                </c:pt>
                <c:pt idx="94">
                  <c:v>-23.199999999999893</c:v>
                </c:pt>
                <c:pt idx="95">
                  <c:v>-22.999999999999893</c:v>
                </c:pt>
                <c:pt idx="96">
                  <c:v>-22.799999999999894</c:v>
                </c:pt>
                <c:pt idx="97">
                  <c:v>-22.599999999999895</c:v>
                </c:pt>
                <c:pt idx="98">
                  <c:v>-22.399999999999896</c:v>
                </c:pt>
                <c:pt idx="99">
                  <c:v>-22.199999999999896</c:v>
                </c:pt>
                <c:pt idx="100">
                  <c:v>-21.999999999999897</c:v>
                </c:pt>
                <c:pt idx="101">
                  <c:v>-21.799999999999898</c:v>
                </c:pt>
                <c:pt idx="102">
                  <c:v>-21.599999999999898</c:v>
                </c:pt>
                <c:pt idx="103">
                  <c:v>-21.399999999999899</c:v>
                </c:pt>
                <c:pt idx="104">
                  <c:v>-21.1999999999999</c:v>
                </c:pt>
                <c:pt idx="105">
                  <c:v>-20.999999999999901</c:v>
                </c:pt>
                <c:pt idx="106">
                  <c:v>-20.799999999999901</c:v>
                </c:pt>
                <c:pt idx="107">
                  <c:v>-20.599999999999902</c:v>
                </c:pt>
                <c:pt idx="108">
                  <c:v>-20.399999999999903</c:v>
                </c:pt>
                <c:pt idx="109">
                  <c:v>-20.199999999999903</c:v>
                </c:pt>
                <c:pt idx="110">
                  <c:v>-19.999999999999904</c:v>
                </c:pt>
                <c:pt idx="111">
                  <c:v>-19.799999999999905</c:v>
                </c:pt>
                <c:pt idx="112">
                  <c:v>-19.599999999999905</c:v>
                </c:pt>
                <c:pt idx="113">
                  <c:v>-19.399999999999906</c:v>
                </c:pt>
                <c:pt idx="114">
                  <c:v>-19.199999999999907</c:v>
                </c:pt>
                <c:pt idx="115">
                  <c:v>-18.999999999999908</c:v>
                </c:pt>
                <c:pt idx="116">
                  <c:v>-18.799999999999908</c:v>
                </c:pt>
                <c:pt idx="117">
                  <c:v>-18.599999999999909</c:v>
                </c:pt>
                <c:pt idx="118">
                  <c:v>-18.39999999999991</c:v>
                </c:pt>
                <c:pt idx="119">
                  <c:v>-18.19999999999991</c:v>
                </c:pt>
                <c:pt idx="120">
                  <c:v>-17.999999999999911</c:v>
                </c:pt>
                <c:pt idx="121">
                  <c:v>-17.799999999999912</c:v>
                </c:pt>
                <c:pt idx="122">
                  <c:v>-17.599999999999913</c:v>
                </c:pt>
                <c:pt idx="123">
                  <c:v>-17.399999999999913</c:v>
                </c:pt>
                <c:pt idx="124">
                  <c:v>-17.199999999999914</c:v>
                </c:pt>
                <c:pt idx="125">
                  <c:v>-16.999999999999915</c:v>
                </c:pt>
                <c:pt idx="126">
                  <c:v>-16.799999999999915</c:v>
                </c:pt>
                <c:pt idx="127">
                  <c:v>-16.599999999999916</c:v>
                </c:pt>
                <c:pt idx="128">
                  <c:v>-16.399999999999917</c:v>
                </c:pt>
                <c:pt idx="129">
                  <c:v>-16.199999999999918</c:v>
                </c:pt>
                <c:pt idx="130">
                  <c:v>-15.999999999999918</c:v>
                </c:pt>
                <c:pt idx="131">
                  <c:v>-15.799999999999919</c:v>
                </c:pt>
                <c:pt idx="132">
                  <c:v>-15.59999999999992</c:v>
                </c:pt>
                <c:pt idx="133">
                  <c:v>-15.39999999999992</c:v>
                </c:pt>
                <c:pt idx="134">
                  <c:v>-15.199999999999921</c:v>
                </c:pt>
                <c:pt idx="135">
                  <c:v>-14.999999999999922</c:v>
                </c:pt>
                <c:pt idx="136">
                  <c:v>-14.799999999999923</c:v>
                </c:pt>
                <c:pt idx="137">
                  <c:v>-14.599999999999923</c:v>
                </c:pt>
                <c:pt idx="138">
                  <c:v>-14.399999999999924</c:v>
                </c:pt>
                <c:pt idx="139">
                  <c:v>-14.199999999999925</c:v>
                </c:pt>
                <c:pt idx="140">
                  <c:v>-13.999999999999925</c:v>
                </c:pt>
                <c:pt idx="141">
                  <c:v>-13.799999999999926</c:v>
                </c:pt>
                <c:pt idx="142">
                  <c:v>-13.599999999999927</c:v>
                </c:pt>
                <c:pt idx="143">
                  <c:v>-13.399999999999928</c:v>
                </c:pt>
                <c:pt idx="144">
                  <c:v>-13.199999999999928</c:v>
                </c:pt>
                <c:pt idx="145">
                  <c:v>-12.999999999999929</c:v>
                </c:pt>
                <c:pt idx="146">
                  <c:v>-12.79999999999993</c:v>
                </c:pt>
                <c:pt idx="147">
                  <c:v>-12.59999999999993</c:v>
                </c:pt>
                <c:pt idx="148">
                  <c:v>-12.399999999999931</c:v>
                </c:pt>
                <c:pt idx="149">
                  <c:v>-12.199999999999932</c:v>
                </c:pt>
                <c:pt idx="150">
                  <c:v>-11.999999999999932</c:v>
                </c:pt>
                <c:pt idx="151">
                  <c:v>-11.799999999999933</c:v>
                </c:pt>
                <c:pt idx="152">
                  <c:v>-11.599999999999934</c:v>
                </c:pt>
                <c:pt idx="153">
                  <c:v>-11.399999999999935</c:v>
                </c:pt>
                <c:pt idx="154">
                  <c:v>-11.199999999999935</c:v>
                </c:pt>
                <c:pt idx="155">
                  <c:v>-10.999999999999936</c:v>
                </c:pt>
                <c:pt idx="156">
                  <c:v>-10.799999999999937</c:v>
                </c:pt>
                <c:pt idx="157">
                  <c:v>-10.599999999999937</c:v>
                </c:pt>
                <c:pt idx="158">
                  <c:v>-10.399999999999938</c:v>
                </c:pt>
                <c:pt idx="159">
                  <c:v>-10.199999999999939</c:v>
                </c:pt>
                <c:pt idx="160">
                  <c:v>-9.9999999999999396</c:v>
                </c:pt>
                <c:pt idx="161">
                  <c:v>-9.7999999999999403</c:v>
                </c:pt>
                <c:pt idx="162">
                  <c:v>-9.599999999999941</c:v>
                </c:pt>
                <c:pt idx="163">
                  <c:v>-9.3999999999999417</c:v>
                </c:pt>
                <c:pt idx="164">
                  <c:v>-9.1999999999999424</c:v>
                </c:pt>
                <c:pt idx="165">
                  <c:v>-8.9999999999999432</c:v>
                </c:pt>
                <c:pt idx="166">
                  <c:v>-8.7999999999999439</c:v>
                </c:pt>
                <c:pt idx="167">
                  <c:v>-8.5999999999999446</c:v>
                </c:pt>
                <c:pt idx="168">
                  <c:v>-8.3999999999999453</c:v>
                </c:pt>
                <c:pt idx="169">
                  <c:v>-8.199999999999946</c:v>
                </c:pt>
                <c:pt idx="170">
                  <c:v>-7.9999999999999458</c:v>
                </c:pt>
                <c:pt idx="171">
                  <c:v>-7.7999999999999456</c:v>
                </c:pt>
                <c:pt idx="172">
                  <c:v>-7.5999999999999455</c:v>
                </c:pt>
                <c:pt idx="173">
                  <c:v>-7.3999999999999453</c:v>
                </c:pt>
                <c:pt idx="174">
                  <c:v>-7.1999999999999451</c:v>
                </c:pt>
                <c:pt idx="175">
                  <c:v>-6.9999999999999449</c:v>
                </c:pt>
                <c:pt idx="176">
                  <c:v>-6.7999999999999448</c:v>
                </c:pt>
                <c:pt idx="177">
                  <c:v>-6.5999999999999446</c:v>
                </c:pt>
                <c:pt idx="178">
                  <c:v>-6.3999999999999444</c:v>
                </c:pt>
                <c:pt idx="179">
                  <c:v>-6.1999999999999442</c:v>
                </c:pt>
                <c:pt idx="180">
                  <c:v>-5.999999999999944</c:v>
                </c:pt>
                <c:pt idx="181">
                  <c:v>-5.7999999999999439</c:v>
                </c:pt>
                <c:pt idx="182">
                  <c:v>-5.5999999999999437</c:v>
                </c:pt>
                <c:pt idx="183">
                  <c:v>-5.3999999999999435</c:v>
                </c:pt>
                <c:pt idx="184">
                  <c:v>-5.1999999999999433</c:v>
                </c:pt>
                <c:pt idx="185">
                  <c:v>-4.9999999999999432</c:v>
                </c:pt>
                <c:pt idx="186">
                  <c:v>-4.799999999999943</c:v>
                </c:pt>
                <c:pt idx="187">
                  <c:v>-4.5999999999999428</c:v>
                </c:pt>
                <c:pt idx="188">
                  <c:v>-4.3999999999999426</c:v>
                </c:pt>
                <c:pt idx="189">
                  <c:v>-4.1999999999999424</c:v>
                </c:pt>
                <c:pt idx="190">
                  <c:v>-3.9999999999999423</c:v>
                </c:pt>
                <c:pt idx="191">
                  <c:v>-3.7999999999999421</c:v>
                </c:pt>
                <c:pt idx="192">
                  <c:v>-3.5999999999999419</c:v>
                </c:pt>
                <c:pt idx="193">
                  <c:v>-3.3999999999999417</c:v>
                </c:pt>
                <c:pt idx="194">
                  <c:v>-3.1999999999999416</c:v>
                </c:pt>
                <c:pt idx="195">
                  <c:v>-2.9999999999999414</c:v>
                </c:pt>
                <c:pt idx="196">
                  <c:v>-2.7999999999999412</c:v>
                </c:pt>
                <c:pt idx="197">
                  <c:v>-2.599999999999941</c:v>
                </c:pt>
                <c:pt idx="198">
                  <c:v>-2.3999999999999408</c:v>
                </c:pt>
                <c:pt idx="199">
                  <c:v>-2.1999999999999407</c:v>
                </c:pt>
                <c:pt idx="200">
                  <c:v>-1.9999999999999407</c:v>
                </c:pt>
                <c:pt idx="201">
                  <c:v>-1.7999999999999408</c:v>
                </c:pt>
                <c:pt idx="202">
                  <c:v>-1.5999999999999408</c:v>
                </c:pt>
                <c:pt idx="203">
                  <c:v>-1.3999999999999408</c:v>
                </c:pt>
                <c:pt idx="204">
                  <c:v>-1.1999999999999409</c:v>
                </c:pt>
                <c:pt idx="205">
                  <c:v>-0.99999999999994094</c:v>
                </c:pt>
                <c:pt idx="206">
                  <c:v>-0.79999999999994098</c:v>
                </c:pt>
                <c:pt idx="207">
                  <c:v>-0.59999999999994102</c:v>
                </c:pt>
                <c:pt idx="208">
                  <c:v>-0.39999999999994101</c:v>
                </c:pt>
                <c:pt idx="209">
                  <c:v>-0.199999999999941</c:v>
                </c:pt>
                <c:pt idx="210">
                  <c:v>5.900835375882707E-14</c:v>
                </c:pt>
                <c:pt idx="211">
                  <c:v>0.20000000000005902</c:v>
                </c:pt>
                <c:pt idx="212">
                  <c:v>0.40000000000005903</c:v>
                </c:pt>
                <c:pt idx="213">
                  <c:v>0.60000000000005904</c:v>
                </c:pt>
                <c:pt idx="214">
                  <c:v>0.80000000000005911</c:v>
                </c:pt>
                <c:pt idx="215">
                  <c:v>1.0000000000000591</c:v>
                </c:pt>
                <c:pt idx="216">
                  <c:v>1.200000000000059</c:v>
                </c:pt>
                <c:pt idx="217">
                  <c:v>1.400000000000059</c:v>
                </c:pt>
                <c:pt idx="218">
                  <c:v>1.6000000000000589</c:v>
                </c:pt>
                <c:pt idx="219">
                  <c:v>1.8000000000000589</c:v>
                </c:pt>
                <c:pt idx="220">
                  <c:v>2.0000000000000591</c:v>
                </c:pt>
                <c:pt idx="221">
                  <c:v>2.2000000000000592</c:v>
                </c:pt>
                <c:pt idx="222">
                  <c:v>2.4000000000000594</c:v>
                </c:pt>
                <c:pt idx="223">
                  <c:v>2.6000000000000596</c:v>
                </c:pt>
                <c:pt idx="224">
                  <c:v>2.8000000000000598</c:v>
                </c:pt>
                <c:pt idx="225">
                  <c:v>3.00000000000006</c:v>
                </c:pt>
                <c:pt idx="226">
                  <c:v>3.2000000000000601</c:v>
                </c:pt>
                <c:pt idx="227">
                  <c:v>3.4000000000000603</c:v>
                </c:pt>
                <c:pt idx="228">
                  <c:v>3.6000000000000605</c:v>
                </c:pt>
                <c:pt idx="229">
                  <c:v>3.8000000000000607</c:v>
                </c:pt>
                <c:pt idx="230">
                  <c:v>4.0000000000000604</c:v>
                </c:pt>
                <c:pt idx="231">
                  <c:v>4.2000000000000606</c:v>
                </c:pt>
                <c:pt idx="232">
                  <c:v>4.4000000000000608</c:v>
                </c:pt>
                <c:pt idx="233">
                  <c:v>4.6000000000000609</c:v>
                </c:pt>
                <c:pt idx="234">
                  <c:v>4.8000000000000611</c:v>
                </c:pt>
                <c:pt idx="235">
                  <c:v>5.0000000000000613</c:v>
                </c:pt>
                <c:pt idx="236">
                  <c:v>5.2000000000000615</c:v>
                </c:pt>
                <c:pt idx="237">
                  <c:v>5.4000000000000616</c:v>
                </c:pt>
                <c:pt idx="238">
                  <c:v>5.6000000000000618</c:v>
                </c:pt>
                <c:pt idx="239">
                  <c:v>5.800000000000062</c:v>
                </c:pt>
                <c:pt idx="240">
                  <c:v>6.0000000000000622</c:v>
                </c:pt>
                <c:pt idx="241">
                  <c:v>6.2000000000000624</c:v>
                </c:pt>
                <c:pt idx="242">
                  <c:v>6.4000000000000625</c:v>
                </c:pt>
                <c:pt idx="243">
                  <c:v>6.6000000000000627</c:v>
                </c:pt>
                <c:pt idx="244">
                  <c:v>6.8000000000000629</c:v>
                </c:pt>
                <c:pt idx="245">
                  <c:v>7.0000000000000631</c:v>
                </c:pt>
                <c:pt idx="246">
                  <c:v>7.2000000000000632</c:v>
                </c:pt>
                <c:pt idx="247">
                  <c:v>7.4000000000000634</c:v>
                </c:pt>
                <c:pt idx="248">
                  <c:v>7.6000000000000636</c:v>
                </c:pt>
                <c:pt idx="249">
                  <c:v>7.8000000000000638</c:v>
                </c:pt>
                <c:pt idx="250">
                  <c:v>8.0000000000000639</c:v>
                </c:pt>
                <c:pt idx="251">
                  <c:v>8.2000000000000632</c:v>
                </c:pt>
                <c:pt idx="252">
                  <c:v>8.4000000000000625</c:v>
                </c:pt>
                <c:pt idx="253">
                  <c:v>8.6000000000000618</c:v>
                </c:pt>
                <c:pt idx="254">
                  <c:v>8.8000000000000611</c:v>
                </c:pt>
                <c:pt idx="255">
                  <c:v>9.0000000000000604</c:v>
                </c:pt>
                <c:pt idx="256">
                  <c:v>9.2000000000000597</c:v>
                </c:pt>
                <c:pt idx="257">
                  <c:v>9.400000000000059</c:v>
                </c:pt>
                <c:pt idx="258">
                  <c:v>9.6000000000000583</c:v>
                </c:pt>
                <c:pt idx="259">
                  <c:v>9.8000000000000576</c:v>
                </c:pt>
                <c:pt idx="260">
                  <c:v>10.000000000000057</c:v>
                </c:pt>
                <c:pt idx="261">
                  <c:v>10.200000000000056</c:v>
                </c:pt>
                <c:pt idx="262">
                  <c:v>10.400000000000055</c:v>
                </c:pt>
                <c:pt idx="263">
                  <c:v>10.600000000000055</c:v>
                </c:pt>
                <c:pt idx="264">
                  <c:v>10.800000000000054</c:v>
                </c:pt>
                <c:pt idx="265">
                  <c:v>11.000000000000053</c:v>
                </c:pt>
                <c:pt idx="266">
                  <c:v>11.200000000000053</c:v>
                </c:pt>
                <c:pt idx="267">
                  <c:v>11.400000000000052</c:v>
                </c:pt>
                <c:pt idx="268">
                  <c:v>11.600000000000051</c:v>
                </c:pt>
                <c:pt idx="269">
                  <c:v>11.80000000000005</c:v>
                </c:pt>
                <c:pt idx="270">
                  <c:v>12.00000000000005</c:v>
                </c:pt>
                <c:pt idx="271">
                  <c:v>12.200000000000049</c:v>
                </c:pt>
                <c:pt idx="272">
                  <c:v>12.400000000000048</c:v>
                </c:pt>
                <c:pt idx="273">
                  <c:v>12.600000000000048</c:v>
                </c:pt>
                <c:pt idx="274">
                  <c:v>12.800000000000047</c:v>
                </c:pt>
                <c:pt idx="275">
                  <c:v>13.000000000000046</c:v>
                </c:pt>
                <c:pt idx="276">
                  <c:v>13.200000000000045</c:v>
                </c:pt>
                <c:pt idx="277">
                  <c:v>13.400000000000045</c:v>
                </c:pt>
                <c:pt idx="278">
                  <c:v>13.600000000000044</c:v>
                </c:pt>
                <c:pt idx="279">
                  <c:v>13.800000000000043</c:v>
                </c:pt>
                <c:pt idx="280">
                  <c:v>14.000000000000043</c:v>
                </c:pt>
                <c:pt idx="281">
                  <c:v>14.200000000000042</c:v>
                </c:pt>
                <c:pt idx="282">
                  <c:v>14.400000000000041</c:v>
                </c:pt>
                <c:pt idx="283">
                  <c:v>14.600000000000041</c:v>
                </c:pt>
                <c:pt idx="284">
                  <c:v>14.80000000000004</c:v>
                </c:pt>
                <c:pt idx="285">
                  <c:v>15.000000000000039</c:v>
                </c:pt>
                <c:pt idx="286">
                  <c:v>15.200000000000038</c:v>
                </c:pt>
                <c:pt idx="287">
                  <c:v>15.400000000000038</c:v>
                </c:pt>
                <c:pt idx="288">
                  <c:v>15.600000000000037</c:v>
                </c:pt>
                <c:pt idx="289">
                  <c:v>15.800000000000036</c:v>
                </c:pt>
                <c:pt idx="290">
                  <c:v>16.000000000000036</c:v>
                </c:pt>
                <c:pt idx="291">
                  <c:v>16.200000000000035</c:v>
                </c:pt>
                <c:pt idx="292">
                  <c:v>16.400000000000034</c:v>
                </c:pt>
                <c:pt idx="293">
                  <c:v>16.600000000000033</c:v>
                </c:pt>
                <c:pt idx="294">
                  <c:v>16.800000000000033</c:v>
                </c:pt>
                <c:pt idx="295">
                  <c:v>17.000000000000032</c:v>
                </c:pt>
                <c:pt idx="296">
                  <c:v>17.200000000000031</c:v>
                </c:pt>
                <c:pt idx="297">
                  <c:v>17.400000000000031</c:v>
                </c:pt>
                <c:pt idx="298">
                  <c:v>17.60000000000003</c:v>
                </c:pt>
                <c:pt idx="299">
                  <c:v>17.800000000000029</c:v>
                </c:pt>
                <c:pt idx="300">
                  <c:v>18.000000000000028</c:v>
                </c:pt>
                <c:pt idx="301">
                  <c:v>18.200000000000028</c:v>
                </c:pt>
                <c:pt idx="302">
                  <c:v>18.400000000000027</c:v>
                </c:pt>
                <c:pt idx="303">
                  <c:v>18.600000000000026</c:v>
                </c:pt>
                <c:pt idx="304">
                  <c:v>18.800000000000026</c:v>
                </c:pt>
                <c:pt idx="305">
                  <c:v>19.000000000000025</c:v>
                </c:pt>
                <c:pt idx="306">
                  <c:v>19.200000000000024</c:v>
                </c:pt>
                <c:pt idx="307">
                  <c:v>19.400000000000023</c:v>
                </c:pt>
                <c:pt idx="308">
                  <c:v>19.600000000000023</c:v>
                </c:pt>
                <c:pt idx="309">
                  <c:v>19.800000000000022</c:v>
                </c:pt>
                <c:pt idx="310">
                  <c:v>20.000000000000021</c:v>
                </c:pt>
                <c:pt idx="311">
                  <c:v>20.200000000000021</c:v>
                </c:pt>
                <c:pt idx="312">
                  <c:v>20.40000000000002</c:v>
                </c:pt>
                <c:pt idx="313">
                  <c:v>20.600000000000019</c:v>
                </c:pt>
                <c:pt idx="314">
                  <c:v>20.800000000000018</c:v>
                </c:pt>
                <c:pt idx="315">
                  <c:v>21.000000000000018</c:v>
                </c:pt>
                <c:pt idx="316">
                  <c:v>21.200000000000017</c:v>
                </c:pt>
                <c:pt idx="317">
                  <c:v>21.400000000000016</c:v>
                </c:pt>
                <c:pt idx="318">
                  <c:v>21.600000000000016</c:v>
                </c:pt>
                <c:pt idx="319">
                  <c:v>21.800000000000015</c:v>
                </c:pt>
                <c:pt idx="320">
                  <c:v>22.000000000000014</c:v>
                </c:pt>
                <c:pt idx="321">
                  <c:v>22.200000000000014</c:v>
                </c:pt>
                <c:pt idx="322">
                  <c:v>22.400000000000013</c:v>
                </c:pt>
                <c:pt idx="323">
                  <c:v>22.600000000000012</c:v>
                </c:pt>
                <c:pt idx="324">
                  <c:v>22.800000000000011</c:v>
                </c:pt>
                <c:pt idx="325">
                  <c:v>23.000000000000011</c:v>
                </c:pt>
                <c:pt idx="326">
                  <c:v>23.20000000000001</c:v>
                </c:pt>
                <c:pt idx="327">
                  <c:v>23.400000000000009</c:v>
                </c:pt>
                <c:pt idx="328">
                  <c:v>23.600000000000009</c:v>
                </c:pt>
                <c:pt idx="329">
                  <c:v>23.800000000000008</c:v>
                </c:pt>
                <c:pt idx="330">
                  <c:v>24.000000000000007</c:v>
                </c:pt>
                <c:pt idx="331">
                  <c:v>24.200000000000006</c:v>
                </c:pt>
                <c:pt idx="332">
                  <c:v>24.400000000000006</c:v>
                </c:pt>
                <c:pt idx="333">
                  <c:v>24.600000000000005</c:v>
                </c:pt>
                <c:pt idx="334">
                  <c:v>24.800000000000004</c:v>
                </c:pt>
                <c:pt idx="335">
                  <c:v>25.000000000000004</c:v>
                </c:pt>
                <c:pt idx="336">
                  <c:v>25.200000000000003</c:v>
                </c:pt>
                <c:pt idx="337">
                  <c:v>25.400000000000002</c:v>
                </c:pt>
                <c:pt idx="338">
                  <c:v>25.5</c:v>
                </c:pt>
              </c:numCache>
            </c:numRef>
          </c:xVal>
          <c:yVal>
            <c:numRef>
              <c:f>Feuil1!$F$1:$F$339</c:f>
              <c:numCache>
                <c:formatCode>General</c:formatCode>
                <c:ptCount val="339"/>
                <c:pt idx="0">
                  <c:v>0.4483589824094239</c:v>
                </c:pt>
                <c:pt idx="1">
                  <c:v>0.44807211831920618</c:v>
                </c:pt>
                <c:pt idx="2">
                  <c:v>0.44778698789408594</c:v>
                </c:pt>
                <c:pt idx="3">
                  <c:v>0.44750359792544919</c:v>
                </c:pt>
                <c:pt idx="4">
                  <c:v>0.44722195517819358</c:v>
                </c:pt>
                <c:pt idx="5">
                  <c:v>0.4469420663903379</c:v>
                </c:pt>
                <c:pt idx="6">
                  <c:v>0.44666393827263179</c:v>
                </c:pt>
                <c:pt idx="7">
                  <c:v>0.44638757750816382</c:v>
                </c:pt>
                <c:pt idx="8">
                  <c:v>0.44611299075197064</c:v>
                </c:pt>
                <c:pt idx="9">
                  <c:v>0.44584018463064345</c:v>
                </c:pt>
                <c:pt idx="10">
                  <c:v>0.44556916574193617</c:v>
                </c:pt>
                <c:pt idx="11">
                  <c:v>0.4452999406543719</c:v>
                </c:pt>
                <c:pt idx="12">
                  <c:v>0.445032515906849</c:v>
                </c:pt>
                <c:pt idx="13">
                  <c:v>0.44476689800824776</c:v>
                </c:pt>
                <c:pt idx="14">
                  <c:v>0.44450309343703581</c:v>
                </c:pt>
                <c:pt idx="15">
                  <c:v>0.44424110864087407</c:v>
                </c:pt>
                <c:pt idx="16">
                  <c:v>0.44398095003622179</c:v>
                </c:pt>
                <c:pt idx="17">
                  <c:v>0.44372262400794255</c:v>
                </c:pt>
                <c:pt idx="18">
                  <c:v>0.44346613690890863</c:v>
                </c:pt>
                <c:pt idx="19">
                  <c:v>0.44321149505960689</c:v>
                </c:pt>
                <c:pt idx="20">
                  <c:v>0.4429587047477439</c:v>
                </c:pt>
                <c:pt idx="21">
                  <c:v>0.44270777222785118</c:v>
                </c:pt>
                <c:pt idx="22">
                  <c:v>0.44245870372089069</c:v>
                </c:pt>
                <c:pt idx="23">
                  <c:v>0.44221150541386045</c:v>
                </c:pt>
                <c:pt idx="24">
                  <c:v>0.44196618345940075</c:v>
                </c:pt>
                <c:pt idx="25">
                  <c:v>0.44172274397539979</c:v>
                </c:pt>
                <c:pt idx="26">
                  <c:v>0.44148119304460076</c:v>
                </c:pt>
                <c:pt idx="27">
                  <c:v>0.44124153671420846</c:v>
                </c:pt>
                <c:pt idx="28">
                  <c:v>0.44100378099549681</c:v>
                </c:pt>
                <c:pt idx="29">
                  <c:v>0.44076793186341645</c:v>
                </c:pt>
                <c:pt idx="30">
                  <c:v>0.4405339952562039</c:v>
                </c:pt>
                <c:pt idx="31">
                  <c:v>0.44030197707498975</c:v>
                </c:pt>
                <c:pt idx="32">
                  <c:v>0.44007188318340895</c:v>
                </c:pt>
                <c:pt idx="33">
                  <c:v>0.43984371940721123</c:v>
                </c:pt>
                <c:pt idx="34">
                  <c:v>0.43961749153387225</c:v>
                </c:pt>
                <c:pt idx="35">
                  <c:v>0.43939320531220571</c:v>
                </c:pt>
                <c:pt idx="36">
                  <c:v>0.43917086645197645</c:v>
                </c:pt>
                <c:pt idx="37">
                  <c:v>0.43895048062351444</c:v>
                </c:pt>
                <c:pt idx="38">
                  <c:v>0.43873205345732935</c:v>
                </c:pt>
                <c:pt idx="39">
                  <c:v>0.43851559054372724</c:v>
                </c:pt>
                <c:pt idx="40">
                  <c:v>0.4383010974324274</c:v>
                </c:pt>
                <c:pt idx="41">
                  <c:v>0.43808857963218056</c:v>
                </c:pt>
                <c:pt idx="42">
                  <c:v>0.43787804261038887</c:v>
                </c:pt>
                <c:pt idx="43">
                  <c:v>0.43766949179272646</c:v>
                </c:pt>
                <c:pt idx="44">
                  <c:v>0.43746293256276225</c:v>
                </c:pt>
                <c:pt idx="45">
                  <c:v>0.43725837026158293</c:v>
                </c:pt>
                <c:pt idx="46">
                  <c:v>0.4370558101874189</c:v>
                </c:pt>
                <c:pt idx="47">
                  <c:v>0.43685525759527055</c:v>
                </c:pt>
                <c:pt idx="48">
                  <c:v>0.43665671769653663</c:v>
                </c:pt>
                <c:pt idx="49">
                  <c:v>0.43646019565864469</c:v>
                </c:pt>
                <c:pt idx="50">
                  <c:v>0.43626569660468228</c:v>
                </c:pt>
                <c:pt idx="51">
                  <c:v>0.43607322561303064</c:v>
                </c:pt>
                <c:pt idx="52">
                  <c:v>0.43588278771700023</c:v>
                </c:pt>
                <c:pt idx="53">
                  <c:v>0.43569438790446785</c:v>
                </c:pt>
                <c:pt idx="54">
                  <c:v>0.4355080311175159</c:v>
                </c:pt>
                <c:pt idx="55">
                  <c:v>0.43532372225207361</c:v>
                </c:pt>
                <c:pt idx="56">
                  <c:v>0.43514146615756027</c:v>
                </c:pt>
                <c:pt idx="57">
                  <c:v>0.43496126763653109</c:v>
                </c:pt>
                <c:pt idx="58">
                  <c:v>0.4347831314443244</c:v>
                </c:pt>
                <c:pt idx="59">
                  <c:v>0.43460706228871177</c:v>
                </c:pt>
                <c:pt idx="60">
                  <c:v>0.43443306482955041</c:v>
                </c:pt>
                <c:pt idx="61">
                  <c:v>0.43426114367843782</c:v>
                </c:pt>
                <c:pt idx="62">
                  <c:v>0.43409130339836843</c:v>
                </c:pt>
                <c:pt idx="63">
                  <c:v>0.43392354850339387</c:v>
                </c:pt>
                <c:pt idx="64">
                  <c:v>0.4337578834582847</c:v>
                </c:pt>
                <c:pt idx="65">
                  <c:v>0.43359431267819531</c:v>
                </c:pt>
                <c:pt idx="66">
                  <c:v>0.43343284052833114</c:v>
                </c:pt>
                <c:pt idx="67">
                  <c:v>0.43327347132361926</c:v>
                </c:pt>
                <c:pt idx="68">
                  <c:v>0.4331162093283813</c:v>
                </c:pt>
                <c:pt idx="69">
                  <c:v>0.43296105875600893</c:v>
                </c:pt>
                <c:pt idx="70">
                  <c:v>0.43280802376864308</c:v>
                </c:pt>
                <c:pt idx="71">
                  <c:v>0.43265710847685523</c:v>
                </c:pt>
                <c:pt idx="72">
                  <c:v>0.43250831693933273</c:v>
                </c:pt>
                <c:pt idx="73">
                  <c:v>0.43236165316256614</c:v>
                </c:pt>
                <c:pt idx="74">
                  <c:v>0.4322171211005405</c:v>
                </c:pt>
                <c:pt idx="75">
                  <c:v>0.43207472465442953</c:v>
                </c:pt>
                <c:pt idx="76">
                  <c:v>0.43193446767229282</c:v>
                </c:pt>
                <c:pt idx="77">
                  <c:v>0.43179635394877702</c:v>
                </c:pt>
                <c:pt idx="78">
                  <c:v>0.43166038722481959</c:v>
                </c:pt>
                <c:pt idx="79">
                  <c:v>0.43152657118735688</c:v>
                </c:pt>
                <c:pt idx="80">
                  <c:v>0.43139490946903442</c:v>
                </c:pt>
                <c:pt idx="81">
                  <c:v>0.43126540564792226</c:v>
                </c:pt>
                <c:pt idx="82">
                  <c:v>0.43113806324723258</c:v>
                </c:pt>
                <c:pt idx="83">
                  <c:v>0.43101288573504198</c:v>
                </c:pt>
                <c:pt idx="84">
                  <c:v>0.43088987652401639</c:v>
                </c:pt>
                <c:pt idx="85">
                  <c:v>0.43076903897114105</c:v>
                </c:pt>
                <c:pt idx="86">
                  <c:v>0.43065037637745296</c:v>
                </c:pt>
                <c:pt idx="87">
                  <c:v>0.43053389198777797</c:v>
                </c:pt>
                <c:pt idx="88">
                  <c:v>0.43041958899047178</c:v>
                </c:pt>
                <c:pt idx="89">
                  <c:v>0.43030747051716439</c:v>
                </c:pt>
                <c:pt idx="90">
                  <c:v>0.43019753964250895</c:v>
                </c:pt>
                <c:pt idx="91">
                  <c:v>0.43008979938393482</c:v>
                </c:pt>
                <c:pt idx="92">
                  <c:v>0.42998425270140389</c:v>
                </c:pt>
                <c:pt idx="93">
                  <c:v>0.42988090249717242</c:v>
                </c:pt>
                <c:pt idx="94">
                  <c:v>0.42977975161555554</c:v>
                </c:pt>
                <c:pt idx="95">
                  <c:v>0.429680802842697</c:v>
                </c:pt>
                <c:pt idx="96">
                  <c:v>0.4295840589063431</c:v>
                </c:pt>
                <c:pt idx="97">
                  <c:v>0.42948952247562061</c:v>
                </c:pt>
                <c:pt idx="98">
                  <c:v>0.42939719616081923</c:v>
                </c:pt>
                <c:pt idx="99">
                  <c:v>0.42930708251317828</c:v>
                </c:pt>
                <c:pt idx="100">
                  <c:v>0.42921918402467862</c:v>
                </c:pt>
                <c:pt idx="101">
                  <c:v>0.42913350312783799</c:v>
                </c:pt>
                <c:pt idx="102">
                  <c:v>0.42905004219551118</c:v>
                </c:pt>
                <c:pt idx="103">
                  <c:v>0.42896880354069566</c:v>
                </c:pt>
                <c:pt idx="104">
                  <c:v>0.42888978941634071</c:v>
                </c:pt>
                <c:pt idx="105">
                  <c:v>0.42881300201516181</c:v>
                </c:pt>
                <c:pt idx="106">
                  <c:v>0.42873844346945933</c:v>
                </c:pt>
                <c:pt idx="107">
                  <c:v>0.42866611585094266</c:v>
                </c:pt>
                <c:pt idx="108">
                  <c:v>0.42859602117055817</c:v>
                </c:pt>
                <c:pt idx="109">
                  <c:v>0.42852816137832273</c:v>
                </c:pt>
                <c:pt idx="110">
                  <c:v>0.42846253836316178</c:v>
                </c:pt>
                <c:pt idx="111">
                  <c:v>0.42839915395275219</c:v>
                </c:pt>
                <c:pt idx="112">
                  <c:v>0.42833800991337007</c:v>
                </c:pt>
                <c:pt idx="113">
                  <c:v>0.42827910794974378</c:v>
                </c:pt>
                <c:pt idx="114">
                  <c:v>0.42822244970491147</c:v>
                </c:pt>
                <c:pt idx="115">
                  <c:v>0.42816803676008408</c:v>
                </c:pt>
                <c:pt idx="116">
                  <c:v>0.42811587063451267</c:v>
                </c:pt>
                <c:pt idx="117">
                  <c:v>0.42806595278536164</c:v>
                </c:pt>
                <c:pt idx="118">
                  <c:v>0.42801828460758673</c:v>
                </c:pt>
                <c:pt idx="119">
                  <c:v>0.42797286743381757</c:v>
                </c:pt>
                <c:pt idx="120">
                  <c:v>0.42792970253424617</c:v>
                </c:pt>
                <c:pt idx="121">
                  <c:v>0.42788879111652006</c:v>
                </c:pt>
                <c:pt idx="122">
                  <c:v>0.42785013432564062</c:v>
                </c:pt>
                <c:pt idx="123">
                  <c:v>0.42781373324386718</c:v>
                </c:pt>
                <c:pt idx="124">
                  <c:v>0.4277795888906254</c:v>
                </c:pt>
                <c:pt idx="125">
                  <c:v>0.42774770222242142</c:v>
                </c:pt>
                <c:pt idx="126">
                  <c:v>0.42771807413276136</c:v>
                </c:pt>
                <c:pt idx="127">
                  <c:v>0.4276907054520761</c:v>
                </c:pt>
                <c:pt idx="128">
                  <c:v>0.42766559694765066</c:v>
                </c:pt>
                <c:pt idx="129">
                  <c:v>0.42764274932355978</c:v>
                </c:pt>
                <c:pt idx="130">
                  <c:v>0.42762216322060825</c:v>
                </c:pt>
                <c:pt idx="131">
                  <c:v>0.42760383921627687</c:v>
                </c:pt>
                <c:pt idx="132">
                  <c:v>0.42758777782467339</c:v>
                </c:pt>
                <c:pt idx="133">
                  <c:v>0.42757397949648918</c:v>
                </c:pt>
                <c:pt idx="134">
                  <c:v>0.42756244461896109</c:v>
                </c:pt>
                <c:pt idx="135">
                  <c:v>0.42755317351583844</c:v>
                </c:pt>
                <c:pt idx="136">
                  <c:v>0.42754616644735605</c:v>
                </c:pt>
                <c:pt idx="137">
                  <c:v>0.42754142361021158</c:v>
                </c:pt>
                <c:pt idx="138">
                  <c:v>0.42753894513754942</c:v>
                </c:pt>
                <c:pt idx="139">
                  <c:v>0.42753873109894913</c:v>
                </c:pt>
                <c:pt idx="140">
                  <c:v>0.42754078150041969</c:v>
                </c:pt>
                <c:pt idx="141">
                  <c:v>0.42754509628439863</c:v>
                </c:pt>
                <c:pt idx="142">
                  <c:v>0.42755167532975752</c:v>
                </c:pt>
                <c:pt idx="143">
                  <c:v>0.4275605184518117</c:v>
                </c:pt>
                <c:pt idx="144">
                  <c:v>0.42757162540233612</c:v>
                </c:pt>
                <c:pt idx="145">
                  <c:v>0.42758499586958648</c:v>
                </c:pt>
                <c:pt idx="146">
                  <c:v>0.42760062947832544</c:v>
                </c:pt>
                <c:pt idx="147">
                  <c:v>0.42761852578985454</c:v>
                </c:pt>
                <c:pt idx="148">
                  <c:v>0.42763868430205104</c:v>
                </c:pt>
                <c:pt idx="149">
                  <c:v>0.42766110444941102</c:v>
                </c:pt>
                <c:pt idx="150">
                  <c:v>0.42768578560309645</c:v>
                </c:pt>
                <c:pt idx="151">
                  <c:v>0.42771272707098901</c:v>
                </c:pt>
                <c:pt idx="152">
                  <c:v>0.42774192809774825</c:v>
                </c:pt>
                <c:pt idx="153">
                  <c:v>0.4277733878648754</c:v>
                </c:pt>
                <c:pt idx="154">
                  <c:v>0.42780710549078266</c:v>
                </c:pt>
                <c:pt idx="155">
                  <c:v>0.42784308003086741</c:v>
                </c:pt>
                <c:pt idx="156">
                  <c:v>0.42788131047759215</c:v>
                </c:pt>
                <c:pt idx="157">
                  <c:v>0.42792179576056893</c:v>
                </c:pt>
                <c:pt idx="158">
                  <c:v>0.42796453474665003</c:v>
                </c:pt>
                <c:pt idx="159">
                  <c:v>0.42800952624002325</c:v>
                </c:pt>
                <c:pt idx="160">
                  <c:v>0.42805676898231187</c:v>
                </c:pt>
                <c:pt idx="161">
                  <c:v>0.4281062616526814</c:v>
                </c:pt>
                <c:pt idx="162">
                  <c:v>0.42815800286794953</c:v>
                </c:pt>
                <c:pt idx="163">
                  <c:v>0.42821199118270281</c:v>
                </c:pt>
                <c:pt idx="164">
                  <c:v>0.42826822508941748</c:v>
                </c:pt>
                <c:pt idx="165">
                  <c:v>0.42832670301858577</c:v>
                </c:pt>
                <c:pt idx="166">
                  <c:v>0.42838742333884711</c:v>
                </c:pt>
                <c:pt idx="167">
                  <c:v>0.42845038435712451</c:v>
                </c:pt>
                <c:pt idx="168">
                  <c:v>0.4285155843187658</c:v>
                </c:pt>
                <c:pt idx="169">
                  <c:v>0.42858302140769006</c:v>
                </c:pt>
                <c:pt idx="170">
                  <c:v>0.42865269374653842</c:v>
                </c:pt>
                <c:pt idx="171">
                  <c:v>0.42872459939683072</c:v>
                </c:pt>
                <c:pt idx="172">
                  <c:v>0.42879873635912619</c:v>
                </c:pt>
                <c:pt idx="173">
                  <c:v>0.42887510257318934</c:v>
                </c:pt>
                <c:pt idx="174">
                  <c:v>0.42895369591816052</c:v>
                </c:pt>
                <c:pt idx="175">
                  <c:v>0.4290345142127317</c:v>
                </c:pt>
                <c:pt idx="176">
                  <c:v>0.42911755521532613</c:v>
                </c:pt>
                <c:pt idx="177">
                  <c:v>0.42920281662428383</c:v>
                </c:pt>
                <c:pt idx="178">
                  <c:v>0.42929029607805047</c:v>
                </c:pt>
                <c:pt idx="179">
                  <c:v>0.42937999115537212</c:v>
                </c:pt>
                <c:pt idx="180">
                  <c:v>0.4294718993754934</c:v>
                </c:pt>
                <c:pt idx="181">
                  <c:v>0.42956601819836165</c:v>
                </c:pt>
                <c:pt idx="182">
                  <c:v>0.42966234502483391</c:v>
                </c:pt>
                <c:pt idx="183">
                  <c:v>0.42976087719688955</c:v>
                </c:pt>
                <c:pt idx="184">
                  <c:v>0.42986161199784712</c:v>
                </c:pt>
                <c:pt idx="185">
                  <c:v>0.4299645466525851</c:v>
                </c:pt>
                <c:pt idx="186">
                  <c:v>0.43006967832776777</c:v>
                </c:pt>
                <c:pt idx="187">
                  <c:v>0.43017700413207438</c:v>
                </c:pt>
                <c:pt idx="188">
                  <c:v>0.43028652111643356</c:v>
                </c:pt>
                <c:pt idx="189">
                  <c:v>0.43039822627426144</c:v>
                </c:pt>
                <c:pt idx="190">
                  <c:v>0.43051211654170363</c:v>
                </c:pt>
                <c:pt idx="191">
                  <c:v>0.43062818879788206</c:v>
                </c:pt>
                <c:pt idx="192">
                  <c:v>0.43074643986514521</c:v>
                </c:pt>
                <c:pt idx="193">
                  <c:v>0.43086686650932271</c:v>
                </c:pt>
                <c:pt idx="194">
                  <c:v>0.43098946543998379</c:v>
                </c:pt>
                <c:pt idx="195">
                  <c:v>0.43111423331069959</c:v>
                </c:pt>
                <c:pt idx="196">
                  <c:v>0.4312411667193094</c:v>
                </c:pt>
                <c:pt idx="197">
                  <c:v>0.43137026220819075</c:v>
                </c:pt>
                <c:pt idx="198">
                  <c:v>0.43150151626453326</c:v>
                </c:pt>
                <c:pt idx="199">
                  <c:v>0.43163492532061587</c:v>
                </c:pt>
                <c:pt idx="200">
                  <c:v>0.43177048575408816</c:v>
                </c:pt>
                <c:pt idx="201">
                  <c:v>0.43190819388825535</c:v>
                </c:pt>
                <c:pt idx="202">
                  <c:v>0.43204804599236601</c:v>
                </c:pt>
                <c:pt idx="203">
                  <c:v>0.43219003828190428</c:v>
                </c:pt>
                <c:pt idx="204">
                  <c:v>0.43233416691888493</c:v>
                </c:pt>
                <c:pt idx="205">
                  <c:v>0.43248042801215214</c:v>
                </c:pt>
                <c:pt idx="206">
                  <c:v>0.43262881761768102</c:v>
                </c:pt>
                <c:pt idx="207">
                  <c:v>0.43277933173888328</c:v>
                </c:pt>
                <c:pt idx="208">
                  <c:v>0.43293196632691516</c:v>
                </c:pt>
                <c:pt idx="209">
                  <c:v>0.43308671728098935</c:v>
                </c:pt>
                <c:pt idx="210">
                  <c:v>0.43324358044868949</c:v>
                </c:pt>
                <c:pt idx="211">
                  <c:v>0.43340255162628788</c:v>
                </c:pt>
                <c:pt idx="212">
                  <c:v>0.43356362655906616</c:v>
                </c:pt>
                <c:pt idx="213">
                  <c:v>0.4337268009416389</c:v>
                </c:pt>
                <c:pt idx="214">
                  <c:v>0.4338920704182801</c:v>
                </c:pt>
                <c:pt idx="215">
                  <c:v>0.43405943058325247</c:v>
                </c:pt>
                <c:pt idx="216">
                  <c:v>0.43422887698113932</c:v>
                </c:pt>
                <c:pt idx="217">
                  <c:v>0.43440040510717975</c:v>
                </c:pt>
                <c:pt idx="218">
                  <c:v>0.43457401040760529</c:v>
                </c:pt>
                <c:pt idx="219">
                  <c:v>0.43474968827998034</c:v>
                </c:pt>
                <c:pt idx="220">
                  <c:v>0.43492743407354451</c:v>
                </c:pt>
                <c:pt idx="221">
                  <c:v>0.43510724308955739</c:v>
                </c:pt>
                <c:pt idx="222">
                  <c:v>0.43528911058164604</c:v>
                </c:pt>
                <c:pt idx="223">
                  <c:v>0.43547303175615448</c:v>
                </c:pt>
                <c:pt idx="224">
                  <c:v>0.43565900177249556</c:v>
                </c:pt>
                <c:pt idx="225">
                  <c:v>0.43584701574350498</c:v>
                </c:pt>
                <c:pt idx="226">
                  <c:v>0.43603706873579801</c:v>
                </c:pt>
                <c:pt idx="227">
                  <c:v>0.43622915577012722</c:v>
                </c:pt>
                <c:pt idx="228">
                  <c:v>0.4364232718217434</c:v>
                </c:pt>
                <c:pt idx="229">
                  <c:v>0.4366194118207577</c:v>
                </c:pt>
                <c:pt idx="230">
                  <c:v>0.43681757065250576</c:v>
                </c:pt>
                <c:pt idx="231">
                  <c:v>0.4370177431579142</c:v>
                </c:pt>
                <c:pt idx="232">
                  <c:v>0.4372199241338684</c:v>
                </c:pt>
                <c:pt idx="233">
                  <c:v>0.43742410833358203</c:v>
                </c:pt>
                <c:pt idx="234">
                  <c:v>0.43763029046696844</c:v>
                </c:pt>
                <c:pt idx="235">
                  <c:v>0.43783846520101388</c:v>
                </c:pt>
                <c:pt idx="236">
                  <c:v>0.43804862716015175</c:v>
                </c:pt>
                <c:pt idx="237">
                  <c:v>0.43826077092663851</c:v>
                </c:pt>
                <c:pt idx="238">
                  <c:v>0.43847489104093151</c:v>
                </c:pt>
                <c:pt idx="239">
                  <c:v>0.43869098200206735</c:v>
                </c:pt>
                <c:pt idx="240">
                  <c:v>0.43890903826804251</c:v>
                </c:pt>
                <c:pt idx="241">
                  <c:v>0.43912905425619425</c:v>
                </c:pt>
                <c:pt idx="242">
                  <c:v>0.43935102434358364</c:v>
                </c:pt>
                <c:pt idx="243">
                  <c:v>0.43957494286737891</c:v>
                </c:pt>
                <c:pt idx="244">
                  <c:v>0.43980080412524059</c:v>
                </c:pt>
                <c:pt idx="245">
                  <c:v>0.44002860237570723</c:v>
                </c:pt>
                <c:pt idx="246">
                  <c:v>0.44025833183858226</c:v>
                </c:pt>
                <c:pt idx="247">
                  <c:v>0.44048998669532158</c:v>
                </c:pt>
                <c:pt idx="248">
                  <c:v>0.44072356108942246</c:v>
                </c:pt>
                <c:pt idx="249">
                  <c:v>0.44095904912681233</c:v>
                </c:pt>
                <c:pt idx="250">
                  <c:v>0.44119644487623977</c:v>
                </c:pt>
                <c:pt idx="251">
                  <c:v>0.44143574236966432</c:v>
                </c:pt>
                <c:pt idx="252">
                  <c:v>0.44167693560264887</c:v>
                </c:pt>
                <c:pt idx="253">
                  <c:v>0.44192001853475088</c:v>
                </c:pt>
                <c:pt idx="254">
                  <c:v>0.44216498508991559</c:v>
                </c:pt>
                <c:pt idx="255">
                  <c:v>0.44241182915686816</c:v>
                </c:pt>
                <c:pt idx="256">
                  <c:v>0.44266054458950815</c:v>
                </c:pt>
                <c:pt idx="257">
                  <c:v>0.44291112520730203</c:v>
                </c:pt>
                <c:pt idx="258">
                  <c:v>0.44316356479567853</c:v>
                </c:pt>
                <c:pt idx="259">
                  <c:v>0.44341785710642179</c:v>
                </c:pt>
                <c:pt idx="260">
                  <c:v>0.44367399585806666</c:v>
                </c:pt>
                <c:pt idx="261">
                  <c:v>0.44393197473629276</c:v>
                </c:pt>
                <c:pt idx="262">
                  <c:v>0.44419178739431986</c:v>
                </c:pt>
                <c:pt idx="263">
                  <c:v>0.44445342745330169</c:v>
                </c:pt>
                <c:pt idx="264">
                  <c:v>0.44471688850272201</c:v>
                </c:pt>
                <c:pt idx="265">
                  <c:v>0.44498216410078772</c:v>
                </c:pt>
                <c:pt idx="266">
                  <c:v>0.445249247774825</c:v>
                </c:pt>
                <c:pt idx="267">
                  <c:v>0.44551813302167254</c:v>
                </c:pt>
                <c:pt idx="268">
                  <c:v>0.44578881330807629</c:v>
                </c:pt>
                <c:pt idx="269">
                  <c:v>0.44606128207108359</c:v>
                </c:pt>
                <c:pt idx="270">
                  <c:v>0.44633553271843618</c:v>
                </c:pt>
                <c:pt idx="271">
                  <c:v>0.44661155862896401</c:v>
                </c:pt>
                <c:pt idx="272">
                  <c:v>0.44688935315297801</c:v>
                </c:pt>
                <c:pt idx="273">
                  <c:v>0.44716890961266237</c:v>
                </c:pt>
                <c:pt idx="274">
                  <c:v>0.44745022130246676</c:v>
                </c:pt>
                <c:pt idx="275">
                  <c:v>0.44773328148949726</c:v>
                </c:pt>
                <c:pt idx="276">
                  <c:v>0.44801808341390764</c:v>
                </c:pt>
                <c:pt idx="277">
                  <c:v>0.44830462028928947</c:v>
                </c:pt>
                <c:pt idx="278">
                  <c:v>0.4485928853030613</c:v>
                </c:pt>
                <c:pt idx="279">
                  <c:v>0.44888287161685786</c:v>
                </c:pt>
                <c:pt idx="280">
                  <c:v>0.44917457236691799</c:v>
                </c:pt>
                <c:pt idx="281">
                  <c:v>0.44946798066447152</c:v>
                </c:pt>
                <c:pt idx="282">
                  <c:v>0.44976308959612643</c:v>
                </c:pt>
                <c:pt idx="283">
                  <c:v>0.45005989222425336</c:v>
                </c:pt>
                <c:pt idx="284">
                  <c:v>0.45035838158737129</c:v>
                </c:pt>
                <c:pt idx="285">
                  <c:v>0.45065855070053024</c:v>
                </c:pt>
                <c:pt idx="286">
                  <c:v>0.45096039255569442</c:v>
                </c:pt>
                <c:pt idx="287">
                  <c:v>0.4512639001221237</c:v>
                </c:pt>
                <c:pt idx="288">
                  <c:v>0.45156906634675403</c:v>
                </c:pt>
                <c:pt idx="289">
                  <c:v>0.45187588415457697</c:v>
                </c:pt>
                <c:pt idx="290">
                  <c:v>0.45218434644901778</c:v>
                </c:pt>
                <c:pt idx="291">
                  <c:v>0.45249444611231265</c:v>
                </c:pt>
                <c:pt idx="292">
                  <c:v>0.45280617600588441</c:v>
                </c:pt>
                <c:pt idx="293">
                  <c:v>0.45311952897071711</c:v>
                </c:pt>
                <c:pt idx="294">
                  <c:v>0.45343449782772921</c:v>
                </c:pt>
                <c:pt idx="295">
                  <c:v>0.45375107537814596</c:v>
                </c:pt>
                <c:pt idx="296">
                  <c:v>0.45406925440386925</c:v>
                </c:pt>
                <c:pt idx="297">
                  <c:v>0.45438902766784767</c:v>
                </c:pt>
                <c:pt idx="298">
                  <c:v>0.45471038791444346</c:v>
                </c:pt>
                <c:pt idx="299">
                  <c:v>0.4550333278697995</c:v>
                </c:pt>
                <c:pt idx="300">
                  <c:v>0.45535784024220377</c:v>
                </c:pt>
                <c:pt idx="301">
                  <c:v>0.4556839177224527</c:v>
                </c:pt>
                <c:pt idx="302">
                  <c:v>0.45601155298421331</c:v>
                </c:pt>
                <c:pt idx="303">
                  <c:v>0.45634073868438291</c:v>
                </c:pt>
                <c:pt idx="304">
                  <c:v>0.45667146746344778</c:v>
                </c:pt>
                <c:pt idx="305">
                  <c:v>0.45700373194584076</c:v>
                </c:pt>
                <c:pt idx="306">
                  <c:v>0.45733752474029554</c:v>
                </c:pt>
                <c:pt idx="307">
                  <c:v>0.4576728384402014</c:v>
                </c:pt>
                <c:pt idx="308">
                  <c:v>0.45800966562395423</c:v>
                </c:pt>
                <c:pt idx="309">
                  <c:v>0.4583479988553073</c:v>
                </c:pt>
                <c:pt idx="310">
                  <c:v>0.45868783068371932</c:v>
                </c:pt>
                <c:pt idx="311">
                  <c:v>0.45902915364470154</c:v>
                </c:pt>
                <c:pt idx="312">
                  <c:v>0.45937196026016203</c:v>
                </c:pt>
                <c:pt idx="313">
                  <c:v>0.45971624303874942</c:v>
                </c:pt>
                <c:pt idx="314">
                  <c:v>0.46006199447619317</c:v>
                </c:pt>
                <c:pt idx="315">
                  <c:v>0.46040920705564392</c:v>
                </c:pt>
                <c:pt idx="316">
                  <c:v>0.46075787324800993</c:v>
                </c:pt>
                <c:pt idx="317">
                  <c:v>0.46110798551229343</c:v>
                </c:pt>
                <c:pt idx="318">
                  <c:v>0.46145953629592346</c:v>
                </c:pt>
                <c:pt idx="319">
                  <c:v>0.46181251803508816</c:v>
                </c:pt>
                <c:pt idx="320">
                  <c:v>0.46216692315506364</c:v>
                </c:pt>
                <c:pt idx="321">
                  <c:v>0.46252274407054272</c:v>
                </c:pt>
                <c:pt idx="322">
                  <c:v>0.46287997318595953</c:v>
                </c:pt>
                <c:pt idx="323">
                  <c:v>0.46323860289581364</c:v>
                </c:pt>
                <c:pt idx="324">
                  <c:v>0.46359862558499182</c:v>
                </c:pt>
                <c:pt idx="325">
                  <c:v>0.46396003362908728</c:v>
                </c:pt>
                <c:pt idx="326">
                  <c:v>0.46432281939471726</c:v>
                </c:pt>
                <c:pt idx="327">
                  <c:v>0.4646869752398386</c:v>
                </c:pt>
                <c:pt idx="328">
                  <c:v>0.46505249351406069</c:v>
                </c:pt>
                <c:pt idx="329">
                  <c:v>0.46541936655895694</c:v>
                </c:pt>
                <c:pt idx="330">
                  <c:v>0.46578758670837384</c:v>
                </c:pt>
                <c:pt idx="331">
                  <c:v>0.46615714628873772</c:v>
                </c:pt>
                <c:pt idx="332">
                  <c:v>0.46652803761935974</c:v>
                </c:pt>
                <c:pt idx="333">
                  <c:v>0.46690025301273846</c:v>
                </c:pt>
                <c:pt idx="334">
                  <c:v>0.46727378477486009</c:v>
                </c:pt>
                <c:pt idx="335">
                  <c:v>0.46764862520549699</c:v>
                </c:pt>
                <c:pt idx="336">
                  <c:v>0.46802476659850373</c:v>
                </c:pt>
                <c:pt idx="337">
                  <c:v>0.46840220124211102</c:v>
                </c:pt>
                <c:pt idx="338">
                  <c:v>0.46859140112149594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3-4DE0-8448-AA5E69B4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75488"/>
        <c:axId val="591377128"/>
      </c:scatterChart>
      <c:valAx>
        <c:axId val="5913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d'ouverture du hayon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377128"/>
        <c:crosses val="autoZero"/>
        <c:crossBetween val="midCat"/>
      </c:valAx>
      <c:valAx>
        <c:axId val="591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3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0</xdr:row>
      <xdr:rowOff>152406</xdr:rowOff>
    </xdr:from>
    <xdr:to>
      <xdr:col>15</xdr:col>
      <xdr:colOff>357187</xdr:colOff>
      <xdr:row>18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9C8DBD-2B8C-41B5-9831-B22DEAAF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tabSelected="1" workbookViewId="0">
      <selection activeCell="H2" sqref="H2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0.6</v>
      </c>
      <c r="C1" t="s">
        <v>1</v>
      </c>
      <c r="E1">
        <f>B6</f>
        <v>-42</v>
      </c>
      <c r="F1">
        <f>SQRT((-$B$2+$B$4*COS(RADIANS(E1)))^2+($B$3+$B$4*SIN(RADIANS(E1)))^2)</f>
        <v>0.4483589824094239</v>
      </c>
      <c r="G1">
        <f>MAX(F1:F339)</f>
        <v>0.46859140112149594</v>
      </c>
      <c r="H1">
        <f>46.9-42.3</f>
        <v>4.6000000000000014</v>
      </c>
    </row>
    <row r="2" spans="1:8" x14ac:dyDescent="0.25">
      <c r="A2" t="s">
        <v>2</v>
      </c>
      <c r="B2">
        <v>0.55000000000000004</v>
      </c>
      <c r="C2" t="s">
        <v>1</v>
      </c>
      <c r="E2">
        <f>E1+0.2</f>
        <v>-41.8</v>
      </c>
      <c r="F2">
        <f t="shared" ref="F2:F65" si="0">SQRT((-$B$2+$B$4*COS(RADIANS(E2)))^2+($B$3+$B$4*SIN(RADIANS(E2)))^2)</f>
        <v>0.44807211831920618</v>
      </c>
      <c r="G2">
        <f>MIN(F1:F339)</f>
        <v>0.42753873109894913</v>
      </c>
    </row>
    <row r="3" spans="1:8" x14ac:dyDescent="0.25">
      <c r="A3" t="s">
        <v>3</v>
      </c>
      <c r="B3">
        <v>0.14000000000000001</v>
      </c>
      <c r="C3" t="s">
        <v>1</v>
      </c>
      <c r="E3">
        <f t="shared" ref="E3:E66" si="1">E2+0.2</f>
        <v>-41.599999999999994</v>
      </c>
      <c r="F3">
        <f t="shared" si="0"/>
        <v>0.44778698789408594</v>
      </c>
      <c r="G3">
        <f>G1-G2</f>
        <v>4.1052670022546811E-2</v>
      </c>
    </row>
    <row r="4" spans="1:8" x14ac:dyDescent="0.25">
      <c r="A4" t="s">
        <v>4</v>
      </c>
      <c r="B4">
        <v>0.14000000000000001</v>
      </c>
      <c r="C4" t="s">
        <v>1</v>
      </c>
      <c r="E4">
        <f t="shared" si="1"/>
        <v>-41.399999999999991</v>
      </c>
      <c r="F4">
        <f t="shared" si="0"/>
        <v>0.44750359792544919</v>
      </c>
    </row>
    <row r="5" spans="1:8" x14ac:dyDescent="0.25">
      <c r="A5" t="s">
        <v>5</v>
      </c>
      <c r="B5">
        <v>1</v>
      </c>
      <c r="C5" t="s">
        <v>1</v>
      </c>
      <c r="E5">
        <f t="shared" si="1"/>
        <v>-41.199999999999989</v>
      </c>
      <c r="F5">
        <f t="shared" si="0"/>
        <v>0.44722195517819358</v>
      </c>
    </row>
    <row r="6" spans="1:8" x14ac:dyDescent="0.25">
      <c r="A6" t="s">
        <v>6</v>
      </c>
      <c r="B6">
        <v>-42</v>
      </c>
      <c r="C6" t="s">
        <v>7</v>
      </c>
      <c r="E6">
        <f t="shared" si="1"/>
        <v>-40.999999999999986</v>
      </c>
      <c r="F6">
        <f t="shared" si="0"/>
        <v>0.4469420663903379</v>
      </c>
    </row>
    <row r="7" spans="1:8" x14ac:dyDescent="0.25">
      <c r="A7" t="s">
        <v>8</v>
      </c>
      <c r="B7">
        <v>25.5</v>
      </c>
      <c r="C7" t="s">
        <v>7</v>
      </c>
      <c r="E7">
        <f t="shared" si="1"/>
        <v>-40.799999999999983</v>
      </c>
      <c r="F7">
        <f t="shared" si="0"/>
        <v>0.44666393827263179</v>
      </c>
    </row>
    <row r="8" spans="1:8" x14ac:dyDescent="0.25">
      <c r="E8">
        <f t="shared" si="1"/>
        <v>-40.59999999999998</v>
      </c>
      <c r="F8">
        <f t="shared" si="0"/>
        <v>0.44638757750816382</v>
      </c>
    </row>
    <row r="9" spans="1:8" x14ac:dyDescent="0.25">
      <c r="E9">
        <f t="shared" si="1"/>
        <v>-40.399999999999977</v>
      </c>
      <c r="F9">
        <f t="shared" si="0"/>
        <v>0.44611299075197064</v>
      </c>
    </row>
    <row r="10" spans="1:8" x14ac:dyDescent="0.25">
      <c r="E10">
        <f t="shared" si="1"/>
        <v>-40.199999999999974</v>
      </c>
      <c r="F10">
        <f t="shared" si="0"/>
        <v>0.44584018463064345</v>
      </c>
    </row>
    <row r="11" spans="1:8" x14ac:dyDescent="0.25">
      <c r="E11">
        <f t="shared" si="1"/>
        <v>-39.999999999999972</v>
      </c>
      <c r="F11">
        <f t="shared" si="0"/>
        <v>0.44556916574193617</v>
      </c>
    </row>
    <row r="12" spans="1:8" x14ac:dyDescent="0.25">
      <c r="E12">
        <f t="shared" si="1"/>
        <v>-39.799999999999969</v>
      </c>
      <c r="F12">
        <f t="shared" si="0"/>
        <v>0.4452999406543719</v>
      </c>
    </row>
    <row r="13" spans="1:8" x14ac:dyDescent="0.25">
      <c r="E13">
        <f t="shared" si="1"/>
        <v>-39.599999999999966</v>
      </c>
      <c r="F13">
        <f t="shared" si="0"/>
        <v>0.445032515906849</v>
      </c>
    </row>
    <row r="14" spans="1:8" x14ac:dyDescent="0.25">
      <c r="E14">
        <f t="shared" si="1"/>
        <v>-39.399999999999963</v>
      </c>
      <c r="F14">
        <f t="shared" si="0"/>
        <v>0.44476689800824776</v>
      </c>
    </row>
    <row r="15" spans="1:8" x14ac:dyDescent="0.25">
      <c r="E15">
        <f t="shared" si="1"/>
        <v>-39.19999999999996</v>
      </c>
      <c r="F15">
        <f t="shared" si="0"/>
        <v>0.44450309343703581</v>
      </c>
    </row>
    <row r="16" spans="1:8" x14ac:dyDescent="0.25">
      <c r="E16">
        <f t="shared" si="1"/>
        <v>-38.999999999999957</v>
      </c>
      <c r="F16">
        <f t="shared" si="0"/>
        <v>0.44424110864087407</v>
      </c>
    </row>
    <row r="17" spans="5:6" x14ac:dyDescent="0.25">
      <c r="E17">
        <f t="shared" si="1"/>
        <v>-38.799999999999955</v>
      </c>
      <c r="F17">
        <f t="shared" si="0"/>
        <v>0.44398095003622179</v>
      </c>
    </row>
    <row r="18" spans="5:6" x14ac:dyDescent="0.25">
      <c r="E18">
        <f t="shared" si="1"/>
        <v>-38.599999999999952</v>
      </c>
      <c r="F18">
        <f t="shared" si="0"/>
        <v>0.44372262400794255</v>
      </c>
    </row>
    <row r="19" spans="5:6" x14ac:dyDescent="0.25">
      <c r="E19">
        <f t="shared" si="1"/>
        <v>-38.399999999999949</v>
      </c>
      <c r="F19">
        <f t="shared" si="0"/>
        <v>0.44346613690890863</v>
      </c>
    </row>
    <row r="20" spans="5:6" x14ac:dyDescent="0.25">
      <c r="E20">
        <f t="shared" si="1"/>
        <v>-38.199999999999946</v>
      </c>
      <c r="F20">
        <f t="shared" si="0"/>
        <v>0.44321149505960689</v>
      </c>
    </row>
    <row r="21" spans="5:6" x14ac:dyDescent="0.25">
      <c r="E21">
        <f t="shared" si="1"/>
        <v>-37.999999999999943</v>
      </c>
      <c r="F21">
        <f t="shared" si="0"/>
        <v>0.4429587047477439</v>
      </c>
    </row>
    <row r="22" spans="5:6" x14ac:dyDescent="0.25">
      <c r="E22">
        <f t="shared" si="1"/>
        <v>-37.79999999999994</v>
      </c>
      <c r="F22">
        <f t="shared" si="0"/>
        <v>0.44270777222785118</v>
      </c>
    </row>
    <row r="23" spans="5:6" x14ac:dyDescent="0.25">
      <c r="E23">
        <f t="shared" si="1"/>
        <v>-37.599999999999937</v>
      </c>
      <c r="F23">
        <f t="shared" si="0"/>
        <v>0.44245870372089069</v>
      </c>
    </row>
    <row r="24" spans="5:6" x14ac:dyDescent="0.25">
      <c r="E24">
        <f t="shared" si="1"/>
        <v>-37.399999999999935</v>
      </c>
      <c r="F24">
        <f t="shared" si="0"/>
        <v>0.44221150541386045</v>
      </c>
    </row>
    <row r="25" spans="5:6" x14ac:dyDescent="0.25">
      <c r="E25">
        <f t="shared" si="1"/>
        <v>-37.199999999999932</v>
      </c>
      <c r="F25">
        <f t="shared" si="0"/>
        <v>0.44196618345940075</v>
      </c>
    </row>
    <row r="26" spans="5:6" x14ac:dyDescent="0.25">
      <c r="E26">
        <f t="shared" si="1"/>
        <v>-36.999999999999929</v>
      </c>
      <c r="F26">
        <f t="shared" si="0"/>
        <v>0.44172274397539979</v>
      </c>
    </row>
    <row r="27" spans="5:6" x14ac:dyDescent="0.25">
      <c r="E27">
        <f t="shared" si="1"/>
        <v>-36.799999999999926</v>
      </c>
      <c r="F27">
        <f t="shared" si="0"/>
        <v>0.44148119304460076</v>
      </c>
    </row>
    <row r="28" spans="5:6" x14ac:dyDescent="0.25">
      <c r="E28">
        <f t="shared" si="1"/>
        <v>-36.599999999999923</v>
      </c>
      <c r="F28">
        <f t="shared" si="0"/>
        <v>0.44124153671420846</v>
      </c>
    </row>
    <row r="29" spans="5:6" x14ac:dyDescent="0.25">
      <c r="E29">
        <f t="shared" si="1"/>
        <v>-36.39999999999992</v>
      </c>
      <c r="F29">
        <f t="shared" si="0"/>
        <v>0.44100378099549681</v>
      </c>
    </row>
    <row r="30" spans="5:6" x14ac:dyDescent="0.25">
      <c r="E30">
        <f t="shared" si="1"/>
        <v>-36.199999999999918</v>
      </c>
      <c r="F30">
        <f t="shared" si="0"/>
        <v>0.44076793186341645</v>
      </c>
    </row>
    <row r="31" spans="5:6" x14ac:dyDescent="0.25">
      <c r="E31">
        <f t="shared" si="1"/>
        <v>-35.999999999999915</v>
      </c>
      <c r="F31">
        <f t="shared" si="0"/>
        <v>0.4405339952562039</v>
      </c>
    </row>
    <row r="32" spans="5:6" x14ac:dyDescent="0.25">
      <c r="E32">
        <f t="shared" si="1"/>
        <v>-35.799999999999912</v>
      </c>
      <c r="F32">
        <f t="shared" si="0"/>
        <v>0.44030197707498975</v>
      </c>
    </row>
    <row r="33" spans="5:6" x14ac:dyDescent="0.25">
      <c r="E33">
        <f t="shared" si="1"/>
        <v>-35.599999999999909</v>
      </c>
      <c r="F33">
        <f t="shared" si="0"/>
        <v>0.44007188318340895</v>
      </c>
    </row>
    <row r="34" spans="5:6" x14ac:dyDescent="0.25">
      <c r="E34">
        <f t="shared" si="1"/>
        <v>-35.399999999999906</v>
      </c>
      <c r="F34">
        <f t="shared" si="0"/>
        <v>0.43984371940721123</v>
      </c>
    </row>
    <row r="35" spans="5:6" x14ac:dyDescent="0.25">
      <c r="E35">
        <f t="shared" si="1"/>
        <v>-35.199999999999903</v>
      </c>
      <c r="F35">
        <f t="shared" si="0"/>
        <v>0.43961749153387225</v>
      </c>
    </row>
    <row r="36" spans="5:6" x14ac:dyDescent="0.25">
      <c r="E36">
        <f t="shared" si="1"/>
        <v>-34.999999999999901</v>
      </c>
      <c r="F36">
        <f t="shared" si="0"/>
        <v>0.43939320531220571</v>
      </c>
    </row>
    <row r="37" spans="5:6" x14ac:dyDescent="0.25">
      <c r="E37">
        <f t="shared" si="1"/>
        <v>-34.799999999999898</v>
      </c>
      <c r="F37">
        <f t="shared" si="0"/>
        <v>0.43917086645197645</v>
      </c>
    </row>
    <row r="38" spans="5:6" x14ac:dyDescent="0.25">
      <c r="E38">
        <f t="shared" si="1"/>
        <v>-34.599999999999895</v>
      </c>
      <c r="F38">
        <f t="shared" si="0"/>
        <v>0.43895048062351444</v>
      </c>
    </row>
    <row r="39" spans="5:6" x14ac:dyDescent="0.25">
      <c r="E39">
        <f t="shared" si="1"/>
        <v>-34.399999999999892</v>
      </c>
      <c r="F39">
        <f t="shared" si="0"/>
        <v>0.43873205345732935</v>
      </c>
    </row>
    <row r="40" spans="5:6" x14ac:dyDescent="0.25">
      <c r="E40">
        <f t="shared" si="1"/>
        <v>-34.199999999999889</v>
      </c>
      <c r="F40">
        <f t="shared" si="0"/>
        <v>0.43851559054372724</v>
      </c>
    </row>
    <row r="41" spans="5:6" x14ac:dyDescent="0.25">
      <c r="E41">
        <f t="shared" si="1"/>
        <v>-33.999999999999886</v>
      </c>
      <c r="F41">
        <f t="shared" si="0"/>
        <v>0.4383010974324274</v>
      </c>
    </row>
    <row r="42" spans="5:6" x14ac:dyDescent="0.25">
      <c r="E42">
        <f t="shared" si="1"/>
        <v>-33.799999999999883</v>
      </c>
      <c r="F42">
        <f t="shared" si="0"/>
        <v>0.43808857963218056</v>
      </c>
    </row>
    <row r="43" spans="5:6" x14ac:dyDescent="0.25">
      <c r="E43">
        <f t="shared" si="1"/>
        <v>-33.599999999999881</v>
      </c>
      <c r="F43">
        <f t="shared" si="0"/>
        <v>0.43787804261038887</v>
      </c>
    </row>
    <row r="44" spans="5:6" x14ac:dyDescent="0.25">
      <c r="E44">
        <f t="shared" si="1"/>
        <v>-33.399999999999878</v>
      </c>
      <c r="F44">
        <f t="shared" si="0"/>
        <v>0.43766949179272646</v>
      </c>
    </row>
    <row r="45" spans="5:6" x14ac:dyDescent="0.25">
      <c r="E45">
        <f t="shared" si="1"/>
        <v>-33.199999999999875</v>
      </c>
      <c r="F45">
        <f t="shared" si="0"/>
        <v>0.43746293256276225</v>
      </c>
    </row>
    <row r="46" spans="5:6" x14ac:dyDescent="0.25">
      <c r="E46">
        <f t="shared" si="1"/>
        <v>-32.999999999999872</v>
      </c>
      <c r="F46">
        <f t="shared" si="0"/>
        <v>0.43725837026158293</v>
      </c>
    </row>
    <row r="47" spans="5:6" x14ac:dyDescent="0.25">
      <c r="E47">
        <f t="shared" si="1"/>
        <v>-32.799999999999869</v>
      </c>
      <c r="F47">
        <f t="shared" si="0"/>
        <v>0.4370558101874189</v>
      </c>
    </row>
    <row r="48" spans="5:6" x14ac:dyDescent="0.25">
      <c r="E48">
        <f t="shared" si="1"/>
        <v>-32.599999999999866</v>
      </c>
      <c r="F48">
        <f t="shared" si="0"/>
        <v>0.43685525759527055</v>
      </c>
    </row>
    <row r="49" spans="5:6" x14ac:dyDescent="0.25">
      <c r="E49">
        <f t="shared" si="1"/>
        <v>-32.399999999999864</v>
      </c>
      <c r="F49">
        <f t="shared" si="0"/>
        <v>0.43665671769653663</v>
      </c>
    </row>
    <row r="50" spans="5:6" x14ac:dyDescent="0.25">
      <c r="E50">
        <f t="shared" si="1"/>
        <v>-32.199999999999861</v>
      </c>
      <c r="F50">
        <f t="shared" si="0"/>
        <v>0.43646019565864469</v>
      </c>
    </row>
    <row r="51" spans="5:6" x14ac:dyDescent="0.25">
      <c r="E51">
        <f t="shared" si="1"/>
        <v>-31.999999999999861</v>
      </c>
      <c r="F51">
        <f t="shared" si="0"/>
        <v>0.43626569660468228</v>
      </c>
    </row>
    <row r="52" spans="5:6" x14ac:dyDescent="0.25">
      <c r="E52">
        <f t="shared" si="1"/>
        <v>-31.799999999999862</v>
      </c>
      <c r="F52">
        <f t="shared" si="0"/>
        <v>0.43607322561303064</v>
      </c>
    </row>
    <row r="53" spans="5:6" x14ac:dyDescent="0.25">
      <c r="E53">
        <f t="shared" si="1"/>
        <v>-31.599999999999863</v>
      </c>
      <c r="F53">
        <f t="shared" si="0"/>
        <v>0.43588278771700023</v>
      </c>
    </row>
    <row r="54" spans="5:6" x14ac:dyDescent="0.25">
      <c r="E54">
        <f t="shared" si="1"/>
        <v>-31.399999999999864</v>
      </c>
      <c r="F54">
        <f t="shared" si="0"/>
        <v>0.43569438790446785</v>
      </c>
    </row>
    <row r="55" spans="5:6" x14ac:dyDescent="0.25">
      <c r="E55">
        <f t="shared" si="1"/>
        <v>-31.199999999999864</v>
      </c>
      <c r="F55">
        <f t="shared" si="0"/>
        <v>0.4355080311175159</v>
      </c>
    </row>
    <row r="56" spans="5:6" x14ac:dyDescent="0.25">
      <c r="E56">
        <f t="shared" si="1"/>
        <v>-30.999999999999865</v>
      </c>
      <c r="F56">
        <f t="shared" si="0"/>
        <v>0.43532372225207361</v>
      </c>
    </row>
    <row r="57" spans="5:6" x14ac:dyDescent="0.25">
      <c r="E57">
        <f t="shared" si="1"/>
        <v>-30.799999999999866</v>
      </c>
      <c r="F57">
        <f t="shared" si="0"/>
        <v>0.43514146615756027</v>
      </c>
    </row>
    <row r="58" spans="5:6" x14ac:dyDescent="0.25">
      <c r="E58">
        <f t="shared" si="1"/>
        <v>-30.599999999999866</v>
      </c>
      <c r="F58">
        <f t="shared" si="0"/>
        <v>0.43496126763653109</v>
      </c>
    </row>
    <row r="59" spans="5:6" x14ac:dyDescent="0.25">
      <c r="E59">
        <f t="shared" si="1"/>
        <v>-30.399999999999867</v>
      </c>
      <c r="F59">
        <f t="shared" si="0"/>
        <v>0.4347831314443244</v>
      </c>
    </row>
    <row r="60" spans="5:6" x14ac:dyDescent="0.25">
      <c r="E60">
        <f t="shared" si="1"/>
        <v>-30.199999999999868</v>
      </c>
      <c r="F60">
        <f t="shared" si="0"/>
        <v>0.43460706228871177</v>
      </c>
    </row>
    <row r="61" spans="5:6" x14ac:dyDescent="0.25">
      <c r="E61">
        <f t="shared" si="1"/>
        <v>-29.999999999999869</v>
      </c>
      <c r="F61">
        <f t="shared" si="0"/>
        <v>0.43443306482955041</v>
      </c>
    </row>
    <row r="62" spans="5:6" x14ac:dyDescent="0.25">
      <c r="E62">
        <f t="shared" si="1"/>
        <v>-29.799999999999869</v>
      </c>
      <c r="F62">
        <f t="shared" si="0"/>
        <v>0.43426114367843782</v>
      </c>
    </row>
    <row r="63" spans="5:6" x14ac:dyDescent="0.25">
      <c r="E63">
        <f t="shared" si="1"/>
        <v>-29.59999999999987</v>
      </c>
      <c r="F63">
        <f t="shared" si="0"/>
        <v>0.43409130339836843</v>
      </c>
    </row>
    <row r="64" spans="5:6" x14ac:dyDescent="0.25">
      <c r="E64">
        <f t="shared" si="1"/>
        <v>-29.399999999999871</v>
      </c>
      <c r="F64">
        <f t="shared" si="0"/>
        <v>0.43392354850339387</v>
      </c>
    </row>
    <row r="65" spans="5:6" x14ac:dyDescent="0.25">
      <c r="E65">
        <f t="shared" si="1"/>
        <v>-29.199999999999871</v>
      </c>
      <c r="F65">
        <f t="shared" si="0"/>
        <v>0.4337578834582847</v>
      </c>
    </row>
    <row r="66" spans="5:6" x14ac:dyDescent="0.25">
      <c r="E66">
        <f t="shared" si="1"/>
        <v>-28.999999999999872</v>
      </c>
      <c r="F66">
        <f t="shared" ref="F66:F129" si="2">SQRT((-$B$2+$B$4*COS(RADIANS(E66)))^2+($B$3+$B$4*SIN(RADIANS(E66)))^2)</f>
        <v>0.43359431267819531</v>
      </c>
    </row>
    <row r="67" spans="5:6" x14ac:dyDescent="0.25">
      <c r="E67">
        <f t="shared" ref="E67:E130" si="3">E66+0.2</f>
        <v>-28.799999999999873</v>
      </c>
      <c r="F67">
        <f t="shared" si="2"/>
        <v>0.43343284052833114</v>
      </c>
    </row>
    <row r="68" spans="5:6" x14ac:dyDescent="0.25">
      <c r="E68">
        <f t="shared" si="3"/>
        <v>-28.599999999999874</v>
      </c>
      <c r="F68">
        <f t="shared" si="2"/>
        <v>0.43327347132361926</v>
      </c>
    </row>
    <row r="69" spans="5:6" x14ac:dyDescent="0.25">
      <c r="E69">
        <f t="shared" si="3"/>
        <v>-28.399999999999874</v>
      </c>
      <c r="F69">
        <f t="shared" si="2"/>
        <v>0.4331162093283813</v>
      </c>
    </row>
    <row r="70" spans="5:6" x14ac:dyDescent="0.25">
      <c r="E70">
        <f t="shared" si="3"/>
        <v>-28.199999999999875</v>
      </c>
      <c r="F70">
        <f t="shared" si="2"/>
        <v>0.43296105875600893</v>
      </c>
    </row>
    <row r="71" spans="5:6" x14ac:dyDescent="0.25">
      <c r="E71">
        <f t="shared" si="3"/>
        <v>-27.999999999999876</v>
      </c>
      <c r="F71">
        <f t="shared" si="2"/>
        <v>0.43280802376864308</v>
      </c>
    </row>
    <row r="72" spans="5:6" x14ac:dyDescent="0.25">
      <c r="E72">
        <f t="shared" si="3"/>
        <v>-27.799999999999876</v>
      </c>
      <c r="F72">
        <f t="shared" si="2"/>
        <v>0.43265710847685523</v>
      </c>
    </row>
    <row r="73" spans="5:6" x14ac:dyDescent="0.25">
      <c r="E73">
        <f t="shared" si="3"/>
        <v>-27.599999999999877</v>
      </c>
      <c r="F73">
        <f t="shared" si="2"/>
        <v>0.43250831693933273</v>
      </c>
    </row>
    <row r="74" spans="5:6" x14ac:dyDescent="0.25">
      <c r="E74">
        <f t="shared" si="3"/>
        <v>-27.399999999999878</v>
      </c>
      <c r="F74">
        <f t="shared" si="2"/>
        <v>0.43236165316256614</v>
      </c>
    </row>
    <row r="75" spans="5:6" x14ac:dyDescent="0.25">
      <c r="E75">
        <f t="shared" si="3"/>
        <v>-27.199999999999878</v>
      </c>
      <c r="F75">
        <f t="shared" si="2"/>
        <v>0.4322171211005405</v>
      </c>
    </row>
    <row r="76" spans="5:6" x14ac:dyDescent="0.25">
      <c r="E76">
        <f t="shared" si="3"/>
        <v>-26.999999999999879</v>
      </c>
      <c r="F76">
        <f t="shared" si="2"/>
        <v>0.43207472465442953</v>
      </c>
    </row>
    <row r="77" spans="5:6" x14ac:dyDescent="0.25">
      <c r="E77">
        <f t="shared" si="3"/>
        <v>-26.79999999999988</v>
      </c>
      <c r="F77">
        <f t="shared" si="2"/>
        <v>0.43193446767229282</v>
      </c>
    </row>
    <row r="78" spans="5:6" x14ac:dyDescent="0.25">
      <c r="E78">
        <f t="shared" si="3"/>
        <v>-26.599999999999881</v>
      </c>
      <c r="F78">
        <f t="shared" si="2"/>
        <v>0.43179635394877702</v>
      </c>
    </row>
    <row r="79" spans="5:6" x14ac:dyDescent="0.25">
      <c r="E79">
        <f t="shared" si="3"/>
        <v>-26.399999999999881</v>
      </c>
      <c r="F79">
        <f t="shared" si="2"/>
        <v>0.43166038722481959</v>
      </c>
    </row>
    <row r="80" spans="5:6" x14ac:dyDescent="0.25">
      <c r="E80">
        <f t="shared" si="3"/>
        <v>-26.199999999999882</v>
      </c>
      <c r="F80">
        <f t="shared" si="2"/>
        <v>0.43152657118735688</v>
      </c>
    </row>
    <row r="81" spans="5:6" x14ac:dyDescent="0.25">
      <c r="E81">
        <f t="shared" si="3"/>
        <v>-25.999999999999883</v>
      </c>
      <c r="F81">
        <f t="shared" si="2"/>
        <v>0.43139490946903442</v>
      </c>
    </row>
    <row r="82" spans="5:6" x14ac:dyDescent="0.25">
      <c r="E82">
        <f t="shared" si="3"/>
        <v>-25.799999999999883</v>
      </c>
      <c r="F82">
        <f t="shared" si="2"/>
        <v>0.43126540564792226</v>
      </c>
    </row>
    <row r="83" spans="5:6" x14ac:dyDescent="0.25">
      <c r="E83">
        <f t="shared" si="3"/>
        <v>-25.599999999999884</v>
      </c>
      <c r="F83">
        <f t="shared" si="2"/>
        <v>0.43113806324723258</v>
      </c>
    </row>
    <row r="84" spans="5:6" x14ac:dyDescent="0.25">
      <c r="E84">
        <f t="shared" si="3"/>
        <v>-25.399999999999885</v>
      </c>
      <c r="F84">
        <f t="shared" si="2"/>
        <v>0.43101288573504198</v>
      </c>
    </row>
    <row r="85" spans="5:6" x14ac:dyDescent="0.25">
      <c r="E85">
        <f t="shared" si="3"/>
        <v>-25.199999999999886</v>
      </c>
      <c r="F85">
        <f t="shared" si="2"/>
        <v>0.43088987652401639</v>
      </c>
    </row>
    <row r="86" spans="5:6" x14ac:dyDescent="0.25">
      <c r="E86">
        <f t="shared" si="3"/>
        <v>-24.999999999999886</v>
      </c>
      <c r="F86">
        <f t="shared" si="2"/>
        <v>0.43076903897114105</v>
      </c>
    </row>
    <row r="87" spans="5:6" x14ac:dyDescent="0.25">
      <c r="E87">
        <f t="shared" si="3"/>
        <v>-24.799999999999887</v>
      </c>
      <c r="F87">
        <f t="shared" si="2"/>
        <v>0.43065037637745296</v>
      </c>
    </row>
    <row r="88" spans="5:6" x14ac:dyDescent="0.25">
      <c r="E88">
        <f t="shared" si="3"/>
        <v>-24.599999999999888</v>
      </c>
      <c r="F88">
        <f t="shared" si="2"/>
        <v>0.43053389198777797</v>
      </c>
    </row>
    <row r="89" spans="5:6" x14ac:dyDescent="0.25">
      <c r="E89">
        <f t="shared" si="3"/>
        <v>-24.399999999999888</v>
      </c>
      <c r="F89">
        <f t="shared" si="2"/>
        <v>0.43041958899047178</v>
      </c>
    </row>
    <row r="90" spans="5:6" x14ac:dyDescent="0.25">
      <c r="E90">
        <f t="shared" si="3"/>
        <v>-24.199999999999889</v>
      </c>
      <c r="F90">
        <f t="shared" si="2"/>
        <v>0.43030747051716439</v>
      </c>
    </row>
    <row r="91" spans="5:6" x14ac:dyDescent="0.25">
      <c r="E91">
        <f t="shared" si="3"/>
        <v>-23.99999999999989</v>
      </c>
      <c r="F91">
        <f t="shared" si="2"/>
        <v>0.43019753964250895</v>
      </c>
    </row>
    <row r="92" spans="5:6" x14ac:dyDescent="0.25">
      <c r="E92">
        <f t="shared" si="3"/>
        <v>-23.799999999999891</v>
      </c>
      <c r="F92">
        <f t="shared" si="2"/>
        <v>0.43008979938393482</v>
      </c>
    </row>
    <row r="93" spans="5:6" x14ac:dyDescent="0.25">
      <c r="E93">
        <f t="shared" si="3"/>
        <v>-23.599999999999891</v>
      </c>
      <c r="F93">
        <f t="shared" si="2"/>
        <v>0.42998425270140389</v>
      </c>
    </row>
    <row r="94" spans="5:6" x14ac:dyDescent="0.25">
      <c r="E94">
        <f t="shared" si="3"/>
        <v>-23.399999999999892</v>
      </c>
      <c r="F94">
        <f t="shared" si="2"/>
        <v>0.42988090249717242</v>
      </c>
    </row>
    <row r="95" spans="5:6" x14ac:dyDescent="0.25">
      <c r="E95">
        <f t="shared" si="3"/>
        <v>-23.199999999999893</v>
      </c>
      <c r="F95">
        <f t="shared" si="2"/>
        <v>0.42977975161555554</v>
      </c>
    </row>
    <row r="96" spans="5:6" x14ac:dyDescent="0.25">
      <c r="E96">
        <f t="shared" si="3"/>
        <v>-22.999999999999893</v>
      </c>
      <c r="F96">
        <f t="shared" si="2"/>
        <v>0.429680802842697</v>
      </c>
    </row>
    <row r="97" spans="5:6" x14ac:dyDescent="0.25">
      <c r="E97">
        <f t="shared" si="3"/>
        <v>-22.799999999999894</v>
      </c>
      <c r="F97">
        <f t="shared" si="2"/>
        <v>0.4295840589063431</v>
      </c>
    </row>
    <row r="98" spans="5:6" x14ac:dyDescent="0.25">
      <c r="E98">
        <f t="shared" si="3"/>
        <v>-22.599999999999895</v>
      </c>
      <c r="F98">
        <f t="shared" si="2"/>
        <v>0.42948952247562061</v>
      </c>
    </row>
    <row r="99" spans="5:6" x14ac:dyDescent="0.25">
      <c r="E99">
        <f t="shared" si="3"/>
        <v>-22.399999999999896</v>
      </c>
      <c r="F99">
        <f t="shared" si="2"/>
        <v>0.42939719616081923</v>
      </c>
    </row>
    <row r="100" spans="5:6" x14ac:dyDescent="0.25">
      <c r="E100">
        <f t="shared" si="3"/>
        <v>-22.199999999999896</v>
      </c>
      <c r="F100">
        <f t="shared" si="2"/>
        <v>0.42930708251317828</v>
      </c>
    </row>
    <row r="101" spans="5:6" x14ac:dyDescent="0.25">
      <c r="E101">
        <f t="shared" si="3"/>
        <v>-21.999999999999897</v>
      </c>
      <c r="F101">
        <f t="shared" si="2"/>
        <v>0.42921918402467862</v>
      </c>
    </row>
    <row r="102" spans="5:6" x14ac:dyDescent="0.25">
      <c r="E102">
        <f t="shared" si="3"/>
        <v>-21.799999999999898</v>
      </c>
      <c r="F102">
        <f t="shared" si="2"/>
        <v>0.42913350312783799</v>
      </c>
    </row>
    <row r="103" spans="5:6" x14ac:dyDescent="0.25">
      <c r="E103">
        <f t="shared" si="3"/>
        <v>-21.599999999999898</v>
      </c>
      <c r="F103">
        <f t="shared" si="2"/>
        <v>0.42905004219551118</v>
      </c>
    </row>
    <row r="104" spans="5:6" x14ac:dyDescent="0.25">
      <c r="E104">
        <f t="shared" si="3"/>
        <v>-21.399999999999899</v>
      </c>
      <c r="F104">
        <f t="shared" si="2"/>
        <v>0.42896880354069566</v>
      </c>
    </row>
    <row r="105" spans="5:6" x14ac:dyDescent="0.25">
      <c r="E105">
        <f t="shared" si="3"/>
        <v>-21.1999999999999</v>
      </c>
      <c r="F105">
        <f t="shared" si="2"/>
        <v>0.42888978941634071</v>
      </c>
    </row>
    <row r="106" spans="5:6" x14ac:dyDescent="0.25">
      <c r="E106">
        <f t="shared" si="3"/>
        <v>-20.999999999999901</v>
      </c>
      <c r="F106">
        <f t="shared" si="2"/>
        <v>0.42881300201516181</v>
      </c>
    </row>
    <row r="107" spans="5:6" x14ac:dyDescent="0.25">
      <c r="E107">
        <f t="shared" si="3"/>
        <v>-20.799999999999901</v>
      </c>
      <c r="F107">
        <f t="shared" si="2"/>
        <v>0.42873844346945933</v>
      </c>
    </row>
    <row r="108" spans="5:6" x14ac:dyDescent="0.25">
      <c r="E108">
        <f t="shared" si="3"/>
        <v>-20.599999999999902</v>
      </c>
      <c r="F108">
        <f t="shared" si="2"/>
        <v>0.42866611585094266</v>
      </c>
    </row>
    <row r="109" spans="5:6" x14ac:dyDescent="0.25">
      <c r="E109">
        <f t="shared" si="3"/>
        <v>-20.399999999999903</v>
      </c>
      <c r="F109">
        <f t="shared" si="2"/>
        <v>0.42859602117055817</v>
      </c>
    </row>
    <row r="110" spans="5:6" x14ac:dyDescent="0.25">
      <c r="E110">
        <f t="shared" si="3"/>
        <v>-20.199999999999903</v>
      </c>
      <c r="F110">
        <f t="shared" si="2"/>
        <v>0.42852816137832273</v>
      </c>
    </row>
    <row r="111" spans="5:6" x14ac:dyDescent="0.25">
      <c r="E111">
        <f t="shared" si="3"/>
        <v>-19.999999999999904</v>
      </c>
      <c r="F111">
        <f t="shared" si="2"/>
        <v>0.42846253836316178</v>
      </c>
    </row>
    <row r="112" spans="5:6" x14ac:dyDescent="0.25">
      <c r="E112">
        <f t="shared" si="3"/>
        <v>-19.799999999999905</v>
      </c>
      <c r="F112">
        <f t="shared" si="2"/>
        <v>0.42839915395275219</v>
      </c>
    </row>
    <row r="113" spans="5:6" x14ac:dyDescent="0.25">
      <c r="E113">
        <f t="shared" si="3"/>
        <v>-19.599999999999905</v>
      </c>
      <c r="F113">
        <f t="shared" si="2"/>
        <v>0.42833800991337007</v>
      </c>
    </row>
    <row r="114" spans="5:6" x14ac:dyDescent="0.25">
      <c r="E114">
        <f t="shared" si="3"/>
        <v>-19.399999999999906</v>
      </c>
      <c r="F114">
        <f t="shared" si="2"/>
        <v>0.42827910794974378</v>
      </c>
    </row>
    <row r="115" spans="5:6" x14ac:dyDescent="0.25">
      <c r="E115">
        <f t="shared" si="3"/>
        <v>-19.199999999999907</v>
      </c>
      <c r="F115">
        <f t="shared" si="2"/>
        <v>0.42822244970491147</v>
      </c>
    </row>
    <row r="116" spans="5:6" x14ac:dyDescent="0.25">
      <c r="E116">
        <f t="shared" si="3"/>
        <v>-18.999999999999908</v>
      </c>
      <c r="F116">
        <f t="shared" si="2"/>
        <v>0.42816803676008408</v>
      </c>
    </row>
    <row r="117" spans="5:6" x14ac:dyDescent="0.25">
      <c r="E117">
        <f t="shared" si="3"/>
        <v>-18.799999999999908</v>
      </c>
      <c r="F117">
        <f t="shared" si="2"/>
        <v>0.42811587063451267</v>
      </c>
    </row>
    <row r="118" spans="5:6" x14ac:dyDescent="0.25">
      <c r="E118">
        <f t="shared" si="3"/>
        <v>-18.599999999999909</v>
      </c>
      <c r="F118">
        <f t="shared" si="2"/>
        <v>0.42806595278536164</v>
      </c>
    </row>
    <row r="119" spans="5:6" x14ac:dyDescent="0.25">
      <c r="E119">
        <f t="shared" si="3"/>
        <v>-18.39999999999991</v>
      </c>
      <c r="F119">
        <f t="shared" si="2"/>
        <v>0.42801828460758673</v>
      </c>
    </row>
    <row r="120" spans="5:6" x14ac:dyDescent="0.25">
      <c r="E120">
        <f t="shared" si="3"/>
        <v>-18.19999999999991</v>
      </c>
      <c r="F120">
        <f t="shared" si="2"/>
        <v>0.42797286743381757</v>
      </c>
    </row>
    <row r="121" spans="5:6" x14ac:dyDescent="0.25">
      <c r="E121">
        <f t="shared" si="3"/>
        <v>-17.999999999999911</v>
      </c>
      <c r="F121">
        <f t="shared" si="2"/>
        <v>0.42792970253424617</v>
      </c>
    </row>
    <row r="122" spans="5:6" x14ac:dyDescent="0.25">
      <c r="E122">
        <f t="shared" si="3"/>
        <v>-17.799999999999912</v>
      </c>
      <c r="F122">
        <f t="shared" si="2"/>
        <v>0.42788879111652006</v>
      </c>
    </row>
    <row r="123" spans="5:6" x14ac:dyDescent="0.25">
      <c r="E123">
        <f t="shared" si="3"/>
        <v>-17.599999999999913</v>
      </c>
      <c r="F123">
        <f t="shared" si="2"/>
        <v>0.42785013432564062</v>
      </c>
    </row>
    <row r="124" spans="5:6" x14ac:dyDescent="0.25">
      <c r="E124">
        <f t="shared" si="3"/>
        <v>-17.399999999999913</v>
      </c>
      <c r="F124">
        <f t="shared" si="2"/>
        <v>0.42781373324386718</v>
      </c>
    </row>
    <row r="125" spans="5:6" x14ac:dyDescent="0.25">
      <c r="E125">
        <f t="shared" si="3"/>
        <v>-17.199999999999914</v>
      </c>
      <c r="F125">
        <f t="shared" si="2"/>
        <v>0.4277795888906254</v>
      </c>
    </row>
    <row r="126" spans="5:6" x14ac:dyDescent="0.25">
      <c r="E126">
        <f t="shared" si="3"/>
        <v>-16.999999999999915</v>
      </c>
      <c r="F126">
        <f t="shared" si="2"/>
        <v>0.42774770222242142</v>
      </c>
    </row>
    <row r="127" spans="5:6" x14ac:dyDescent="0.25">
      <c r="E127">
        <f t="shared" si="3"/>
        <v>-16.799999999999915</v>
      </c>
      <c r="F127">
        <f t="shared" si="2"/>
        <v>0.42771807413276136</v>
      </c>
    </row>
    <row r="128" spans="5:6" x14ac:dyDescent="0.25">
      <c r="E128">
        <f t="shared" si="3"/>
        <v>-16.599999999999916</v>
      </c>
      <c r="F128">
        <f t="shared" si="2"/>
        <v>0.4276907054520761</v>
      </c>
    </row>
    <row r="129" spans="5:6" x14ac:dyDescent="0.25">
      <c r="E129">
        <f t="shared" si="3"/>
        <v>-16.399999999999917</v>
      </c>
      <c r="F129">
        <f t="shared" si="2"/>
        <v>0.42766559694765066</v>
      </c>
    </row>
    <row r="130" spans="5:6" x14ac:dyDescent="0.25">
      <c r="E130">
        <f t="shared" si="3"/>
        <v>-16.199999999999918</v>
      </c>
      <c r="F130">
        <f t="shared" ref="F130:F193" si="4">SQRT((-$B$2+$B$4*COS(RADIANS(E130)))^2+($B$3+$B$4*SIN(RADIANS(E130)))^2)</f>
        <v>0.42764274932355978</v>
      </c>
    </row>
    <row r="131" spans="5:6" x14ac:dyDescent="0.25">
      <c r="E131">
        <f t="shared" ref="E131:E194" si="5">E130+0.2</f>
        <v>-15.999999999999918</v>
      </c>
      <c r="F131">
        <f t="shared" si="4"/>
        <v>0.42762216322060825</v>
      </c>
    </row>
    <row r="132" spans="5:6" x14ac:dyDescent="0.25">
      <c r="E132">
        <f t="shared" si="5"/>
        <v>-15.799999999999919</v>
      </c>
      <c r="F132">
        <f t="shared" si="4"/>
        <v>0.42760383921627687</v>
      </c>
    </row>
    <row r="133" spans="5:6" x14ac:dyDescent="0.25">
      <c r="E133">
        <f t="shared" si="5"/>
        <v>-15.59999999999992</v>
      </c>
      <c r="F133">
        <f t="shared" si="4"/>
        <v>0.42758777782467339</v>
      </c>
    </row>
    <row r="134" spans="5:6" x14ac:dyDescent="0.25">
      <c r="E134">
        <f t="shared" si="5"/>
        <v>-15.39999999999992</v>
      </c>
      <c r="F134">
        <f t="shared" si="4"/>
        <v>0.42757397949648918</v>
      </c>
    </row>
    <row r="135" spans="5:6" x14ac:dyDescent="0.25">
      <c r="E135">
        <f t="shared" si="5"/>
        <v>-15.199999999999921</v>
      </c>
      <c r="F135">
        <f t="shared" si="4"/>
        <v>0.42756244461896109</v>
      </c>
    </row>
    <row r="136" spans="5:6" x14ac:dyDescent="0.25">
      <c r="E136">
        <f t="shared" si="5"/>
        <v>-14.999999999999922</v>
      </c>
      <c r="F136">
        <f t="shared" si="4"/>
        <v>0.42755317351583844</v>
      </c>
    </row>
    <row r="137" spans="5:6" x14ac:dyDescent="0.25">
      <c r="E137">
        <f t="shared" si="5"/>
        <v>-14.799999999999923</v>
      </c>
      <c r="F137">
        <f t="shared" si="4"/>
        <v>0.42754616644735605</v>
      </c>
    </row>
    <row r="138" spans="5:6" x14ac:dyDescent="0.25">
      <c r="E138">
        <f t="shared" si="5"/>
        <v>-14.599999999999923</v>
      </c>
      <c r="F138">
        <f t="shared" si="4"/>
        <v>0.42754142361021158</v>
      </c>
    </row>
    <row r="139" spans="5:6" x14ac:dyDescent="0.25">
      <c r="E139">
        <f t="shared" si="5"/>
        <v>-14.399999999999924</v>
      </c>
      <c r="F139">
        <f t="shared" si="4"/>
        <v>0.42753894513754942</v>
      </c>
    </row>
    <row r="140" spans="5:6" x14ac:dyDescent="0.25">
      <c r="E140">
        <f t="shared" si="5"/>
        <v>-14.199999999999925</v>
      </c>
      <c r="F140">
        <f t="shared" si="4"/>
        <v>0.42753873109894913</v>
      </c>
    </row>
    <row r="141" spans="5:6" x14ac:dyDescent="0.25">
      <c r="E141">
        <f t="shared" si="5"/>
        <v>-13.999999999999925</v>
      </c>
      <c r="F141">
        <f t="shared" si="4"/>
        <v>0.42754078150041969</v>
      </c>
    </row>
    <row r="142" spans="5:6" x14ac:dyDescent="0.25">
      <c r="E142">
        <f t="shared" si="5"/>
        <v>-13.799999999999926</v>
      </c>
      <c r="F142">
        <f t="shared" si="4"/>
        <v>0.42754509628439863</v>
      </c>
    </row>
    <row r="143" spans="5:6" x14ac:dyDescent="0.25">
      <c r="E143">
        <f t="shared" si="5"/>
        <v>-13.599999999999927</v>
      </c>
      <c r="F143">
        <f t="shared" si="4"/>
        <v>0.42755167532975752</v>
      </c>
    </row>
    <row r="144" spans="5:6" x14ac:dyDescent="0.25">
      <c r="E144">
        <f t="shared" si="5"/>
        <v>-13.399999999999928</v>
      </c>
      <c r="F144">
        <f t="shared" si="4"/>
        <v>0.4275605184518117</v>
      </c>
    </row>
    <row r="145" spans="5:6" x14ac:dyDescent="0.25">
      <c r="E145">
        <f t="shared" si="5"/>
        <v>-13.199999999999928</v>
      </c>
      <c r="F145">
        <f t="shared" si="4"/>
        <v>0.42757162540233612</v>
      </c>
    </row>
    <row r="146" spans="5:6" x14ac:dyDescent="0.25">
      <c r="E146">
        <f t="shared" si="5"/>
        <v>-12.999999999999929</v>
      </c>
      <c r="F146">
        <f t="shared" si="4"/>
        <v>0.42758499586958648</v>
      </c>
    </row>
    <row r="147" spans="5:6" x14ac:dyDescent="0.25">
      <c r="E147">
        <f t="shared" si="5"/>
        <v>-12.79999999999993</v>
      </c>
      <c r="F147">
        <f t="shared" si="4"/>
        <v>0.42760062947832544</v>
      </c>
    </row>
    <row r="148" spans="5:6" x14ac:dyDescent="0.25">
      <c r="E148">
        <f t="shared" si="5"/>
        <v>-12.59999999999993</v>
      </c>
      <c r="F148">
        <f t="shared" si="4"/>
        <v>0.42761852578985454</v>
      </c>
    </row>
    <row r="149" spans="5:6" x14ac:dyDescent="0.25">
      <c r="E149">
        <f t="shared" si="5"/>
        <v>-12.399999999999931</v>
      </c>
      <c r="F149">
        <f t="shared" si="4"/>
        <v>0.42763868430205104</v>
      </c>
    </row>
    <row r="150" spans="5:6" x14ac:dyDescent="0.25">
      <c r="E150">
        <f t="shared" si="5"/>
        <v>-12.199999999999932</v>
      </c>
      <c r="F150">
        <f t="shared" si="4"/>
        <v>0.42766110444941102</v>
      </c>
    </row>
    <row r="151" spans="5:6" x14ac:dyDescent="0.25">
      <c r="E151">
        <f t="shared" si="5"/>
        <v>-11.999999999999932</v>
      </c>
      <c r="F151">
        <f t="shared" si="4"/>
        <v>0.42768578560309645</v>
      </c>
    </row>
    <row r="152" spans="5:6" x14ac:dyDescent="0.25">
      <c r="E152">
        <f t="shared" si="5"/>
        <v>-11.799999999999933</v>
      </c>
      <c r="F152">
        <f t="shared" si="4"/>
        <v>0.42771272707098901</v>
      </c>
    </row>
    <row r="153" spans="5:6" x14ac:dyDescent="0.25">
      <c r="E153">
        <f t="shared" si="5"/>
        <v>-11.599999999999934</v>
      </c>
      <c r="F153">
        <f t="shared" si="4"/>
        <v>0.42774192809774825</v>
      </c>
    </row>
    <row r="154" spans="5:6" x14ac:dyDescent="0.25">
      <c r="E154">
        <f t="shared" si="5"/>
        <v>-11.399999999999935</v>
      </c>
      <c r="F154">
        <f t="shared" si="4"/>
        <v>0.4277733878648754</v>
      </c>
    </row>
    <row r="155" spans="5:6" x14ac:dyDescent="0.25">
      <c r="E155">
        <f t="shared" si="5"/>
        <v>-11.199999999999935</v>
      </c>
      <c r="F155">
        <f t="shared" si="4"/>
        <v>0.42780710549078266</v>
      </c>
    </row>
    <row r="156" spans="5:6" x14ac:dyDescent="0.25">
      <c r="E156">
        <f t="shared" si="5"/>
        <v>-10.999999999999936</v>
      </c>
      <c r="F156">
        <f t="shared" si="4"/>
        <v>0.42784308003086741</v>
      </c>
    </row>
    <row r="157" spans="5:6" x14ac:dyDescent="0.25">
      <c r="E157">
        <f t="shared" si="5"/>
        <v>-10.799999999999937</v>
      </c>
      <c r="F157">
        <f t="shared" si="4"/>
        <v>0.42788131047759215</v>
      </c>
    </row>
    <row r="158" spans="5:6" x14ac:dyDescent="0.25">
      <c r="E158">
        <f t="shared" si="5"/>
        <v>-10.599999999999937</v>
      </c>
      <c r="F158">
        <f t="shared" si="4"/>
        <v>0.42792179576056893</v>
      </c>
    </row>
    <row r="159" spans="5:6" x14ac:dyDescent="0.25">
      <c r="E159">
        <f t="shared" si="5"/>
        <v>-10.399999999999938</v>
      </c>
      <c r="F159">
        <f t="shared" si="4"/>
        <v>0.42796453474665003</v>
      </c>
    </row>
    <row r="160" spans="5:6" x14ac:dyDescent="0.25">
      <c r="E160">
        <f t="shared" si="5"/>
        <v>-10.199999999999939</v>
      </c>
      <c r="F160">
        <f t="shared" si="4"/>
        <v>0.42800952624002325</v>
      </c>
    </row>
    <row r="161" spans="5:6" x14ac:dyDescent="0.25">
      <c r="E161">
        <f t="shared" si="5"/>
        <v>-9.9999999999999396</v>
      </c>
      <c r="F161">
        <f t="shared" si="4"/>
        <v>0.42805676898231187</v>
      </c>
    </row>
    <row r="162" spans="5:6" x14ac:dyDescent="0.25">
      <c r="E162">
        <f t="shared" si="5"/>
        <v>-9.7999999999999403</v>
      </c>
      <c r="F162">
        <f t="shared" si="4"/>
        <v>0.4281062616526814</v>
      </c>
    </row>
    <row r="163" spans="5:6" x14ac:dyDescent="0.25">
      <c r="E163">
        <f t="shared" si="5"/>
        <v>-9.599999999999941</v>
      </c>
      <c r="F163">
        <f t="shared" si="4"/>
        <v>0.42815800286794953</v>
      </c>
    </row>
    <row r="164" spans="5:6" x14ac:dyDescent="0.25">
      <c r="E164">
        <f t="shared" si="5"/>
        <v>-9.3999999999999417</v>
      </c>
      <c r="F164">
        <f t="shared" si="4"/>
        <v>0.42821199118270281</v>
      </c>
    </row>
    <row r="165" spans="5:6" x14ac:dyDescent="0.25">
      <c r="E165">
        <f t="shared" si="5"/>
        <v>-9.1999999999999424</v>
      </c>
      <c r="F165">
        <f t="shared" si="4"/>
        <v>0.42826822508941748</v>
      </c>
    </row>
    <row r="166" spans="5:6" x14ac:dyDescent="0.25">
      <c r="E166">
        <f t="shared" si="5"/>
        <v>-8.9999999999999432</v>
      </c>
      <c r="F166">
        <f t="shared" si="4"/>
        <v>0.42832670301858577</v>
      </c>
    </row>
    <row r="167" spans="5:6" x14ac:dyDescent="0.25">
      <c r="E167">
        <f t="shared" si="5"/>
        <v>-8.7999999999999439</v>
      </c>
      <c r="F167">
        <f t="shared" si="4"/>
        <v>0.42838742333884711</v>
      </c>
    </row>
    <row r="168" spans="5:6" x14ac:dyDescent="0.25">
      <c r="E168">
        <f t="shared" si="5"/>
        <v>-8.5999999999999446</v>
      </c>
      <c r="F168">
        <f t="shared" si="4"/>
        <v>0.42845038435712451</v>
      </c>
    </row>
    <row r="169" spans="5:6" x14ac:dyDescent="0.25">
      <c r="E169">
        <f t="shared" si="5"/>
        <v>-8.3999999999999453</v>
      </c>
      <c r="F169">
        <f t="shared" si="4"/>
        <v>0.4285155843187658</v>
      </c>
    </row>
    <row r="170" spans="5:6" x14ac:dyDescent="0.25">
      <c r="E170">
        <f t="shared" si="5"/>
        <v>-8.199999999999946</v>
      </c>
      <c r="F170">
        <f t="shared" si="4"/>
        <v>0.42858302140769006</v>
      </c>
    </row>
    <row r="171" spans="5:6" x14ac:dyDescent="0.25">
      <c r="E171">
        <f t="shared" si="5"/>
        <v>-7.9999999999999458</v>
      </c>
      <c r="F171">
        <f t="shared" si="4"/>
        <v>0.42865269374653842</v>
      </c>
    </row>
    <row r="172" spans="5:6" x14ac:dyDescent="0.25">
      <c r="E172">
        <f t="shared" si="5"/>
        <v>-7.7999999999999456</v>
      </c>
      <c r="F172">
        <f t="shared" si="4"/>
        <v>0.42872459939683072</v>
      </c>
    </row>
    <row r="173" spans="5:6" x14ac:dyDescent="0.25">
      <c r="E173">
        <f t="shared" si="5"/>
        <v>-7.5999999999999455</v>
      </c>
      <c r="F173">
        <f t="shared" si="4"/>
        <v>0.42879873635912619</v>
      </c>
    </row>
    <row r="174" spans="5:6" x14ac:dyDescent="0.25">
      <c r="E174">
        <f t="shared" si="5"/>
        <v>-7.3999999999999453</v>
      </c>
      <c r="F174">
        <f t="shared" si="4"/>
        <v>0.42887510257318934</v>
      </c>
    </row>
    <row r="175" spans="5:6" x14ac:dyDescent="0.25">
      <c r="E175">
        <f t="shared" si="5"/>
        <v>-7.1999999999999451</v>
      </c>
      <c r="F175">
        <f t="shared" si="4"/>
        <v>0.42895369591816052</v>
      </c>
    </row>
    <row r="176" spans="5:6" x14ac:dyDescent="0.25">
      <c r="E176">
        <f t="shared" si="5"/>
        <v>-6.9999999999999449</v>
      </c>
      <c r="F176">
        <f t="shared" si="4"/>
        <v>0.4290345142127317</v>
      </c>
    </row>
    <row r="177" spans="5:6" x14ac:dyDescent="0.25">
      <c r="E177">
        <f t="shared" si="5"/>
        <v>-6.7999999999999448</v>
      </c>
      <c r="F177">
        <f t="shared" si="4"/>
        <v>0.42911755521532613</v>
      </c>
    </row>
    <row r="178" spans="5:6" x14ac:dyDescent="0.25">
      <c r="E178">
        <f t="shared" si="5"/>
        <v>-6.5999999999999446</v>
      </c>
      <c r="F178">
        <f t="shared" si="4"/>
        <v>0.42920281662428383</v>
      </c>
    </row>
    <row r="179" spans="5:6" x14ac:dyDescent="0.25">
      <c r="E179">
        <f t="shared" si="5"/>
        <v>-6.3999999999999444</v>
      </c>
      <c r="F179">
        <f t="shared" si="4"/>
        <v>0.42929029607805047</v>
      </c>
    </row>
    <row r="180" spans="5:6" x14ac:dyDescent="0.25">
      <c r="E180">
        <f t="shared" si="5"/>
        <v>-6.1999999999999442</v>
      </c>
      <c r="F180">
        <f t="shared" si="4"/>
        <v>0.42937999115537212</v>
      </c>
    </row>
    <row r="181" spans="5:6" x14ac:dyDescent="0.25">
      <c r="E181">
        <f t="shared" si="5"/>
        <v>-5.999999999999944</v>
      </c>
      <c r="F181">
        <f t="shared" si="4"/>
        <v>0.4294718993754934</v>
      </c>
    </row>
    <row r="182" spans="5:6" x14ac:dyDescent="0.25">
      <c r="E182">
        <f t="shared" si="5"/>
        <v>-5.7999999999999439</v>
      </c>
      <c r="F182">
        <f t="shared" si="4"/>
        <v>0.42956601819836165</v>
      </c>
    </row>
    <row r="183" spans="5:6" x14ac:dyDescent="0.25">
      <c r="E183">
        <f t="shared" si="5"/>
        <v>-5.5999999999999437</v>
      </c>
      <c r="F183">
        <f t="shared" si="4"/>
        <v>0.42966234502483391</v>
      </c>
    </row>
    <row r="184" spans="5:6" x14ac:dyDescent="0.25">
      <c r="E184">
        <f t="shared" si="5"/>
        <v>-5.3999999999999435</v>
      </c>
      <c r="F184">
        <f t="shared" si="4"/>
        <v>0.42976087719688955</v>
      </c>
    </row>
    <row r="185" spans="5:6" x14ac:dyDescent="0.25">
      <c r="E185">
        <f t="shared" si="5"/>
        <v>-5.1999999999999433</v>
      </c>
      <c r="F185">
        <f t="shared" si="4"/>
        <v>0.42986161199784712</v>
      </c>
    </row>
    <row r="186" spans="5:6" x14ac:dyDescent="0.25">
      <c r="E186">
        <f t="shared" si="5"/>
        <v>-4.9999999999999432</v>
      </c>
      <c r="F186">
        <f t="shared" si="4"/>
        <v>0.4299645466525851</v>
      </c>
    </row>
    <row r="187" spans="5:6" x14ac:dyDescent="0.25">
      <c r="E187">
        <f t="shared" si="5"/>
        <v>-4.799999999999943</v>
      </c>
      <c r="F187">
        <f t="shared" si="4"/>
        <v>0.43006967832776777</v>
      </c>
    </row>
    <row r="188" spans="5:6" x14ac:dyDescent="0.25">
      <c r="E188">
        <f t="shared" si="5"/>
        <v>-4.5999999999999428</v>
      </c>
      <c r="F188">
        <f t="shared" si="4"/>
        <v>0.43017700413207438</v>
      </c>
    </row>
    <row r="189" spans="5:6" x14ac:dyDescent="0.25">
      <c r="E189">
        <f t="shared" si="5"/>
        <v>-4.3999999999999426</v>
      </c>
      <c r="F189">
        <f t="shared" si="4"/>
        <v>0.43028652111643356</v>
      </c>
    </row>
    <row r="190" spans="5:6" x14ac:dyDescent="0.25">
      <c r="E190">
        <f t="shared" si="5"/>
        <v>-4.1999999999999424</v>
      </c>
      <c r="F190">
        <f t="shared" si="4"/>
        <v>0.43039822627426144</v>
      </c>
    </row>
    <row r="191" spans="5:6" x14ac:dyDescent="0.25">
      <c r="E191">
        <f t="shared" si="5"/>
        <v>-3.9999999999999423</v>
      </c>
      <c r="F191">
        <f t="shared" si="4"/>
        <v>0.43051211654170363</v>
      </c>
    </row>
    <row r="192" spans="5:6" x14ac:dyDescent="0.25">
      <c r="E192">
        <f t="shared" si="5"/>
        <v>-3.7999999999999421</v>
      </c>
      <c r="F192">
        <f t="shared" si="4"/>
        <v>0.43062818879788206</v>
      </c>
    </row>
    <row r="193" spans="5:6" x14ac:dyDescent="0.25">
      <c r="E193">
        <f t="shared" si="5"/>
        <v>-3.5999999999999419</v>
      </c>
      <c r="F193">
        <f t="shared" si="4"/>
        <v>0.43074643986514521</v>
      </c>
    </row>
    <row r="194" spans="5:6" x14ac:dyDescent="0.25">
      <c r="E194">
        <f t="shared" si="5"/>
        <v>-3.3999999999999417</v>
      </c>
      <c r="F194">
        <f t="shared" ref="F194:F257" si="6">SQRT((-$B$2+$B$4*COS(RADIANS(E194)))^2+($B$3+$B$4*SIN(RADIANS(E194)))^2)</f>
        <v>0.43086686650932271</v>
      </c>
    </row>
    <row r="195" spans="5:6" x14ac:dyDescent="0.25">
      <c r="E195">
        <f t="shared" ref="E195:E258" si="7">E194+0.2</f>
        <v>-3.1999999999999416</v>
      </c>
      <c r="F195">
        <f t="shared" si="6"/>
        <v>0.43098946543998379</v>
      </c>
    </row>
    <row r="196" spans="5:6" x14ac:dyDescent="0.25">
      <c r="E196">
        <f t="shared" si="7"/>
        <v>-2.9999999999999414</v>
      </c>
      <c r="F196">
        <f t="shared" si="6"/>
        <v>0.43111423331069959</v>
      </c>
    </row>
    <row r="197" spans="5:6" x14ac:dyDescent="0.25">
      <c r="E197">
        <f t="shared" si="7"/>
        <v>-2.7999999999999412</v>
      </c>
      <c r="F197">
        <f t="shared" si="6"/>
        <v>0.4312411667193094</v>
      </c>
    </row>
    <row r="198" spans="5:6" x14ac:dyDescent="0.25">
      <c r="E198">
        <f t="shared" si="7"/>
        <v>-2.599999999999941</v>
      </c>
      <c r="F198">
        <f t="shared" si="6"/>
        <v>0.43137026220819075</v>
      </c>
    </row>
    <row r="199" spans="5:6" x14ac:dyDescent="0.25">
      <c r="E199">
        <f t="shared" si="7"/>
        <v>-2.3999999999999408</v>
      </c>
      <c r="F199">
        <f t="shared" si="6"/>
        <v>0.43150151626453326</v>
      </c>
    </row>
    <row r="200" spans="5:6" x14ac:dyDescent="0.25">
      <c r="E200">
        <f t="shared" si="7"/>
        <v>-2.1999999999999407</v>
      </c>
      <c r="F200">
        <f t="shared" si="6"/>
        <v>0.43163492532061587</v>
      </c>
    </row>
    <row r="201" spans="5:6" x14ac:dyDescent="0.25">
      <c r="E201">
        <f t="shared" si="7"/>
        <v>-1.9999999999999407</v>
      </c>
      <c r="F201">
        <f t="shared" si="6"/>
        <v>0.43177048575408816</v>
      </c>
    </row>
    <row r="202" spans="5:6" x14ac:dyDescent="0.25">
      <c r="E202">
        <f t="shared" si="7"/>
        <v>-1.7999999999999408</v>
      </c>
      <c r="F202">
        <f t="shared" si="6"/>
        <v>0.43190819388825535</v>
      </c>
    </row>
    <row r="203" spans="5:6" x14ac:dyDescent="0.25">
      <c r="E203">
        <f t="shared" si="7"/>
        <v>-1.5999999999999408</v>
      </c>
      <c r="F203">
        <f t="shared" si="6"/>
        <v>0.43204804599236601</v>
      </c>
    </row>
    <row r="204" spans="5:6" x14ac:dyDescent="0.25">
      <c r="E204">
        <f t="shared" si="7"/>
        <v>-1.3999999999999408</v>
      </c>
      <c r="F204">
        <f t="shared" si="6"/>
        <v>0.43219003828190428</v>
      </c>
    </row>
    <row r="205" spans="5:6" x14ac:dyDescent="0.25">
      <c r="E205">
        <f t="shared" si="7"/>
        <v>-1.1999999999999409</v>
      </c>
      <c r="F205">
        <f t="shared" si="6"/>
        <v>0.43233416691888493</v>
      </c>
    </row>
    <row r="206" spans="5:6" x14ac:dyDescent="0.25">
      <c r="E206">
        <f t="shared" si="7"/>
        <v>-0.99999999999994094</v>
      </c>
      <c r="F206">
        <f t="shared" si="6"/>
        <v>0.43248042801215214</v>
      </c>
    </row>
    <row r="207" spans="5:6" x14ac:dyDescent="0.25">
      <c r="E207">
        <f t="shared" si="7"/>
        <v>-0.79999999999994098</v>
      </c>
      <c r="F207">
        <f t="shared" si="6"/>
        <v>0.43262881761768102</v>
      </c>
    </row>
    <row r="208" spans="5:6" x14ac:dyDescent="0.25">
      <c r="E208">
        <f t="shared" si="7"/>
        <v>-0.59999999999994102</v>
      </c>
      <c r="F208">
        <f t="shared" si="6"/>
        <v>0.43277933173888328</v>
      </c>
    </row>
    <row r="209" spans="5:6" x14ac:dyDescent="0.25">
      <c r="E209">
        <f t="shared" si="7"/>
        <v>-0.39999999999994101</v>
      </c>
      <c r="F209">
        <f t="shared" si="6"/>
        <v>0.43293196632691516</v>
      </c>
    </row>
    <row r="210" spans="5:6" x14ac:dyDescent="0.25">
      <c r="E210">
        <f t="shared" si="7"/>
        <v>-0.199999999999941</v>
      </c>
      <c r="F210">
        <f t="shared" si="6"/>
        <v>0.43308671728098935</v>
      </c>
    </row>
    <row r="211" spans="5:6" x14ac:dyDescent="0.25">
      <c r="E211">
        <f t="shared" si="7"/>
        <v>5.900835375882707E-14</v>
      </c>
      <c r="F211">
        <f t="shared" si="6"/>
        <v>0.43324358044868949</v>
      </c>
    </row>
    <row r="212" spans="5:6" x14ac:dyDescent="0.25">
      <c r="E212">
        <f t="shared" si="7"/>
        <v>0.20000000000005902</v>
      </c>
      <c r="F212">
        <f t="shared" si="6"/>
        <v>0.43340255162628788</v>
      </c>
    </row>
    <row r="213" spans="5:6" x14ac:dyDescent="0.25">
      <c r="E213">
        <f t="shared" si="7"/>
        <v>0.40000000000005903</v>
      </c>
      <c r="F213">
        <f t="shared" si="6"/>
        <v>0.43356362655906616</v>
      </c>
    </row>
    <row r="214" spans="5:6" x14ac:dyDescent="0.25">
      <c r="E214">
        <f t="shared" si="7"/>
        <v>0.60000000000005904</v>
      </c>
      <c r="F214">
        <f t="shared" si="6"/>
        <v>0.4337268009416389</v>
      </c>
    </row>
    <row r="215" spans="5:6" x14ac:dyDescent="0.25">
      <c r="E215">
        <f t="shared" si="7"/>
        <v>0.80000000000005911</v>
      </c>
      <c r="F215">
        <f t="shared" si="6"/>
        <v>0.4338920704182801</v>
      </c>
    </row>
    <row r="216" spans="5:6" x14ac:dyDescent="0.25">
      <c r="E216">
        <f t="shared" si="7"/>
        <v>1.0000000000000591</v>
      </c>
      <c r="F216">
        <f t="shared" si="6"/>
        <v>0.43405943058325247</v>
      </c>
    </row>
    <row r="217" spans="5:6" x14ac:dyDescent="0.25">
      <c r="E217">
        <f t="shared" si="7"/>
        <v>1.200000000000059</v>
      </c>
      <c r="F217">
        <f t="shared" si="6"/>
        <v>0.43422887698113932</v>
      </c>
    </row>
    <row r="218" spans="5:6" x14ac:dyDescent="0.25">
      <c r="E218">
        <f t="shared" si="7"/>
        <v>1.400000000000059</v>
      </c>
      <c r="F218">
        <f t="shared" si="6"/>
        <v>0.43440040510717975</v>
      </c>
    </row>
    <row r="219" spans="5:6" x14ac:dyDescent="0.25">
      <c r="E219">
        <f t="shared" si="7"/>
        <v>1.6000000000000589</v>
      </c>
      <c r="F219">
        <f t="shared" si="6"/>
        <v>0.43457401040760529</v>
      </c>
    </row>
    <row r="220" spans="5:6" x14ac:dyDescent="0.25">
      <c r="E220">
        <f t="shared" si="7"/>
        <v>1.8000000000000589</v>
      </c>
      <c r="F220">
        <f t="shared" si="6"/>
        <v>0.43474968827998034</v>
      </c>
    </row>
    <row r="221" spans="5:6" x14ac:dyDescent="0.25">
      <c r="E221">
        <f t="shared" si="7"/>
        <v>2.0000000000000591</v>
      </c>
      <c r="F221">
        <f t="shared" si="6"/>
        <v>0.43492743407354451</v>
      </c>
    </row>
    <row r="222" spans="5:6" x14ac:dyDescent="0.25">
      <c r="E222">
        <f t="shared" si="7"/>
        <v>2.2000000000000592</v>
      </c>
      <c r="F222">
        <f t="shared" si="6"/>
        <v>0.43510724308955739</v>
      </c>
    </row>
    <row r="223" spans="5:6" x14ac:dyDescent="0.25">
      <c r="E223">
        <f t="shared" si="7"/>
        <v>2.4000000000000594</v>
      </c>
      <c r="F223">
        <f t="shared" si="6"/>
        <v>0.43528911058164604</v>
      </c>
    </row>
    <row r="224" spans="5:6" x14ac:dyDescent="0.25">
      <c r="E224">
        <f t="shared" si="7"/>
        <v>2.6000000000000596</v>
      </c>
      <c r="F224">
        <f t="shared" si="6"/>
        <v>0.43547303175615448</v>
      </c>
    </row>
    <row r="225" spans="5:6" x14ac:dyDescent="0.25">
      <c r="E225">
        <f t="shared" si="7"/>
        <v>2.8000000000000598</v>
      </c>
      <c r="F225">
        <f t="shared" si="6"/>
        <v>0.43565900177249556</v>
      </c>
    </row>
    <row r="226" spans="5:6" x14ac:dyDescent="0.25">
      <c r="E226">
        <f t="shared" si="7"/>
        <v>3.00000000000006</v>
      </c>
      <c r="F226">
        <f t="shared" si="6"/>
        <v>0.43584701574350498</v>
      </c>
    </row>
    <row r="227" spans="5:6" x14ac:dyDescent="0.25">
      <c r="E227">
        <f t="shared" si="7"/>
        <v>3.2000000000000601</v>
      </c>
      <c r="F227">
        <f t="shared" si="6"/>
        <v>0.43603706873579801</v>
      </c>
    </row>
    <row r="228" spans="5:6" x14ac:dyDescent="0.25">
      <c r="E228">
        <f t="shared" si="7"/>
        <v>3.4000000000000603</v>
      </c>
      <c r="F228">
        <f t="shared" si="6"/>
        <v>0.43622915577012722</v>
      </c>
    </row>
    <row r="229" spans="5:6" x14ac:dyDescent="0.25">
      <c r="E229">
        <f t="shared" si="7"/>
        <v>3.6000000000000605</v>
      </c>
      <c r="F229">
        <f t="shared" si="6"/>
        <v>0.4364232718217434</v>
      </c>
    </row>
    <row r="230" spans="5:6" x14ac:dyDescent="0.25">
      <c r="E230">
        <f t="shared" si="7"/>
        <v>3.8000000000000607</v>
      </c>
      <c r="F230">
        <f t="shared" si="6"/>
        <v>0.4366194118207577</v>
      </c>
    </row>
    <row r="231" spans="5:6" x14ac:dyDescent="0.25">
      <c r="E231">
        <f t="shared" si="7"/>
        <v>4.0000000000000604</v>
      </c>
      <c r="F231">
        <f t="shared" si="6"/>
        <v>0.43681757065250576</v>
      </c>
    </row>
    <row r="232" spans="5:6" x14ac:dyDescent="0.25">
      <c r="E232">
        <f t="shared" si="7"/>
        <v>4.2000000000000606</v>
      </c>
      <c r="F232">
        <f t="shared" si="6"/>
        <v>0.4370177431579142</v>
      </c>
    </row>
    <row r="233" spans="5:6" x14ac:dyDescent="0.25">
      <c r="E233">
        <f t="shared" si="7"/>
        <v>4.4000000000000608</v>
      </c>
      <c r="F233">
        <f t="shared" si="6"/>
        <v>0.4372199241338684</v>
      </c>
    </row>
    <row r="234" spans="5:6" x14ac:dyDescent="0.25">
      <c r="E234">
        <f t="shared" si="7"/>
        <v>4.6000000000000609</v>
      </c>
      <c r="F234">
        <f t="shared" si="6"/>
        <v>0.43742410833358203</v>
      </c>
    </row>
    <row r="235" spans="5:6" x14ac:dyDescent="0.25">
      <c r="E235">
        <f t="shared" si="7"/>
        <v>4.8000000000000611</v>
      </c>
      <c r="F235">
        <f t="shared" si="6"/>
        <v>0.43763029046696844</v>
      </c>
    </row>
    <row r="236" spans="5:6" x14ac:dyDescent="0.25">
      <c r="E236">
        <f t="shared" si="7"/>
        <v>5.0000000000000613</v>
      </c>
      <c r="F236">
        <f t="shared" si="6"/>
        <v>0.43783846520101388</v>
      </c>
    </row>
    <row r="237" spans="5:6" x14ac:dyDescent="0.25">
      <c r="E237">
        <f t="shared" si="7"/>
        <v>5.2000000000000615</v>
      </c>
      <c r="F237">
        <f t="shared" si="6"/>
        <v>0.43804862716015175</v>
      </c>
    </row>
    <row r="238" spans="5:6" x14ac:dyDescent="0.25">
      <c r="E238">
        <f t="shared" si="7"/>
        <v>5.4000000000000616</v>
      </c>
      <c r="F238">
        <f t="shared" si="6"/>
        <v>0.43826077092663851</v>
      </c>
    </row>
    <row r="239" spans="5:6" x14ac:dyDescent="0.25">
      <c r="E239">
        <f t="shared" si="7"/>
        <v>5.6000000000000618</v>
      </c>
      <c r="F239">
        <f t="shared" si="6"/>
        <v>0.43847489104093151</v>
      </c>
    </row>
    <row r="240" spans="5:6" x14ac:dyDescent="0.25">
      <c r="E240">
        <f t="shared" si="7"/>
        <v>5.800000000000062</v>
      </c>
      <c r="F240">
        <f t="shared" si="6"/>
        <v>0.43869098200206735</v>
      </c>
    </row>
    <row r="241" spans="5:6" x14ac:dyDescent="0.25">
      <c r="E241">
        <f t="shared" si="7"/>
        <v>6.0000000000000622</v>
      </c>
      <c r="F241">
        <f t="shared" si="6"/>
        <v>0.43890903826804251</v>
      </c>
    </row>
    <row r="242" spans="5:6" x14ac:dyDescent="0.25">
      <c r="E242">
        <f t="shared" si="7"/>
        <v>6.2000000000000624</v>
      </c>
      <c r="F242">
        <f t="shared" si="6"/>
        <v>0.43912905425619425</v>
      </c>
    </row>
    <row r="243" spans="5:6" x14ac:dyDescent="0.25">
      <c r="E243">
        <f t="shared" si="7"/>
        <v>6.4000000000000625</v>
      </c>
      <c r="F243">
        <f t="shared" si="6"/>
        <v>0.43935102434358364</v>
      </c>
    </row>
    <row r="244" spans="5:6" x14ac:dyDescent="0.25">
      <c r="E244">
        <f t="shared" si="7"/>
        <v>6.6000000000000627</v>
      </c>
      <c r="F244">
        <f t="shared" si="6"/>
        <v>0.43957494286737891</v>
      </c>
    </row>
    <row r="245" spans="5:6" x14ac:dyDescent="0.25">
      <c r="E245">
        <f t="shared" si="7"/>
        <v>6.8000000000000629</v>
      </c>
      <c r="F245">
        <f t="shared" si="6"/>
        <v>0.43980080412524059</v>
      </c>
    </row>
    <row r="246" spans="5:6" x14ac:dyDescent="0.25">
      <c r="E246">
        <f t="shared" si="7"/>
        <v>7.0000000000000631</v>
      </c>
      <c r="F246">
        <f t="shared" si="6"/>
        <v>0.44002860237570723</v>
      </c>
    </row>
    <row r="247" spans="5:6" x14ac:dyDescent="0.25">
      <c r="E247">
        <f t="shared" si="7"/>
        <v>7.2000000000000632</v>
      </c>
      <c r="F247">
        <f t="shared" si="6"/>
        <v>0.44025833183858226</v>
      </c>
    </row>
    <row r="248" spans="5:6" x14ac:dyDescent="0.25">
      <c r="E248">
        <f t="shared" si="7"/>
        <v>7.4000000000000634</v>
      </c>
      <c r="F248">
        <f t="shared" si="6"/>
        <v>0.44048998669532158</v>
      </c>
    </row>
    <row r="249" spans="5:6" x14ac:dyDescent="0.25">
      <c r="E249">
        <f t="shared" si="7"/>
        <v>7.6000000000000636</v>
      </c>
      <c r="F249">
        <f t="shared" si="6"/>
        <v>0.44072356108942246</v>
      </c>
    </row>
    <row r="250" spans="5:6" x14ac:dyDescent="0.25">
      <c r="E250">
        <f t="shared" si="7"/>
        <v>7.8000000000000638</v>
      </c>
      <c r="F250">
        <f t="shared" si="6"/>
        <v>0.44095904912681233</v>
      </c>
    </row>
    <row r="251" spans="5:6" x14ac:dyDescent="0.25">
      <c r="E251">
        <f t="shared" si="7"/>
        <v>8.0000000000000639</v>
      </c>
      <c r="F251">
        <f t="shared" si="6"/>
        <v>0.44119644487623977</v>
      </c>
    </row>
    <row r="252" spans="5:6" x14ac:dyDescent="0.25">
      <c r="E252">
        <f t="shared" si="7"/>
        <v>8.2000000000000632</v>
      </c>
      <c r="F252">
        <f t="shared" si="6"/>
        <v>0.44143574236966432</v>
      </c>
    </row>
    <row r="253" spans="5:6" x14ac:dyDescent="0.25">
      <c r="E253">
        <f t="shared" si="7"/>
        <v>8.4000000000000625</v>
      </c>
      <c r="F253">
        <f t="shared" si="6"/>
        <v>0.44167693560264887</v>
      </c>
    </row>
    <row r="254" spans="5:6" x14ac:dyDescent="0.25">
      <c r="E254">
        <f t="shared" si="7"/>
        <v>8.6000000000000618</v>
      </c>
      <c r="F254">
        <f t="shared" si="6"/>
        <v>0.44192001853475088</v>
      </c>
    </row>
    <row r="255" spans="5:6" x14ac:dyDescent="0.25">
      <c r="E255">
        <f t="shared" si="7"/>
        <v>8.8000000000000611</v>
      </c>
      <c r="F255">
        <f t="shared" si="6"/>
        <v>0.44216498508991559</v>
      </c>
    </row>
    <row r="256" spans="5:6" x14ac:dyDescent="0.25">
      <c r="E256">
        <f t="shared" si="7"/>
        <v>9.0000000000000604</v>
      </c>
      <c r="F256">
        <f t="shared" si="6"/>
        <v>0.44241182915686816</v>
      </c>
    </row>
    <row r="257" spans="5:6" x14ac:dyDescent="0.25">
      <c r="E257">
        <f t="shared" si="7"/>
        <v>9.2000000000000597</v>
      </c>
      <c r="F257">
        <f t="shared" si="6"/>
        <v>0.44266054458950815</v>
      </c>
    </row>
    <row r="258" spans="5:6" x14ac:dyDescent="0.25">
      <c r="E258">
        <f t="shared" si="7"/>
        <v>9.400000000000059</v>
      </c>
      <c r="F258">
        <f t="shared" ref="F258:F321" si="8">SQRT((-$B$2+$B$4*COS(RADIANS(E258)))^2+($B$3+$B$4*SIN(RADIANS(E258)))^2)</f>
        <v>0.44291112520730203</v>
      </c>
    </row>
    <row r="259" spans="5:6" x14ac:dyDescent="0.25">
      <c r="E259">
        <f t="shared" ref="E259:E322" si="9">E258+0.2</f>
        <v>9.6000000000000583</v>
      </c>
      <c r="F259">
        <f t="shared" si="8"/>
        <v>0.44316356479567853</v>
      </c>
    </row>
    <row r="260" spans="5:6" x14ac:dyDescent="0.25">
      <c r="E260">
        <f t="shared" si="9"/>
        <v>9.8000000000000576</v>
      </c>
      <c r="F260">
        <f t="shared" si="8"/>
        <v>0.44341785710642179</v>
      </c>
    </row>
    <row r="261" spans="5:6" x14ac:dyDescent="0.25">
      <c r="E261">
        <f t="shared" si="9"/>
        <v>10.000000000000057</v>
      </c>
      <c r="F261">
        <f t="shared" si="8"/>
        <v>0.44367399585806666</v>
      </c>
    </row>
    <row r="262" spans="5:6" x14ac:dyDescent="0.25">
      <c r="E262">
        <f t="shared" si="9"/>
        <v>10.200000000000056</v>
      </c>
      <c r="F262">
        <f t="shared" si="8"/>
        <v>0.44393197473629276</v>
      </c>
    </row>
    <row r="263" spans="5:6" x14ac:dyDescent="0.25">
      <c r="E263">
        <f t="shared" si="9"/>
        <v>10.400000000000055</v>
      </c>
      <c r="F263">
        <f t="shared" si="8"/>
        <v>0.44419178739431986</v>
      </c>
    </row>
    <row r="264" spans="5:6" x14ac:dyDescent="0.25">
      <c r="E264">
        <f t="shared" si="9"/>
        <v>10.600000000000055</v>
      </c>
      <c r="F264">
        <f t="shared" si="8"/>
        <v>0.44445342745330169</v>
      </c>
    </row>
    <row r="265" spans="5:6" x14ac:dyDescent="0.25">
      <c r="E265">
        <f t="shared" si="9"/>
        <v>10.800000000000054</v>
      </c>
      <c r="F265">
        <f t="shared" si="8"/>
        <v>0.44471688850272201</v>
      </c>
    </row>
    <row r="266" spans="5:6" x14ac:dyDescent="0.25">
      <c r="E266">
        <f t="shared" si="9"/>
        <v>11.000000000000053</v>
      </c>
      <c r="F266">
        <f t="shared" si="8"/>
        <v>0.44498216410078772</v>
      </c>
    </row>
    <row r="267" spans="5:6" x14ac:dyDescent="0.25">
      <c r="E267">
        <f t="shared" si="9"/>
        <v>11.200000000000053</v>
      </c>
      <c r="F267">
        <f t="shared" si="8"/>
        <v>0.445249247774825</v>
      </c>
    </row>
    <row r="268" spans="5:6" x14ac:dyDescent="0.25">
      <c r="E268">
        <f t="shared" si="9"/>
        <v>11.400000000000052</v>
      </c>
      <c r="F268">
        <f t="shared" si="8"/>
        <v>0.44551813302167254</v>
      </c>
    </row>
    <row r="269" spans="5:6" x14ac:dyDescent="0.25">
      <c r="E269">
        <f t="shared" si="9"/>
        <v>11.600000000000051</v>
      </c>
      <c r="F269">
        <f t="shared" si="8"/>
        <v>0.44578881330807629</v>
      </c>
    </row>
    <row r="270" spans="5:6" x14ac:dyDescent="0.25">
      <c r="E270">
        <f t="shared" si="9"/>
        <v>11.80000000000005</v>
      </c>
      <c r="F270">
        <f t="shared" si="8"/>
        <v>0.44606128207108359</v>
      </c>
    </row>
    <row r="271" spans="5:6" x14ac:dyDescent="0.25">
      <c r="E271">
        <f t="shared" si="9"/>
        <v>12.00000000000005</v>
      </c>
      <c r="F271">
        <f t="shared" si="8"/>
        <v>0.44633553271843618</v>
      </c>
    </row>
    <row r="272" spans="5:6" x14ac:dyDescent="0.25">
      <c r="E272">
        <f t="shared" si="9"/>
        <v>12.200000000000049</v>
      </c>
      <c r="F272">
        <f t="shared" si="8"/>
        <v>0.44661155862896401</v>
      </c>
    </row>
    <row r="273" spans="5:6" x14ac:dyDescent="0.25">
      <c r="E273">
        <f t="shared" si="9"/>
        <v>12.400000000000048</v>
      </c>
      <c r="F273">
        <f t="shared" si="8"/>
        <v>0.44688935315297801</v>
      </c>
    </row>
    <row r="274" spans="5:6" x14ac:dyDescent="0.25">
      <c r="E274">
        <f t="shared" si="9"/>
        <v>12.600000000000048</v>
      </c>
      <c r="F274">
        <f t="shared" si="8"/>
        <v>0.44716890961266237</v>
      </c>
    </row>
    <row r="275" spans="5:6" x14ac:dyDescent="0.25">
      <c r="E275">
        <f t="shared" si="9"/>
        <v>12.800000000000047</v>
      </c>
      <c r="F275">
        <f t="shared" si="8"/>
        <v>0.44745022130246676</v>
      </c>
    </row>
    <row r="276" spans="5:6" x14ac:dyDescent="0.25">
      <c r="E276">
        <f t="shared" si="9"/>
        <v>13.000000000000046</v>
      </c>
      <c r="F276">
        <f t="shared" si="8"/>
        <v>0.44773328148949726</v>
      </c>
    </row>
    <row r="277" spans="5:6" x14ac:dyDescent="0.25">
      <c r="E277">
        <f t="shared" si="9"/>
        <v>13.200000000000045</v>
      </c>
      <c r="F277">
        <f t="shared" si="8"/>
        <v>0.44801808341390764</v>
      </c>
    </row>
    <row r="278" spans="5:6" x14ac:dyDescent="0.25">
      <c r="E278">
        <f t="shared" si="9"/>
        <v>13.400000000000045</v>
      </c>
      <c r="F278">
        <f t="shared" si="8"/>
        <v>0.44830462028928947</v>
      </c>
    </row>
    <row r="279" spans="5:6" x14ac:dyDescent="0.25">
      <c r="E279">
        <f t="shared" si="9"/>
        <v>13.600000000000044</v>
      </c>
      <c r="F279">
        <f t="shared" si="8"/>
        <v>0.4485928853030613</v>
      </c>
    </row>
    <row r="280" spans="5:6" x14ac:dyDescent="0.25">
      <c r="E280">
        <f t="shared" si="9"/>
        <v>13.800000000000043</v>
      </c>
      <c r="F280">
        <f t="shared" si="8"/>
        <v>0.44888287161685786</v>
      </c>
    </row>
    <row r="281" spans="5:6" x14ac:dyDescent="0.25">
      <c r="E281">
        <f t="shared" si="9"/>
        <v>14.000000000000043</v>
      </c>
      <c r="F281">
        <f t="shared" si="8"/>
        <v>0.44917457236691799</v>
      </c>
    </row>
    <row r="282" spans="5:6" x14ac:dyDescent="0.25">
      <c r="E282">
        <f t="shared" si="9"/>
        <v>14.200000000000042</v>
      </c>
      <c r="F282">
        <f t="shared" si="8"/>
        <v>0.44946798066447152</v>
      </c>
    </row>
    <row r="283" spans="5:6" x14ac:dyDescent="0.25">
      <c r="E283">
        <f t="shared" si="9"/>
        <v>14.400000000000041</v>
      </c>
      <c r="F283">
        <f t="shared" si="8"/>
        <v>0.44976308959612643</v>
      </c>
    </row>
    <row r="284" spans="5:6" x14ac:dyDescent="0.25">
      <c r="E284">
        <f t="shared" si="9"/>
        <v>14.600000000000041</v>
      </c>
      <c r="F284">
        <f t="shared" si="8"/>
        <v>0.45005989222425336</v>
      </c>
    </row>
    <row r="285" spans="5:6" x14ac:dyDescent="0.25">
      <c r="E285">
        <f t="shared" si="9"/>
        <v>14.80000000000004</v>
      </c>
      <c r="F285">
        <f t="shared" si="8"/>
        <v>0.45035838158737129</v>
      </c>
    </row>
    <row r="286" spans="5:6" x14ac:dyDescent="0.25">
      <c r="E286">
        <f t="shared" si="9"/>
        <v>15.000000000000039</v>
      </c>
      <c r="F286">
        <f t="shared" si="8"/>
        <v>0.45065855070053024</v>
      </c>
    </row>
    <row r="287" spans="5:6" x14ac:dyDescent="0.25">
      <c r="E287">
        <f t="shared" si="9"/>
        <v>15.200000000000038</v>
      </c>
      <c r="F287">
        <f t="shared" si="8"/>
        <v>0.45096039255569442</v>
      </c>
    </row>
    <row r="288" spans="5:6" x14ac:dyDescent="0.25">
      <c r="E288">
        <f t="shared" si="9"/>
        <v>15.400000000000038</v>
      </c>
      <c r="F288">
        <f t="shared" si="8"/>
        <v>0.4512639001221237</v>
      </c>
    </row>
    <row r="289" spans="5:6" x14ac:dyDescent="0.25">
      <c r="E289">
        <f t="shared" si="9"/>
        <v>15.600000000000037</v>
      </c>
      <c r="F289">
        <f t="shared" si="8"/>
        <v>0.45156906634675403</v>
      </c>
    </row>
    <row r="290" spans="5:6" x14ac:dyDescent="0.25">
      <c r="E290">
        <f t="shared" si="9"/>
        <v>15.800000000000036</v>
      </c>
      <c r="F290">
        <f t="shared" si="8"/>
        <v>0.45187588415457697</v>
      </c>
    </row>
    <row r="291" spans="5:6" x14ac:dyDescent="0.25">
      <c r="E291">
        <f t="shared" si="9"/>
        <v>16.000000000000036</v>
      </c>
      <c r="F291">
        <f t="shared" si="8"/>
        <v>0.45218434644901778</v>
      </c>
    </row>
    <row r="292" spans="5:6" x14ac:dyDescent="0.25">
      <c r="E292">
        <f t="shared" si="9"/>
        <v>16.200000000000035</v>
      </c>
      <c r="F292">
        <f t="shared" si="8"/>
        <v>0.45249444611231265</v>
      </c>
    </row>
    <row r="293" spans="5:6" x14ac:dyDescent="0.25">
      <c r="E293">
        <f t="shared" si="9"/>
        <v>16.400000000000034</v>
      </c>
      <c r="F293">
        <f t="shared" si="8"/>
        <v>0.45280617600588441</v>
      </c>
    </row>
    <row r="294" spans="5:6" x14ac:dyDescent="0.25">
      <c r="E294">
        <f t="shared" si="9"/>
        <v>16.600000000000033</v>
      </c>
      <c r="F294">
        <f t="shared" si="8"/>
        <v>0.45311952897071711</v>
      </c>
    </row>
    <row r="295" spans="5:6" x14ac:dyDescent="0.25">
      <c r="E295">
        <f t="shared" si="9"/>
        <v>16.800000000000033</v>
      </c>
      <c r="F295">
        <f t="shared" si="8"/>
        <v>0.45343449782772921</v>
      </c>
    </row>
    <row r="296" spans="5:6" x14ac:dyDescent="0.25">
      <c r="E296">
        <f t="shared" si="9"/>
        <v>17.000000000000032</v>
      </c>
      <c r="F296">
        <f t="shared" si="8"/>
        <v>0.45375107537814596</v>
      </c>
    </row>
    <row r="297" spans="5:6" x14ac:dyDescent="0.25">
      <c r="E297">
        <f t="shared" si="9"/>
        <v>17.200000000000031</v>
      </c>
      <c r="F297">
        <f t="shared" si="8"/>
        <v>0.45406925440386925</v>
      </c>
    </row>
    <row r="298" spans="5:6" x14ac:dyDescent="0.25">
      <c r="E298">
        <f t="shared" si="9"/>
        <v>17.400000000000031</v>
      </c>
      <c r="F298">
        <f t="shared" si="8"/>
        <v>0.45438902766784767</v>
      </c>
    </row>
    <row r="299" spans="5:6" x14ac:dyDescent="0.25">
      <c r="E299">
        <f t="shared" si="9"/>
        <v>17.60000000000003</v>
      </c>
      <c r="F299">
        <f t="shared" si="8"/>
        <v>0.45471038791444346</v>
      </c>
    </row>
    <row r="300" spans="5:6" x14ac:dyDescent="0.25">
      <c r="E300">
        <f t="shared" si="9"/>
        <v>17.800000000000029</v>
      </c>
      <c r="F300">
        <f t="shared" si="8"/>
        <v>0.4550333278697995</v>
      </c>
    </row>
    <row r="301" spans="5:6" x14ac:dyDescent="0.25">
      <c r="E301">
        <f t="shared" si="9"/>
        <v>18.000000000000028</v>
      </c>
      <c r="F301">
        <f t="shared" si="8"/>
        <v>0.45535784024220377</v>
      </c>
    </row>
    <row r="302" spans="5:6" x14ac:dyDescent="0.25">
      <c r="E302">
        <f t="shared" si="9"/>
        <v>18.200000000000028</v>
      </c>
      <c r="F302">
        <f t="shared" si="8"/>
        <v>0.4556839177224527</v>
      </c>
    </row>
    <row r="303" spans="5:6" x14ac:dyDescent="0.25">
      <c r="E303">
        <f t="shared" si="9"/>
        <v>18.400000000000027</v>
      </c>
      <c r="F303">
        <f t="shared" si="8"/>
        <v>0.45601155298421331</v>
      </c>
    </row>
    <row r="304" spans="5:6" x14ac:dyDescent="0.25">
      <c r="E304">
        <f t="shared" si="9"/>
        <v>18.600000000000026</v>
      </c>
      <c r="F304">
        <f t="shared" si="8"/>
        <v>0.45634073868438291</v>
      </c>
    </row>
    <row r="305" spans="5:6" x14ac:dyDescent="0.25">
      <c r="E305">
        <f t="shared" si="9"/>
        <v>18.800000000000026</v>
      </c>
      <c r="F305">
        <f t="shared" si="8"/>
        <v>0.45667146746344778</v>
      </c>
    </row>
    <row r="306" spans="5:6" x14ac:dyDescent="0.25">
      <c r="E306">
        <f t="shared" si="9"/>
        <v>19.000000000000025</v>
      </c>
      <c r="F306">
        <f t="shared" si="8"/>
        <v>0.45700373194584076</v>
      </c>
    </row>
    <row r="307" spans="5:6" x14ac:dyDescent="0.25">
      <c r="E307">
        <f t="shared" si="9"/>
        <v>19.200000000000024</v>
      </c>
      <c r="F307">
        <f t="shared" si="8"/>
        <v>0.45733752474029554</v>
      </c>
    </row>
    <row r="308" spans="5:6" x14ac:dyDescent="0.25">
      <c r="E308">
        <f t="shared" si="9"/>
        <v>19.400000000000023</v>
      </c>
      <c r="F308">
        <f t="shared" si="8"/>
        <v>0.4576728384402014</v>
      </c>
    </row>
    <row r="309" spans="5:6" x14ac:dyDescent="0.25">
      <c r="E309">
        <f t="shared" si="9"/>
        <v>19.600000000000023</v>
      </c>
      <c r="F309">
        <f t="shared" si="8"/>
        <v>0.45800966562395423</v>
      </c>
    </row>
    <row r="310" spans="5:6" x14ac:dyDescent="0.25">
      <c r="E310">
        <f t="shared" si="9"/>
        <v>19.800000000000022</v>
      </c>
      <c r="F310">
        <f t="shared" si="8"/>
        <v>0.4583479988553073</v>
      </c>
    </row>
    <row r="311" spans="5:6" x14ac:dyDescent="0.25">
      <c r="E311">
        <f t="shared" si="9"/>
        <v>20.000000000000021</v>
      </c>
      <c r="F311">
        <f t="shared" si="8"/>
        <v>0.45868783068371932</v>
      </c>
    </row>
    <row r="312" spans="5:6" x14ac:dyDescent="0.25">
      <c r="E312">
        <f t="shared" si="9"/>
        <v>20.200000000000021</v>
      </c>
      <c r="F312">
        <f t="shared" si="8"/>
        <v>0.45902915364470154</v>
      </c>
    </row>
    <row r="313" spans="5:6" x14ac:dyDescent="0.25">
      <c r="E313">
        <f t="shared" si="9"/>
        <v>20.40000000000002</v>
      </c>
      <c r="F313">
        <f t="shared" si="8"/>
        <v>0.45937196026016203</v>
      </c>
    </row>
    <row r="314" spans="5:6" x14ac:dyDescent="0.25">
      <c r="E314">
        <f t="shared" si="9"/>
        <v>20.600000000000019</v>
      </c>
      <c r="F314">
        <f t="shared" si="8"/>
        <v>0.45971624303874942</v>
      </c>
    </row>
    <row r="315" spans="5:6" x14ac:dyDescent="0.25">
      <c r="E315">
        <f t="shared" si="9"/>
        <v>20.800000000000018</v>
      </c>
      <c r="F315">
        <f t="shared" si="8"/>
        <v>0.46006199447619317</v>
      </c>
    </row>
    <row r="316" spans="5:6" x14ac:dyDescent="0.25">
      <c r="E316">
        <f t="shared" si="9"/>
        <v>21.000000000000018</v>
      </c>
      <c r="F316">
        <f t="shared" si="8"/>
        <v>0.46040920705564392</v>
      </c>
    </row>
    <row r="317" spans="5:6" x14ac:dyDescent="0.25">
      <c r="E317">
        <f t="shared" si="9"/>
        <v>21.200000000000017</v>
      </c>
      <c r="F317">
        <f t="shared" si="8"/>
        <v>0.46075787324800993</v>
      </c>
    </row>
    <row r="318" spans="5:6" x14ac:dyDescent="0.25">
      <c r="E318">
        <f t="shared" si="9"/>
        <v>21.400000000000016</v>
      </c>
      <c r="F318">
        <f t="shared" si="8"/>
        <v>0.46110798551229343</v>
      </c>
    </row>
    <row r="319" spans="5:6" x14ac:dyDescent="0.25">
      <c r="E319">
        <f t="shared" si="9"/>
        <v>21.600000000000016</v>
      </c>
      <c r="F319">
        <f t="shared" si="8"/>
        <v>0.46145953629592346</v>
      </c>
    </row>
    <row r="320" spans="5:6" x14ac:dyDescent="0.25">
      <c r="E320">
        <f t="shared" si="9"/>
        <v>21.800000000000015</v>
      </c>
      <c r="F320">
        <f t="shared" si="8"/>
        <v>0.46181251803508816</v>
      </c>
    </row>
    <row r="321" spans="5:6" x14ac:dyDescent="0.25">
      <c r="E321">
        <f t="shared" si="9"/>
        <v>22.000000000000014</v>
      </c>
      <c r="F321">
        <f t="shared" si="8"/>
        <v>0.46216692315506364</v>
      </c>
    </row>
    <row r="322" spans="5:6" x14ac:dyDescent="0.25">
      <c r="E322">
        <f t="shared" si="9"/>
        <v>22.200000000000014</v>
      </c>
      <c r="F322">
        <f t="shared" ref="F322:F339" si="10">SQRT((-$B$2+$B$4*COS(RADIANS(E322)))^2+($B$3+$B$4*SIN(RADIANS(E322)))^2)</f>
        <v>0.46252274407054272</v>
      </c>
    </row>
    <row r="323" spans="5:6" x14ac:dyDescent="0.25">
      <c r="E323">
        <f t="shared" ref="E323:E370" si="11">E322+0.2</f>
        <v>22.400000000000013</v>
      </c>
      <c r="F323">
        <f t="shared" si="10"/>
        <v>0.46287997318595953</v>
      </c>
    </row>
    <row r="324" spans="5:6" x14ac:dyDescent="0.25">
      <c r="E324">
        <f t="shared" si="11"/>
        <v>22.600000000000012</v>
      </c>
      <c r="F324">
        <f t="shared" si="10"/>
        <v>0.46323860289581364</v>
      </c>
    </row>
    <row r="325" spans="5:6" x14ac:dyDescent="0.25">
      <c r="E325">
        <f t="shared" si="11"/>
        <v>22.800000000000011</v>
      </c>
      <c r="F325">
        <f t="shared" si="10"/>
        <v>0.46359862558499182</v>
      </c>
    </row>
    <row r="326" spans="5:6" x14ac:dyDescent="0.25">
      <c r="E326">
        <f t="shared" si="11"/>
        <v>23.000000000000011</v>
      </c>
      <c r="F326">
        <f t="shared" si="10"/>
        <v>0.46396003362908728</v>
      </c>
    </row>
    <row r="327" spans="5:6" x14ac:dyDescent="0.25">
      <c r="E327">
        <f t="shared" si="11"/>
        <v>23.20000000000001</v>
      </c>
      <c r="F327">
        <f t="shared" si="10"/>
        <v>0.46432281939471726</v>
      </c>
    </row>
    <row r="328" spans="5:6" x14ac:dyDescent="0.25">
      <c r="E328">
        <f t="shared" si="11"/>
        <v>23.400000000000009</v>
      </c>
      <c r="F328">
        <f t="shared" si="10"/>
        <v>0.4646869752398386</v>
      </c>
    </row>
    <row r="329" spans="5:6" x14ac:dyDescent="0.25">
      <c r="E329">
        <f t="shared" si="11"/>
        <v>23.600000000000009</v>
      </c>
      <c r="F329">
        <f t="shared" si="10"/>
        <v>0.46505249351406069</v>
      </c>
    </row>
    <row r="330" spans="5:6" x14ac:dyDescent="0.25">
      <c r="E330">
        <f t="shared" si="11"/>
        <v>23.800000000000008</v>
      </c>
      <c r="F330">
        <f t="shared" si="10"/>
        <v>0.46541936655895694</v>
      </c>
    </row>
    <row r="331" spans="5:6" x14ac:dyDescent="0.25">
      <c r="E331">
        <f t="shared" si="11"/>
        <v>24.000000000000007</v>
      </c>
      <c r="F331">
        <f t="shared" si="10"/>
        <v>0.46578758670837384</v>
      </c>
    </row>
    <row r="332" spans="5:6" x14ac:dyDescent="0.25">
      <c r="E332">
        <f t="shared" si="11"/>
        <v>24.200000000000006</v>
      </c>
      <c r="F332">
        <f t="shared" si="10"/>
        <v>0.46615714628873772</v>
      </c>
    </row>
    <row r="333" spans="5:6" x14ac:dyDescent="0.25">
      <c r="E333">
        <f t="shared" si="11"/>
        <v>24.400000000000006</v>
      </c>
      <c r="F333">
        <f t="shared" si="10"/>
        <v>0.46652803761935974</v>
      </c>
    </row>
    <row r="334" spans="5:6" x14ac:dyDescent="0.25">
      <c r="E334">
        <f t="shared" si="11"/>
        <v>24.600000000000005</v>
      </c>
      <c r="F334">
        <f t="shared" si="10"/>
        <v>0.46690025301273846</v>
      </c>
    </row>
    <row r="335" spans="5:6" x14ac:dyDescent="0.25">
      <c r="E335">
        <f t="shared" si="11"/>
        <v>24.800000000000004</v>
      </c>
      <c r="F335">
        <f t="shared" si="10"/>
        <v>0.46727378477486009</v>
      </c>
    </row>
    <row r="336" spans="5:6" x14ac:dyDescent="0.25">
      <c r="E336">
        <f t="shared" si="11"/>
        <v>25.000000000000004</v>
      </c>
      <c r="F336">
        <f t="shared" si="10"/>
        <v>0.46764862520549699</v>
      </c>
    </row>
    <row r="337" spans="5:6" x14ac:dyDescent="0.25">
      <c r="E337">
        <f t="shared" si="11"/>
        <v>25.200000000000003</v>
      </c>
      <c r="F337">
        <f t="shared" si="10"/>
        <v>0.46802476659850373</v>
      </c>
    </row>
    <row r="338" spans="5:6" x14ac:dyDescent="0.25">
      <c r="E338">
        <f t="shared" si="11"/>
        <v>25.400000000000002</v>
      </c>
      <c r="F338">
        <f t="shared" si="10"/>
        <v>0.46840220124211102</v>
      </c>
    </row>
    <row r="339" spans="5:6" x14ac:dyDescent="0.25">
      <c r="E339">
        <v>25.5</v>
      </c>
      <c r="F339">
        <f t="shared" si="10"/>
        <v>0.46859140112149594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2018-04-21T18:28:41Z</dcterms:modified>
</cp:coreProperties>
</file>