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b641240346f2d3/MISSION IPR/GRD 2022/"/>
    </mc:Choice>
  </mc:AlternateContent>
  <xr:revisionPtr revIDLastSave="0" documentId="8_{BF9CFC06-F7E8-404A-A08E-CABFBF661CE4}" xr6:coauthVersionLast="47" xr6:coauthVersionMax="47" xr10:uidLastSave="{00000000-0000-0000-0000-000000000000}"/>
  <bookViews>
    <workbookView xWindow="-110" yWindow="-110" windowWidth="19420" windowHeight="10300" xr2:uid="{1938890B-BCAA-49B3-BE0C-0CB40792C2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3" i="1" l="1"/>
  <c r="I66" i="1"/>
  <c r="I65" i="1"/>
  <c r="H64" i="1"/>
  <c r="G64" i="1"/>
  <c r="F64" i="1"/>
  <c r="E64" i="1"/>
  <c r="D64" i="1"/>
  <c r="I64" i="1" s="1"/>
  <c r="H63" i="1"/>
  <c r="G63" i="1"/>
  <c r="F63" i="1"/>
  <c r="E63" i="1"/>
  <c r="D63" i="1"/>
  <c r="H62" i="1"/>
  <c r="G62" i="1"/>
  <c r="F62" i="1"/>
  <c r="E62" i="1"/>
  <c r="D62" i="1"/>
  <c r="I62" i="1" s="1"/>
  <c r="H61" i="1"/>
  <c r="G61" i="1"/>
  <c r="F61" i="1"/>
  <c r="E61" i="1"/>
  <c r="D61" i="1"/>
  <c r="I61" i="1" s="1"/>
</calcChain>
</file>

<file path=xl/sharedStrings.xml><?xml version="1.0" encoding="utf-8"?>
<sst xmlns="http://schemas.openxmlformats.org/spreadsheetml/2006/main" count="91" uniqueCount="25">
  <si>
    <t>Inscrits</t>
  </si>
  <si>
    <t>Admissibles</t>
  </si>
  <si>
    <t>Classés</t>
  </si>
  <si>
    <t>Propositions</t>
  </si>
  <si>
    <t>Entrés</t>
  </si>
  <si>
    <t>Places</t>
  </si>
  <si>
    <t>Remplissage</t>
  </si>
  <si>
    <t>Places/Insc.</t>
  </si>
  <si>
    <t>MP</t>
  </si>
  <si>
    <t>PC</t>
  </si>
  <si>
    <t>PSI</t>
  </si>
  <si>
    <t>PT</t>
  </si>
  <si>
    <t>TSI</t>
  </si>
  <si>
    <t>BCPST</t>
  </si>
  <si>
    <t>TB</t>
  </si>
  <si>
    <t>TPC</t>
  </si>
  <si>
    <t>Inter-Filière (MP,PC,PSI,PT,TSI,BCPST)</t>
  </si>
  <si>
    <t>Totaux</t>
  </si>
  <si>
    <t>Inter-Filière (MP,PC,PSI)</t>
  </si>
  <si>
    <t>Nombre de places</t>
  </si>
  <si>
    <t>Nombre inscrits</t>
  </si>
  <si>
    <t>TSI nbre de places</t>
  </si>
  <si>
    <t>TSI inscrits</t>
  </si>
  <si>
    <t>Général places</t>
  </si>
  <si>
    <t>Général inscrits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</si>
</sst>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erif"/>
    </font>
    <font>
      <sz val="10"/>
      <color theme="1"/>
      <name val="Liberation Serif"/>
    </font>
  </fonts>
  <fills count="4">
    <fill>
      <patternFill patternType="none"/>
    </fill>
    <fill>
      <patternFill patternType="gray125"/>
    </fill>
    <fill>
      <patternFill patternType="solid">
        <fgColor rgb="FFE6E6FF"/>
        <bgColor indexed="64"/>
      </patternFill>
    </fill>
    <fill>
      <patternFill patternType="solid">
        <fgColor rgb="FF83CA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9" fontId="4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9" fontId="4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right" vertical="center" wrapText="1"/>
    </xf>
    <xf numFmtId="173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5484-F1CD-4262-A44F-74464FEDAE7A}">
  <dimension ref="A2:I66"/>
  <sheetViews>
    <sheetView tabSelected="1" topLeftCell="A55" workbookViewId="0">
      <selection activeCell="C62" sqref="C62"/>
    </sheetView>
  </sheetViews>
  <sheetFormatPr baseColWidth="10" defaultRowHeight="14.5"/>
  <cols>
    <col min="1" max="1" width="16.54296875" customWidth="1"/>
    <col min="9" max="9" width="13.81640625" customWidth="1"/>
  </cols>
  <sheetData>
    <row r="2" spans="1:9">
      <c r="A2" s="1">
        <v>2021</v>
      </c>
      <c r="B2" s="2"/>
      <c r="C2" s="2"/>
      <c r="D2" s="2"/>
      <c r="E2" s="2"/>
      <c r="F2" s="3"/>
      <c r="G2" s="3"/>
      <c r="H2" s="3"/>
      <c r="I2" s="4"/>
    </row>
    <row r="3" spans="1:9" ht="25">
      <c r="A3" s="5"/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spans="1:9">
      <c r="A4" s="7" t="s">
        <v>8</v>
      </c>
      <c r="B4" s="6">
        <v>8992</v>
      </c>
      <c r="C4" s="6">
        <v>7547</v>
      </c>
      <c r="D4" s="6">
        <v>6932</v>
      </c>
      <c r="E4" s="6">
        <v>6366</v>
      </c>
      <c r="F4" s="6">
        <v>4638</v>
      </c>
      <c r="G4" s="6">
        <v>5050</v>
      </c>
      <c r="H4" s="8">
        <v>0.92</v>
      </c>
      <c r="I4" s="8">
        <v>0.56000000000000005</v>
      </c>
    </row>
    <row r="5" spans="1:9">
      <c r="A5" s="7" t="s">
        <v>9</v>
      </c>
      <c r="B5" s="6">
        <v>5157</v>
      </c>
      <c r="C5" s="6">
        <v>4815</v>
      </c>
      <c r="D5" s="6">
        <v>4501</v>
      </c>
      <c r="E5" s="6">
        <v>4342</v>
      </c>
      <c r="F5" s="6">
        <v>3280</v>
      </c>
      <c r="G5" s="6">
        <v>3558</v>
      </c>
      <c r="H5" s="8">
        <v>0.92</v>
      </c>
      <c r="I5" s="8">
        <v>0.69</v>
      </c>
    </row>
    <row r="6" spans="1:9">
      <c r="A6" s="7" t="s">
        <v>10</v>
      </c>
      <c r="B6" s="6">
        <v>5742</v>
      </c>
      <c r="C6" s="6">
        <v>5185</v>
      </c>
      <c r="D6" s="6">
        <v>4794</v>
      </c>
      <c r="E6" s="6">
        <v>4586</v>
      </c>
      <c r="F6" s="6">
        <v>3548</v>
      </c>
      <c r="G6" s="6">
        <v>3870</v>
      </c>
      <c r="H6" s="8">
        <v>0.92</v>
      </c>
      <c r="I6" s="8">
        <v>0.67</v>
      </c>
    </row>
    <row r="7" spans="1:9">
      <c r="A7" s="7" t="s">
        <v>11</v>
      </c>
      <c r="B7" s="6">
        <v>2565</v>
      </c>
      <c r="C7" s="6">
        <v>2387</v>
      </c>
      <c r="D7" s="6">
        <v>2236</v>
      </c>
      <c r="E7" s="6">
        <v>2166</v>
      </c>
      <c r="F7" s="6">
        <v>1762</v>
      </c>
      <c r="G7" s="6">
        <v>2047</v>
      </c>
      <c r="H7" s="8">
        <v>0.86</v>
      </c>
      <c r="I7" s="8">
        <v>0.8</v>
      </c>
    </row>
    <row r="8" spans="1:9">
      <c r="A8" s="7" t="s">
        <v>12</v>
      </c>
      <c r="B8" s="6">
        <v>1381</v>
      </c>
      <c r="C8" s="6">
        <v>1143</v>
      </c>
      <c r="D8" s="6">
        <v>1018</v>
      </c>
      <c r="E8" s="6">
        <v>915</v>
      </c>
      <c r="F8" s="6">
        <v>747</v>
      </c>
      <c r="G8" s="6">
        <v>721</v>
      </c>
      <c r="H8" s="8">
        <v>1.04</v>
      </c>
      <c r="I8" s="8">
        <v>0.52</v>
      </c>
    </row>
    <row r="9" spans="1:9">
      <c r="A9" s="7" t="s">
        <v>13</v>
      </c>
      <c r="B9" s="6">
        <v>3182</v>
      </c>
      <c r="C9" s="6">
        <v>2581</v>
      </c>
      <c r="D9" s="6">
        <v>2449</v>
      </c>
      <c r="E9" s="6">
        <v>2381</v>
      </c>
      <c r="F9" s="6">
        <v>1901</v>
      </c>
      <c r="G9" s="6">
        <v>1945</v>
      </c>
      <c r="H9" s="8">
        <v>0.98</v>
      </c>
      <c r="I9" s="8">
        <v>0.61</v>
      </c>
    </row>
    <row r="10" spans="1:9">
      <c r="A10" s="7" t="s">
        <v>14</v>
      </c>
      <c r="B10" s="6">
        <v>154</v>
      </c>
      <c r="C10" s="6">
        <v>111</v>
      </c>
      <c r="D10" s="6">
        <v>94</v>
      </c>
      <c r="E10" s="6">
        <v>92</v>
      </c>
      <c r="F10" s="6">
        <v>82</v>
      </c>
      <c r="G10" s="6">
        <v>96</v>
      </c>
      <c r="H10" s="8">
        <v>0.85</v>
      </c>
      <c r="I10" s="8">
        <v>0.62</v>
      </c>
    </row>
    <row r="11" spans="1:9">
      <c r="A11" s="7" t="s">
        <v>15</v>
      </c>
      <c r="B11" s="6">
        <v>77</v>
      </c>
      <c r="C11" s="6">
        <v>59</v>
      </c>
      <c r="D11" s="6">
        <v>43</v>
      </c>
      <c r="E11" s="6">
        <v>41</v>
      </c>
      <c r="F11" s="6">
        <v>30</v>
      </c>
      <c r="G11" s="6">
        <v>42</v>
      </c>
      <c r="H11" s="8">
        <v>0.71</v>
      </c>
      <c r="I11" s="8">
        <v>0.55000000000000004</v>
      </c>
    </row>
    <row r="12" spans="1:9" ht="50">
      <c r="A12" s="7" t="s">
        <v>16</v>
      </c>
      <c r="B12" s="7"/>
      <c r="C12" s="7"/>
      <c r="D12" s="7"/>
      <c r="E12" s="6"/>
      <c r="F12" s="6">
        <v>1306</v>
      </c>
      <c r="G12" s="6">
        <v>1750</v>
      </c>
      <c r="H12" s="8">
        <v>0.75</v>
      </c>
      <c r="I12" s="7"/>
    </row>
    <row r="13" spans="1:9">
      <c r="A13" s="9" t="s">
        <v>17</v>
      </c>
      <c r="B13" s="10">
        <v>27250</v>
      </c>
      <c r="C13" s="10">
        <v>23828</v>
      </c>
      <c r="D13" s="10">
        <v>22067</v>
      </c>
      <c r="E13" s="10">
        <v>20889</v>
      </c>
      <c r="F13" s="10">
        <v>17294</v>
      </c>
      <c r="G13" s="10">
        <v>19079</v>
      </c>
    </row>
    <row r="14" spans="1:9">
      <c r="A14" s="1">
        <v>2020</v>
      </c>
      <c r="B14" s="3"/>
      <c r="C14" s="3"/>
      <c r="D14" s="3"/>
      <c r="E14" s="11"/>
      <c r="F14" s="11"/>
      <c r="G14" s="11"/>
      <c r="H14" s="11"/>
      <c r="I14" s="3"/>
    </row>
    <row r="15" spans="1:9" ht="25">
      <c r="A15" s="12"/>
      <c r="B15" s="12" t="s">
        <v>0</v>
      </c>
      <c r="C15" s="12" t="s">
        <v>1</v>
      </c>
      <c r="D15" s="12" t="s">
        <v>2</v>
      </c>
      <c r="E15" s="12" t="s">
        <v>3</v>
      </c>
      <c r="F15" s="12" t="s">
        <v>4</v>
      </c>
      <c r="G15" s="12" t="s">
        <v>5</v>
      </c>
      <c r="H15" s="12" t="s">
        <v>6</v>
      </c>
      <c r="I15" s="12" t="s">
        <v>7</v>
      </c>
    </row>
    <row r="16" spans="1:9">
      <c r="A16" s="12" t="s">
        <v>8</v>
      </c>
      <c r="B16" s="12">
        <v>8847</v>
      </c>
      <c r="C16" s="12"/>
      <c r="D16" s="12">
        <v>7441</v>
      </c>
      <c r="E16" s="12">
        <v>6731</v>
      </c>
      <c r="F16" s="12">
        <v>4544</v>
      </c>
      <c r="G16" s="12">
        <v>5130</v>
      </c>
      <c r="H16" s="13">
        <v>0.89</v>
      </c>
      <c r="I16" s="13">
        <v>0.57999999999999996</v>
      </c>
    </row>
    <row r="17" spans="1:9">
      <c r="A17" s="12" t="s">
        <v>9</v>
      </c>
      <c r="B17" s="12">
        <v>5149</v>
      </c>
      <c r="C17" s="12"/>
      <c r="D17" s="12">
        <v>4778</v>
      </c>
      <c r="E17" s="12">
        <v>4519</v>
      </c>
      <c r="F17" s="12">
        <v>3346</v>
      </c>
      <c r="G17" s="12">
        <v>3603</v>
      </c>
      <c r="H17" s="13">
        <v>0.93</v>
      </c>
      <c r="I17" s="13">
        <v>0.7</v>
      </c>
    </row>
    <row r="18" spans="1:9">
      <c r="A18" s="12" t="s">
        <v>10</v>
      </c>
      <c r="B18" s="12">
        <v>5657</v>
      </c>
      <c r="C18" s="12"/>
      <c r="D18" s="12">
        <v>5112</v>
      </c>
      <c r="E18" s="12">
        <v>4868</v>
      </c>
      <c r="F18" s="12">
        <v>3627</v>
      </c>
      <c r="G18" s="12">
        <v>3945</v>
      </c>
      <c r="H18" s="13">
        <v>0.92</v>
      </c>
      <c r="I18" s="13">
        <v>0.7</v>
      </c>
    </row>
    <row r="19" spans="1:9">
      <c r="A19" s="12" t="s">
        <v>11</v>
      </c>
      <c r="B19" s="12">
        <v>2524</v>
      </c>
      <c r="C19" s="12"/>
      <c r="D19" s="12">
        <v>2371</v>
      </c>
      <c r="E19" s="12">
        <v>2258</v>
      </c>
      <c r="F19" s="12">
        <v>1733</v>
      </c>
      <c r="G19" s="12">
        <v>2090</v>
      </c>
      <c r="H19" s="13">
        <v>0.83</v>
      </c>
      <c r="I19" s="13">
        <v>0.83</v>
      </c>
    </row>
    <row r="20" spans="1:9">
      <c r="A20" s="12" t="s">
        <v>12</v>
      </c>
      <c r="B20" s="12">
        <v>1397</v>
      </c>
      <c r="C20" s="12"/>
      <c r="D20" s="12">
        <v>1116</v>
      </c>
      <c r="E20" s="12">
        <v>972</v>
      </c>
      <c r="F20" s="12">
        <v>676</v>
      </c>
      <c r="G20" s="12">
        <v>743</v>
      </c>
      <c r="H20" s="13">
        <v>0.91</v>
      </c>
      <c r="I20" s="13">
        <v>0.53</v>
      </c>
    </row>
    <row r="21" spans="1:9">
      <c r="A21" s="12" t="s">
        <v>13</v>
      </c>
      <c r="B21" s="12">
        <v>3088</v>
      </c>
      <c r="C21" s="12"/>
      <c r="D21" s="12">
        <v>2605</v>
      </c>
      <c r="E21" s="12">
        <v>2406</v>
      </c>
      <c r="F21" s="12">
        <v>1830</v>
      </c>
      <c r="G21" s="12">
        <v>1913</v>
      </c>
      <c r="H21" s="13">
        <v>0.96</v>
      </c>
      <c r="I21" s="13">
        <v>0.62</v>
      </c>
    </row>
    <row r="22" spans="1:9">
      <c r="A22" s="12" t="s">
        <v>14</v>
      </c>
      <c r="B22" s="12">
        <v>166</v>
      </c>
      <c r="C22" s="12"/>
      <c r="D22" s="12">
        <v>106</v>
      </c>
      <c r="E22" s="12">
        <v>100</v>
      </c>
      <c r="F22" s="12">
        <v>85</v>
      </c>
      <c r="G22" s="12">
        <v>92</v>
      </c>
      <c r="H22" s="13">
        <v>0.92</v>
      </c>
      <c r="I22" s="13">
        <v>0.55000000000000004</v>
      </c>
    </row>
    <row r="23" spans="1:9">
      <c r="A23" s="12" t="s">
        <v>15</v>
      </c>
      <c r="B23" s="12">
        <v>83</v>
      </c>
      <c r="C23" s="12"/>
      <c r="D23" s="12">
        <v>61</v>
      </c>
      <c r="E23" s="12">
        <v>55</v>
      </c>
      <c r="F23" s="12">
        <v>39</v>
      </c>
      <c r="G23" s="12">
        <v>42</v>
      </c>
      <c r="H23" s="13">
        <v>0.93</v>
      </c>
      <c r="I23" s="13">
        <v>0.51</v>
      </c>
    </row>
    <row r="24" spans="1:9" ht="37.5">
      <c r="A24" s="12" t="s">
        <v>18</v>
      </c>
      <c r="B24" s="12"/>
      <c r="C24" s="12"/>
      <c r="D24" s="12"/>
      <c r="E24" s="12"/>
      <c r="F24" s="12">
        <v>1377</v>
      </c>
      <c r="G24" s="12">
        <v>1643</v>
      </c>
      <c r="H24" s="13">
        <v>0.84</v>
      </c>
      <c r="I24" s="12"/>
    </row>
    <row r="25" spans="1:9">
      <c r="A25" s="14" t="s">
        <v>17</v>
      </c>
      <c r="B25" s="14">
        <v>26911</v>
      </c>
      <c r="C25" s="14"/>
      <c r="D25" s="14">
        <v>23590</v>
      </c>
      <c r="E25" s="14">
        <v>21909</v>
      </c>
      <c r="F25" s="14">
        <v>17257</v>
      </c>
      <c r="G25" s="14">
        <v>19201</v>
      </c>
      <c r="H25" s="13">
        <v>0.9</v>
      </c>
      <c r="I25" s="12"/>
    </row>
    <row r="26" spans="1:9">
      <c r="A26" s="3"/>
      <c r="B26" s="2"/>
      <c r="C26" s="2"/>
      <c r="D26" s="2"/>
      <c r="E26" s="2"/>
      <c r="F26" s="3"/>
      <c r="G26" s="3"/>
      <c r="H26" s="3"/>
      <c r="I26" s="4"/>
    </row>
    <row r="27" spans="1:9">
      <c r="A27" s="1">
        <v>2019</v>
      </c>
      <c r="B27" s="3"/>
      <c r="C27" s="3"/>
      <c r="D27" s="3"/>
      <c r="E27" s="11"/>
      <c r="F27" s="15"/>
      <c r="G27" s="15"/>
      <c r="H27" s="3"/>
      <c r="I27" s="4"/>
    </row>
    <row r="28" spans="1:9" ht="25">
      <c r="A28" s="5"/>
      <c r="B28" s="6" t="s">
        <v>0</v>
      </c>
      <c r="C28" s="6" t="s">
        <v>1</v>
      </c>
      <c r="D28" s="6" t="s">
        <v>2</v>
      </c>
      <c r="E28" s="6" t="s">
        <v>3</v>
      </c>
      <c r="F28" s="6" t="s">
        <v>4</v>
      </c>
      <c r="G28" s="6" t="s">
        <v>5</v>
      </c>
      <c r="H28" s="6" t="s">
        <v>6</v>
      </c>
      <c r="I28" s="6" t="s">
        <v>7</v>
      </c>
    </row>
    <row r="29" spans="1:9">
      <c r="A29" s="7" t="s">
        <v>8</v>
      </c>
      <c r="B29" s="6">
        <v>8859</v>
      </c>
      <c r="C29" s="6">
        <v>7097</v>
      </c>
      <c r="D29" s="6">
        <v>6340</v>
      </c>
      <c r="E29" s="6">
        <v>5879</v>
      </c>
      <c r="F29" s="6">
        <v>4397</v>
      </c>
      <c r="G29" s="6">
        <v>4890</v>
      </c>
      <c r="H29" s="8">
        <v>0.9</v>
      </c>
      <c r="I29" s="8">
        <v>0.55000000000000004</v>
      </c>
    </row>
    <row r="30" spans="1:9">
      <c r="A30" s="7" t="s">
        <v>9</v>
      </c>
      <c r="B30" s="6">
        <v>5365</v>
      </c>
      <c r="C30" s="6">
        <v>4951</v>
      </c>
      <c r="D30" s="6">
        <v>4592</v>
      </c>
      <c r="E30" s="6">
        <v>4418</v>
      </c>
      <c r="F30" s="6">
        <v>3338</v>
      </c>
      <c r="G30" s="6">
        <v>3598</v>
      </c>
      <c r="H30" s="8">
        <v>0.93</v>
      </c>
      <c r="I30" s="8">
        <v>0.67</v>
      </c>
    </row>
    <row r="31" spans="1:9">
      <c r="A31" s="7" t="s">
        <v>10</v>
      </c>
      <c r="B31" s="6">
        <v>5727</v>
      </c>
      <c r="C31" s="6">
        <v>5072</v>
      </c>
      <c r="D31" s="6">
        <v>4669</v>
      </c>
      <c r="E31" s="6">
        <v>4524</v>
      </c>
      <c r="F31" s="6">
        <v>3560</v>
      </c>
      <c r="G31" s="6">
        <v>3927</v>
      </c>
      <c r="H31" s="8">
        <v>0.91</v>
      </c>
      <c r="I31" s="8">
        <v>0.69</v>
      </c>
    </row>
    <row r="32" spans="1:9">
      <c r="A32" s="7" t="s">
        <v>11</v>
      </c>
      <c r="B32" s="6">
        <v>2584</v>
      </c>
      <c r="C32" s="6">
        <v>2396</v>
      </c>
      <c r="D32" s="6">
        <v>2192</v>
      </c>
      <c r="E32" s="6">
        <v>2127</v>
      </c>
      <c r="F32" s="6">
        <v>1759</v>
      </c>
      <c r="G32" s="6">
        <v>2129</v>
      </c>
      <c r="H32" s="8">
        <v>0.83</v>
      </c>
      <c r="I32" s="8">
        <v>0.82</v>
      </c>
    </row>
    <row r="33" spans="1:9">
      <c r="A33" s="7" t="s">
        <v>12</v>
      </c>
      <c r="B33" s="6">
        <v>1325</v>
      </c>
      <c r="C33" s="6">
        <v>1069</v>
      </c>
      <c r="D33" s="6">
        <v>884</v>
      </c>
      <c r="E33" s="6">
        <v>823</v>
      </c>
      <c r="F33" s="6">
        <v>670</v>
      </c>
      <c r="G33" s="6">
        <v>745</v>
      </c>
      <c r="H33" s="8">
        <v>0.9</v>
      </c>
      <c r="I33" s="8">
        <v>0.56000000000000005</v>
      </c>
    </row>
    <row r="34" spans="1:9">
      <c r="A34" s="7" t="s">
        <v>13</v>
      </c>
      <c r="B34" s="6">
        <v>3025</v>
      </c>
      <c r="C34" s="6">
        <v>2541</v>
      </c>
      <c r="D34" s="6">
        <v>2421</v>
      </c>
      <c r="E34" s="6">
        <v>2330</v>
      </c>
      <c r="F34" s="6">
        <v>1822</v>
      </c>
      <c r="G34" s="6">
        <v>1911</v>
      </c>
      <c r="H34" s="8">
        <v>0.95</v>
      </c>
      <c r="I34" s="8">
        <v>0.63</v>
      </c>
    </row>
    <row r="35" spans="1:9">
      <c r="A35" s="7" t="s">
        <v>14</v>
      </c>
      <c r="B35" s="6">
        <v>152</v>
      </c>
      <c r="C35" s="6">
        <v>111</v>
      </c>
      <c r="D35" s="6">
        <v>96</v>
      </c>
      <c r="E35" s="6">
        <v>90</v>
      </c>
      <c r="F35" s="6">
        <v>81</v>
      </c>
      <c r="G35" s="6">
        <v>94</v>
      </c>
      <c r="H35" s="8">
        <v>0.86</v>
      </c>
      <c r="I35" s="8">
        <v>0.62</v>
      </c>
    </row>
    <row r="36" spans="1:9" ht="50">
      <c r="A36" s="7" t="s">
        <v>16</v>
      </c>
      <c r="B36" s="7"/>
      <c r="C36" s="7"/>
      <c r="D36" s="7"/>
      <c r="E36" s="6"/>
      <c r="F36" s="6">
        <v>1366</v>
      </c>
      <c r="G36" s="6">
        <v>1556</v>
      </c>
      <c r="H36" s="8">
        <v>0.88</v>
      </c>
      <c r="I36" s="7"/>
    </row>
    <row r="37" spans="1:9">
      <c r="A37" s="9" t="s">
        <v>17</v>
      </c>
      <c r="B37" s="10">
        <v>27037</v>
      </c>
      <c r="C37" s="10">
        <v>23237</v>
      </c>
      <c r="D37" s="10">
        <v>21194</v>
      </c>
      <c r="E37" s="10">
        <v>20191</v>
      </c>
      <c r="F37" s="10">
        <v>16993</v>
      </c>
      <c r="G37" s="10">
        <v>18850</v>
      </c>
      <c r="H37" s="7"/>
      <c r="I37" s="16"/>
    </row>
    <row r="38" spans="1:9">
      <c r="A38" s="1">
        <v>2018</v>
      </c>
      <c r="B38" s="3"/>
      <c r="C38" s="3"/>
      <c r="D38" s="3"/>
      <c r="E38" s="11"/>
      <c r="F38" s="11"/>
      <c r="G38" s="11"/>
      <c r="H38" s="11"/>
      <c r="I38" s="3"/>
    </row>
    <row r="39" spans="1:9" ht="25">
      <c r="A39" s="12"/>
      <c r="B39" s="12" t="s">
        <v>0</v>
      </c>
      <c r="C39" s="12" t="s">
        <v>1</v>
      </c>
      <c r="D39" s="12" t="s">
        <v>2</v>
      </c>
      <c r="E39" s="12" t="s">
        <v>3</v>
      </c>
      <c r="F39" s="12" t="s">
        <v>4</v>
      </c>
      <c r="G39" s="12" t="s">
        <v>5</v>
      </c>
      <c r="H39" s="12" t="s">
        <v>6</v>
      </c>
      <c r="I39" s="12" t="s">
        <v>7</v>
      </c>
    </row>
    <row r="40" spans="1:9">
      <c r="A40" s="12" t="s">
        <v>8</v>
      </c>
      <c r="B40" s="12">
        <v>8916</v>
      </c>
      <c r="C40" s="12">
        <v>7163</v>
      </c>
      <c r="D40" s="12">
        <v>6290</v>
      </c>
      <c r="E40" s="12">
        <v>5852</v>
      </c>
      <c r="F40" s="12">
        <v>4402</v>
      </c>
      <c r="G40" s="12">
        <v>4813</v>
      </c>
      <c r="H40" s="13">
        <v>0.91</v>
      </c>
      <c r="I40" s="13">
        <v>0.54</v>
      </c>
    </row>
    <row r="41" spans="1:9">
      <c r="A41" s="12" t="s">
        <v>9</v>
      </c>
      <c r="B41" s="12">
        <v>5339</v>
      </c>
      <c r="C41" s="12">
        <v>4968</v>
      </c>
      <c r="D41" s="12">
        <v>4639</v>
      </c>
      <c r="E41" s="12">
        <v>4422</v>
      </c>
      <c r="F41" s="12">
        <v>3290</v>
      </c>
      <c r="G41" s="12">
        <v>3551</v>
      </c>
      <c r="H41" s="13">
        <v>0.93</v>
      </c>
      <c r="I41" s="13">
        <v>0.67</v>
      </c>
    </row>
    <row r="42" spans="1:9">
      <c r="A42" s="12" t="s">
        <v>10</v>
      </c>
      <c r="B42" s="12">
        <v>5986</v>
      </c>
      <c r="C42" s="12">
        <v>5242</v>
      </c>
      <c r="D42" s="12">
        <v>4800</v>
      </c>
      <c r="E42" s="12">
        <v>4634</v>
      </c>
      <c r="F42" s="12">
        <v>3601</v>
      </c>
      <c r="G42" s="12">
        <v>3854</v>
      </c>
      <c r="H42" s="13">
        <v>0.93</v>
      </c>
      <c r="I42" s="13">
        <v>0.64</v>
      </c>
    </row>
    <row r="43" spans="1:9">
      <c r="A43" s="12" t="s">
        <v>11</v>
      </c>
      <c r="B43" s="12">
        <v>2608</v>
      </c>
      <c r="C43" s="12">
        <v>2412</v>
      </c>
      <c r="D43" s="12">
        <v>2173</v>
      </c>
      <c r="E43" s="12">
        <v>2101</v>
      </c>
      <c r="F43" s="12">
        <v>1767</v>
      </c>
      <c r="G43" s="12">
        <v>2054</v>
      </c>
      <c r="H43" s="13">
        <v>0.86</v>
      </c>
      <c r="I43" s="13">
        <v>0.79</v>
      </c>
    </row>
    <row r="44" spans="1:9">
      <c r="A44" s="12" t="s">
        <v>12</v>
      </c>
      <c r="B44" s="12">
        <v>1346</v>
      </c>
      <c r="C44" s="12">
        <v>1089</v>
      </c>
      <c r="D44" s="12">
        <v>843</v>
      </c>
      <c r="E44" s="12">
        <v>764</v>
      </c>
      <c r="F44" s="12">
        <v>591</v>
      </c>
      <c r="G44" s="12">
        <v>674</v>
      </c>
      <c r="H44" s="13">
        <v>0.88</v>
      </c>
      <c r="I44" s="13">
        <v>0.5</v>
      </c>
    </row>
    <row r="45" spans="1:9">
      <c r="A45" s="12" t="s">
        <v>13</v>
      </c>
      <c r="B45" s="12">
        <v>3099</v>
      </c>
      <c r="C45" s="12">
        <v>2538</v>
      </c>
      <c r="D45" s="12">
        <v>2418</v>
      </c>
      <c r="E45" s="12">
        <v>2308</v>
      </c>
      <c r="F45" s="12">
        <v>1822</v>
      </c>
      <c r="G45" s="12">
        <v>1905</v>
      </c>
      <c r="H45" s="13">
        <v>0.96</v>
      </c>
      <c r="I45" s="13">
        <v>0.61</v>
      </c>
    </row>
    <row r="46" spans="1:9" ht="37.5">
      <c r="A46" s="12" t="s">
        <v>18</v>
      </c>
      <c r="B46" s="12"/>
      <c r="C46" s="12"/>
      <c r="D46" s="12"/>
      <c r="E46" s="12"/>
      <c r="F46" s="12">
        <v>1023</v>
      </c>
      <c r="G46" s="12">
        <v>1151</v>
      </c>
      <c r="H46" s="13">
        <v>0.89</v>
      </c>
      <c r="I46" s="12"/>
    </row>
    <row r="47" spans="1:9">
      <c r="A47" s="14" t="s">
        <v>17</v>
      </c>
      <c r="B47" s="14">
        <v>27294</v>
      </c>
      <c r="C47" s="14">
        <v>23412</v>
      </c>
      <c r="D47" s="14">
        <v>21163</v>
      </c>
      <c r="E47" s="14">
        <v>20081</v>
      </c>
      <c r="F47" s="14">
        <v>16496</v>
      </c>
      <c r="G47" s="14">
        <v>18002</v>
      </c>
      <c r="H47" s="13">
        <v>0.92</v>
      </c>
      <c r="I47" s="12"/>
    </row>
    <row r="48" spans="1:9">
      <c r="A48" s="3"/>
      <c r="B48" s="2"/>
      <c r="C48" s="2"/>
      <c r="D48" s="2"/>
      <c r="E48" s="2"/>
      <c r="F48" s="3"/>
      <c r="G48" s="3"/>
      <c r="H48" s="3"/>
      <c r="I48" s="4"/>
    </row>
    <row r="49" spans="1:9">
      <c r="A49" s="1">
        <v>2017</v>
      </c>
      <c r="B49" s="3"/>
      <c r="C49" s="3"/>
      <c r="D49" s="3"/>
      <c r="E49" s="11"/>
      <c r="F49" s="15"/>
      <c r="G49" s="15"/>
      <c r="H49" s="3"/>
      <c r="I49" s="4"/>
    </row>
    <row r="50" spans="1:9" ht="25">
      <c r="A50" s="5"/>
      <c r="B50" s="6" t="s">
        <v>0</v>
      </c>
      <c r="C50" s="6" t="s">
        <v>1</v>
      </c>
      <c r="D50" s="6" t="s">
        <v>2</v>
      </c>
      <c r="E50" s="6" t="s">
        <v>3</v>
      </c>
      <c r="F50" s="6" t="s">
        <v>4</v>
      </c>
      <c r="G50" s="6" t="s">
        <v>5</v>
      </c>
      <c r="H50" s="6" t="s">
        <v>6</v>
      </c>
      <c r="I50" s="6" t="s">
        <v>7</v>
      </c>
    </row>
    <row r="51" spans="1:9">
      <c r="A51" s="7" t="s">
        <v>8</v>
      </c>
      <c r="B51" s="6">
        <v>8503</v>
      </c>
      <c r="C51" s="6">
        <v>6973</v>
      </c>
      <c r="D51" s="6">
        <v>6145</v>
      </c>
      <c r="E51" s="6">
        <v>5757</v>
      </c>
      <c r="F51" s="6">
        <v>4309</v>
      </c>
      <c r="G51" s="6">
        <v>4789</v>
      </c>
      <c r="H51" s="8">
        <v>0.9</v>
      </c>
      <c r="I51" s="8">
        <v>0.56000000000000005</v>
      </c>
    </row>
    <row r="52" spans="1:9">
      <c r="A52" s="7" t="s">
        <v>9</v>
      </c>
      <c r="B52" s="6">
        <v>5271</v>
      </c>
      <c r="C52" s="6">
        <v>4927</v>
      </c>
      <c r="D52" s="6">
        <v>4567</v>
      </c>
      <c r="E52" s="6">
        <v>4344</v>
      </c>
      <c r="F52" s="6">
        <v>3186</v>
      </c>
      <c r="G52" s="6">
        <v>3587</v>
      </c>
      <c r="H52" s="8">
        <v>0.89</v>
      </c>
      <c r="I52" s="8">
        <v>0.68</v>
      </c>
    </row>
    <row r="53" spans="1:9">
      <c r="A53" s="7" t="s">
        <v>10</v>
      </c>
      <c r="B53" s="6">
        <v>6039</v>
      </c>
      <c r="C53" s="6">
        <v>5197</v>
      </c>
      <c r="D53" s="6">
        <v>4763</v>
      </c>
      <c r="E53" s="6">
        <v>4560</v>
      </c>
      <c r="F53" s="6">
        <v>3498</v>
      </c>
      <c r="G53" s="6">
        <v>3831</v>
      </c>
      <c r="H53" s="8">
        <v>0.91</v>
      </c>
      <c r="I53" s="8">
        <v>0.63</v>
      </c>
    </row>
    <row r="54" spans="1:9">
      <c r="A54" s="7" t="s">
        <v>11</v>
      </c>
      <c r="B54" s="6">
        <v>2635</v>
      </c>
      <c r="C54" s="6">
        <v>2449</v>
      </c>
      <c r="D54" s="6">
        <v>2233</v>
      </c>
      <c r="E54" s="6">
        <v>2109</v>
      </c>
      <c r="F54" s="6">
        <v>1727</v>
      </c>
      <c r="G54" s="6">
        <v>2012</v>
      </c>
      <c r="H54" s="8">
        <v>0.86</v>
      </c>
      <c r="I54" s="8">
        <v>0.76</v>
      </c>
    </row>
    <row r="55" spans="1:9">
      <c r="A55" s="7" t="s">
        <v>12</v>
      </c>
      <c r="B55" s="6">
        <v>1347</v>
      </c>
      <c r="C55" s="6">
        <v>1099</v>
      </c>
      <c r="D55" s="6">
        <v>868</v>
      </c>
      <c r="E55" s="6">
        <v>737</v>
      </c>
      <c r="F55" s="6">
        <v>587</v>
      </c>
      <c r="G55" s="6">
        <v>603</v>
      </c>
      <c r="H55" s="8">
        <v>0.97</v>
      </c>
      <c r="I55" s="8">
        <v>0.45</v>
      </c>
    </row>
    <row r="56" spans="1:9">
      <c r="A56" s="7" t="s">
        <v>13</v>
      </c>
      <c r="B56" s="6">
        <v>3141</v>
      </c>
      <c r="C56" s="6">
        <v>2561</v>
      </c>
      <c r="D56" s="6">
        <v>2416</v>
      </c>
      <c r="E56" s="6">
        <v>2281</v>
      </c>
      <c r="F56" s="6">
        <v>1799</v>
      </c>
      <c r="G56" s="6">
        <v>1899</v>
      </c>
      <c r="H56" s="8">
        <v>0.95</v>
      </c>
      <c r="I56" s="8">
        <v>0.6</v>
      </c>
    </row>
    <row r="57" spans="1:9" ht="37.5">
      <c r="A57" s="7" t="s">
        <v>18</v>
      </c>
      <c r="B57" s="7"/>
      <c r="C57" s="7"/>
      <c r="D57" s="7"/>
      <c r="E57" s="6"/>
      <c r="F57" s="6">
        <v>977</v>
      </c>
      <c r="G57" s="6">
        <v>1128</v>
      </c>
      <c r="H57" s="8">
        <v>0.87</v>
      </c>
      <c r="I57" s="7"/>
    </row>
    <row r="58" spans="1:9">
      <c r="A58" s="9" t="s">
        <v>17</v>
      </c>
      <c r="B58" s="10">
        <v>26936</v>
      </c>
      <c r="C58" s="10">
        <v>23206</v>
      </c>
      <c r="D58" s="10">
        <v>20992</v>
      </c>
      <c r="E58" s="10">
        <v>19788</v>
      </c>
      <c r="F58" s="10">
        <v>16083</v>
      </c>
      <c r="G58" s="10">
        <v>17849</v>
      </c>
      <c r="H58" s="7"/>
      <c r="I58" s="16"/>
    </row>
    <row r="60" spans="1:9">
      <c r="D60">
        <v>2017</v>
      </c>
      <c r="E60">
        <v>2018</v>
      </c>
      <c r="F60" s="6">
        <v>2019</v>
      </c>
      <c r="G60" s="6">
        <v>2020</v>
      </c>
      <c r="H60" s="6">
        <v>2021</v>
      </c>
    </row>
    <row r="61" spans="1:9" ht="25">
      <c r="A61" s="7" t="s">
        <v>19</v>
      </c>
      <c r="D61">
        <f>G58</f>
        <v>17849</v>
      </c>
      <c r="E61">
        <f>G47</f>
        <v>18002</v>
      </c>
      <c r="F61">
        <f>G37</f>
        <v>18850</v>
      </c>
      <c r="G61">
        <f>G25</f>
        <v>19201</v>
      </c>
      <c r="H61">
        <f>G13</f>
        <v>19079</v>
      </c>
      <c r="I61" s="17">
        <f>(H61-D61)/D61</f>
        <v>6.8911423609165773E-2</v>
      </c>
    </row>
    <row r="62" spans="1:9">
      <c r="A62" t="s">
        <v>20</v>
      </c>
      <c r="D62">
        <f>B58</f>
        <v>26936</v>
      </c>
      <c r="E62">
        <f>B47</f>
        <v>27294</v>
      </c>
      <c r="F62">
        <f>B37</f>
        <v>27037</v>
      </c>
      <c r="G62">
        <f>B25</f>
        <v>26911</v>
      </c>
      <c r="H62">
        <f>B13</f>
        <v>27250</v>
      </c>
      <c r="I62" s="17">
        <f t="shared" ref="I62:I63" si="0">(H62-D62)/D62</f>
        <v>1.1657261657261657E-2</v>
      </c>
    </row>
    <row r="63" spans="1:9">
      <c r="A63" t="s">
        <v>22</v>
      </c>
      <c r="D63">
        <f>B55</f>
        <v>1347</v>
      </c>
      <c r="E63">
        <f>B44</f>
        <v>1346</v>
      </c>
      <c r="F63">
        <f>B33</f>
        <v>1325</v>
      </c>
      <c r="G63">
        <f>B20</f>
        <v>1397</v>
      </c>
      <c r="H63">
        <f>B8</f>
        <v>1381</v>
      </c>
      <c r="I63" s="17">
        <f t="shared" si="0"/>
        <v>2.5241276911655532E-2</v>
      </c>
    </row>
    <row r="64" spans="1:9">
      <c r="A64" t="s">
        <v>21</v>
      </c>
      <c r="D64">
        <f>G55</f>
        <v>603</v>
      </c>
      <c r="E64">
        <f>G44</f>
        <v>674</v>
      </c>
      <c r="F64">
        <f>G33</f>
        <v>745</v>
      </c>
      <c r="G64">
        <f>G20</f>
        <v>743</v>
      </c>
      <c r="H64">
        <f>G8</f>
        <v>721</v>
      </c>
      <c r="I64" s="17">
        <f>(H64-D64)/D64</f>
        <v>0.19568822553897181</v>
      </c>
    </row>
    <row r="65" spans="1:9">
      <c r="A65" t="s">
        <v>23</v>
      </c>
      <c r="D65">
        <v>14219</v>
      </c>
      <c r="H65">
        <v>14525</v>
      </c>
      <c r="I65" s="17">
        <f>(H65-D65)/D65</f>
        <v>2.1520500738448554E-2</v>
      </c>
    </row>
    <row r="66" spans="1:9">
      <c r="A66" t="s">
        <v>24</v>
      </c>
      <c r="D66">
        <v>22448</v>
      </c>
      <c r="H66">
        <v>22456</v>
      </c>
      <c r="I66" s="17">
        <f>(H66-D66)/D66</f>
        <v>3.5637918745545262E-4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Marneau</dc:creator>
  <cp:lastModifiedBy>Florence Marneau</cp:lastModifiedBy>
  <dcterms:created xsi:type="dcterms:W3CDTF">2022-03-27T18:08:03Z</dcterms:created>
  <dcterms:modified xsi:type="dcterms:W3CDTF">2022-03-27T19:04:32Z</dcterms:modified>
</cp:coreProperties>
</file>