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TP_Corriges\11_MaxPID\"/>
    </mc:Choice>
  </mc:AlternateContent>
  <xr:revisionPtr revIDLastSave="0" documentId="13_ncr:1_{6B35EAC0-928C-4A8D-86C1-0944DF071CD3}" xr6:coauthVersionLast="47" xr6:coauthVersionMax="47" xr10:uidLastSave="{00000000-0000-0000-0000-000000000000}"/>
  <bookViews>
    <workbookView xWindow="-110" yWindow="-110" windowWidth="19420" windowHeight="10300" xr2:uid="{AD095BFA-C202-4804-8E22-8BB1253417C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3" i="1"/>
  <c r="G4" i="1"/>
  <c r="G5" i="1"/>
  <c r="G6" i="1"/>
  <c r="G7" i="1"/>
  <c r="G3" i="1"/>
</calcChain>
</file>

<file path=xl/sharedStrings.xml><?xml version="1.0" encoding="utf-8"?>
<sst xmlns="http://schemas.openxmlformats.org/spreadsheetml/2006/main" count="5" uniqueCount="5">
  <si>
    <t>Vitesse axe
[rad/s]</t>
  </si>
  <si>
    <t>Courant
[mA]</t>
  </si>
  <si>
    <t>Vitesse axe
[tr/min]</t>
  </si>
  <si>
    <t>Couple Moteur
[Nm]</t>
  </si>
  <si>
    <t>Vitesse moteur
[rad/s]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</si>
</sst>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Feuil1!$G$2</c:f>
              <c:strCache>
                <c:ptCount val="1"/>
                <c:pt idx="0">
                  <c:v>Couple Moteur
[Nm]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496098877942324"/>
                  <c:y val="0.122285756610108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Feuil1!$F$3:$F$7</c:f>
              <c:numCache>
                <c:formatCode>General</c:formatCode>
                <c:ptCount val="5"/>
                <c:pt idx="0">
                  <c:v>41.887902047863911</c:v>
                </c:pt>
                <c:pt idx="1">
                  <c:v>52.359877559829883</c:v>
                </c:pt>
                <c:pt idx="2">
                  <c:v>104.71975511965977</c:v>
                </c:pt>
                <c:pt idx="3">
                  <c:v>157.07963267948966</c:v>
                </c:pt>
                <c:pt idx="4">
                  <c:v>209.43951023931953</c:v>
                </c:pt>
              </c:numCache>
            </c:numRef>
          </c:xVal>
          <c:yVal>
            <c:numRef>
              <c:f>Feuil1!$G$3:$G$7</c:f>
              <c:numCache>
                <c:formatCode>General</c:formatCode>
                <c:ptCount val="5"/>
                <c:pt idx="0">
                  <c:v>5.2499999999999998E-2</c:v>
                </c:pt>
                <c:pt idx="1">
                  <c:v>6.3E-2</c:v>
                </c:pt>
                <c:pt idx="2">
                  <c:v>9.4500000000000001E-2</c:v>
                </c:pt>
                <c:pt idx="3">
                  <c:v>0.12075</c:v>
                </c:pt>
                <c:pt idx="4">
                  <c:v>0.14699999999999999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F8-4AC8-A991-31449F747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3236400"/>
        <c:axId val="1623230640"/>
      </c:scatterChart>
      <c:valAx>
        <c:axId val="162323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3230640"/>
        <c:crosses val="autoZero"/>
        <c:crossBetween val="midCat"/>
      </c:valAx>
      <c:valAx>
        <c:axId val="1623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323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561974</xdr:colOff>
      <xdr:row>0</xdr:row>
      <xdr:rowOff>171450</xdr:rowOff>
    </xdr:from>
    <xdr:to>
      <xdr:col>15</xdr:col>
      <xdr:colOff>457199</xdr:colOff>
      <xdr:row>14</xdr:row>
      <xdr:rowOff>114299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7573DB8-3BB3-FB54-F1C8-5B7E1CA4D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7B74-E87A-4415-A326-8C1EABEDC54A}">
  <dimension ref="A2:G7"/>
  <sheetViews>
    <sheetView tabSelected="1" workbookViewId="0">
      <selection activeCell="H12" sqref="H12"/>
    </sheetView>
  </sheetViews>
  <sheetFormatPr baseColWidth="10" defaultRowHeight="14.5" x14ac:dyDescent="0.35"/>
  <sheetData>
    <row r="2" spans="1:7" ht="43.5" x14ac:dyDescent="0.35">
      <c r="A2" s="1" t="s">
        <v>0</v>
      </c>
      <c r="B2" s="1" t="s">
        <v>2</v>
      </c>
      <c r="C2" s="1" t="s">
        <v>1</v>
      </c>
      <c r="F2" s="1" t="s">
        <v>4</v>
      </c>
      <c r="G2" s="1" t="s">
        <v>3</v>
      </c>
    </row>
    <row r="3" spans="1:7" x14ac:dyDescent="0.35">
      <c r="B3">
        <v>4</v>
      </c>
      <c r="C3">
        <v>1000</v>
      </c>
      <c r="F3">
        <f>B3*100*2*PI()/60</f>
        <v>41.887902047863911</v>
      </c>
      <c r="G3">
        <f>C3*52.5/1000000</f>
        <v>5.2499999999999998E-2</v>
      </c>
    </row>
    <row r="4" spans="1:7" x14ac:dyDescent="0.35">
      <c r="B4">
        <v>5</v>
      </c>
      <c r="C4">
        <v>1200</v>
      </c>
      <c r="F4">
        <f t="shared" ref="F4:F7" si="0">B4*100*2*PI()/60</f>
        <v>52.359877559829883</v>
      </c>
      <c r="G4">
        <f>C4*52.5/1000000</f>
        <v>6.3E-2</v>
      </c>
    </row>
    <row r="5" spans="1:7" x14ac:dyDescent="0.35">
      <c r="B5">
        <v>10</v>
      </c>
      <c r="C5">
        <v>1800</v>
      </c>
      <c r="F5">
        <f t="shared" si="0"/>
        <v>104.71975511965977</v>
      </c>
      <c r="G5">
        <f>C5*52.5/1000000</f>
        <v>9.4500000000000001E-2</v>
      </c>
    </row>
    <row r="6" spans="1:7" x14ac:dyDescent="0.35">
      <c r="B6">
        <v>15</v>
      </c>
      <c r="C6">
        <v>2300</v>
      </c>
      <c r="F6">
        <f t="shared" si="0"/>
        <v>157.07963267948966</v>
      </c>
      <c r="G6">
        <f>C6*52.5/1000000</f>
        <v>0.12075</v>
      </c>
    </row>
    <row r="7" spans="1:7" x14ac:dyDescent="0.35">
      <c r="B7">
        <v>20</v>
      </c>
      <c r="C7">
        <v>2800</v>
      </c>
      <c r="F7">
        <f t="shared" si="0"/>
        <v>209.43951023931953</v>
      </c>
      <c r="G7">
        <f>C7*52.5/1000000</f>
        <v>0.14699999999999999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martinieremonplaisir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Xavier Pessoles</cp:lastModifiedBy>
  <dcterms:created xsi:type="dcterms:W3CDTF">2026-01-23T13:08:58Z</dcterms:created>
  <dcterms:modified xsi:type="dcterms:W3CDTF">2026-03-21T12:47:34Z</dcterms:modified>
</cp:coreProperties>
</file>