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I6" i="1" l="1"/>
  <c r="I5" i="1"/>
  <c r="I4" i="1"/>
  <c r="I3" i="1"/>
  <c r="H7" i="1"/>
  <c r="H6" i="1"/>
  <c r="H5" i="1"/>
  <c r="H4" i="1"/>
  <c r="H3" i="1"/>
  <c r="H2" i="1"/>
  <c r="G2" i="1"/>
  <c r="G7" i="1"/>
  <c r="G6" i="1"/>
  <c r="G5" i="1"/>
  <c r="G4" i="1"/>
  <c r="G3" i="1"/>
  <c r="F7" i="1"/>
  <c r="F6" i="1"/>
  <c r="F5" i="1"/>
  <c r="F4" i="1"/>
  <c r="F3" i="1"/>
  <c r="F2" i="1"/>
  <c r="E2" i="1"/>
  <c r="E7" i="1"/>
  <c r="E6" i="1"/>
  <c r="E5" i="1"/>
  <c r="E4" i="1"/>
  <c r="E3" i="1"/>
  <c r="D6" i="1"/>
  <c r="D5" i="1"/>
  <c r="D4" i="1"/>
  <c r="D3" i="1"/>
  <c r="C7" i="1"/>
  <c r="D7" i="1" l="1"/>
</calcChain>
</file>

<file path=xl/sharedStrings.xml><?xml version="1.0" encoding="utf-8"?>
<sst xmlns="http://schemas.openxmlformats.org/spreadsheetml/2006/main" count="20" uniqueCount="20">
  <si>
    <t>№</t>
  </si>
  <si>
    <t>Параметр</t>
  </si>
  <si>
    <t>Вага</t>
  </si>
  <si>
    <t>А</t>
  </si>
  <si>
    <t>Б</t>
  </si>
  <si>
    <t>В</t>
  </si>
  <si>
    <t>Г</t>
  </si>
  <si>
    <t>Д</t>
  </si>
  <si>
    <t>Е</t>
  </si>
  <si>
    <t>Сума</t>
  </si>
  <si>
    <t>Зручність</t>
  </si>
  <si>
    <t>Довговічність</t>
  </si>
  <si>
    <t>Дизайн</t>
  </si>
  <si>
    <t>Матеріали</t>
  </si>
  <si>
    <t>Ціна</t>
  </si>
  <si>
    <t>А (Nike)</t>
  </si>
  <si>
    <t>Б (Addidas)</t>
  </si>
  <si>
    <t>В (Puma)</t>
  </si>
  <si>
    <t>Г (Fila)</t>
  </si>
  <si>
    <t>Д (New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</si>
</sst>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F18" sqref="F18"/>
    </sheetView>
  </sheetViews>
  <sheetFormatPr defaultRowHeight="15.05" x14ac:dyDescent="0.3"/>
  <cols>
    <col min="2" max="2" width="13" customWidth="1"/>
    <col min="5" max="5" width="11.109375" customWidth="1"/>
    <col min="8" max="8" width="15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8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>
        <v>1</v>
      </c>
      <c r="B2" t="s">
        <v>10</v>
      </c>
      <c r="C2">
        <v>0.3</v>
      </c>
      <c r="D2">
        <f>C2*M2</f>
        <v>3</v>
      </c>
      <c r="E2">
        <f>C2*N2</f>
        <v>2.4</v>
      </c>
      <c r="F2">
        <f>C2*O2</f>
        <v>2.6999999999999997</v>
      </c>
      <c r="G2">
        <f>C2*P2</f>
        <v>2.4</v>
      </c>
      <c r="H2">
        <f>C2*Q2</f>
        <v>2.1</v>
      </c>
      <c r="I2">
        <f>MAX(C2:H2)</f>
        <v>3</v>
      </c>
      <c r="M2">
        <v>10</v>
      </c>
      <c r="N2">
        <v>8</v>
      </c>
      <c r="O2">
        <v>9</v>
      </c>
      <c r="P2">
        <v>8</v>
      </c>
      <c r="Q2">
        <v>7</v>
      </c>
    </row>
    <row r="3" spans="1:17" x14ac:dyDescent="0.3">
      <c r="A3">
        <v>2</v>
      </c>
      <c r="B3" t="s">
        <v>11</v>
      </c>
      <c r="C3">
        <v>0.15</v>
      </c>
      <c r="D3">
        <f>C3*M3</f>
        <v>1.2</v>
      </c>
      <c r="E3">
        <f>C3*N3</f>
        <v>1.3499999999999999</v>
      </c>
      <c r="F3">
        <f>C3*O3</f>
        <v>1.5</v>
      </c>
      <c r="G3">
        <f>C3*P3</f>
        <v>1.05</v>
      </c>
      <c r="H3">
        <f>C3*Q3</f>
        <v>1.3499999999999999</v>
      </c>
      <c r="I3">
        <f>MAX(D3:H3)</f>
        <v>1.5</v>
      </c>
      <c r="M3">
        <v>8</v>
      </c>
      <c r="N3">
        <v>9</v>
      </c>
      <c r="O3">
        <v>10</v>
      </c>
      <c r="P3">
        <v>7</v>
      </c>
      <c r="Q3">
        <v>9</v>
      </c>
    </row>
    <row r="4" spans="1:17" x14ac:dyDescent="0.3">
      <c r="A4">
        <v>3</v>
      </c>
      <c r="B4" t="s">
        <v>12</v>
      </c>
      <c r="C4">
        <v>0.15</v>
      </c>
      <c r="D4">
        <f>C4*M4</f>
        <v>1.5</v>
      </c>
      <c r="E4">
        <f>C4*N4</f>
        <v>1.05</v>
      </c>
      <c r="F4">
        <f>C4*O4</f>
        <v>1.5</v>
      </c>
      <c r="G4">
        <f>C4*P4</f>
        <v>1.2</v>
      </c>
      <c r="H4">
        <f>C4*Q4</f>
        <v>1.3499999999999999</v>
      </c>
      <c r="I4">
        <f>MAX(D4:H4)</f>
        <v>1.5</v>
      </c>
      <c r="M4">
        <v>10</v>
      </c>
      <c r="N4">
        <v>7</v>
      </c>
      <c r="O4">
        <v>10</v>
      </c>
      <c r="P4">
        <v>8</v>
      </c>
      <c r="Q4">
        <v>9</v>
      </c>
    </row>
    <row r="5" spans="1:17" x14ac:dyDescent="0.3">
      <c r="A5">
        <v>4</v>
      </c>
      <c r="B5" t="s">
        <v>13</v>
      </c>
      <c r="C5">
        <v>0.2</v>
      </c>
      <c r="D5">
        <f>C5*M5</f>
        <v>1.8</v>
      </c>
      <c r="E5">
        <f>C5*N5</f>
        <v>1.8</v>
      </c>
      <c r="F5">
        <f>C5*O5</f>
        <v>1.6</v>
      </c>
      <c r="G5">
        <f>C5*P5</f>
        <v>1.8</v>
      </c>
      <c r="H5">
        <f>C5*Q5</f>
        <v>1.4000000000000001</v>
      </c>
      <c r="I5">
        <f>MAX(D5:H5)</f>
        <v>1.8</v>
      </c>
      <c r="M5">
        <v>9</v>
      </c>
      <c r="N5">
        <v>9</v>
      </c>
      <c r="O5">
        <v>8</v>
      </c>
      <c r="P5">
        <v>9</v>
      </c>
      <c r="Q5">
        <v>7</v>
      </c>
    </row>
    <row r="6" spans="1:17" x14ac:dyDescent="0.3">
      <c r="A6">
        <v>5</v>
      </c>
      <c r="B6" t="s">
        <v>14</v>
      </c>
      <c r="C6">
        <v>0.2</v>
      </c>
      <c r="D6">
        <f>C6*M6</f>
        <v>1</v>
      </c>
      <c r="E6">
        <f>C6*N6</f>
        <v>1.6</v>
      </c>
      <c r="F6">
        <f>C6*O6</f>
        <v>1.8</v>
      </c>
      <c r="G6">
        <f>C6*P6</f>
        <v>2</v>
      </c>
      <c r="H6">
        <f>C6*Q6</f>
        <v>2</v>
      </c>
      <c r="I6">
        <f>MAX(D6:H6)</f>
        <v>2</v>
      </c>
      <c r="M6">
        <v>5</v>
      </c>
      <c r="N6">
        <v>8</v>
      </c>
      <c r="O6">
        <v>9</v>
      </c>
      <c r="P6">
        <v>10</v>
      </c>
      <c r="Q6">
        <v>10</v>
      </c>
    </row>
    <row r="7" spans="1:17" x14ac:dyDescent="0.3">
      <c r="A7" t="s">
        <v>9</v>
      </c>
      <c r="C7">
        <f t="shared" ref="C7:H7" si="0">SUM(C2:C6)</f>
        <v>1</v>
      </c>
      <c r="D7">
        <f t="shared" si="0"/>
        <v>8.5</v>
      </c>
      <c r="E7">
        <f t="shared" si="0"/>
        <v>8.1999999999999993</v>
      </c>
      <c r="F7">
        <f t="shared" si="0"/>
        <v>9.1</v>
      </c>
      <c r="G7">
        <f t="shared" si="0"/>
        <v>8.4499999999999993</v>
      </c>
      <c r="H7">
        <f t="shared" si="0"/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2020-10-31T17:21:13Z</dcterms:modified>
</cp:coreProperties>
</file>