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esktop/marketing analytics/"/>
    </mc:Choice>
  </mc:AlternateContent>
  <xr:revisionPtr revIDLastSave="0" documentId="8_{6E5AB379-445C-AC40-BFA0-3728EDD7490A}" xr6:coauthVersionLast="45" xr6:coauthVersionMax="45" xr10:uidLastSave="{00000000-0000-0000-0000-000000000000}"/>
  <bookViews>
    <workbookView xWindow="780" yWindow="960" windowWidth="27640" windowHeight="16120" xr2:uid="{851EE275-79C3-9246-A340-ECC4F2F54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H27" i="1" s="1"/>
  <c r="I13" i="1"/>
  <c r="H9" i="1"/>
  <c r="G9" i="1"/>
  <c r="I9" i="1" s="1"/>
  <c r="I8" i="1"/>
  <c r="I7" i="1"/>
  <c r="J26" i="1" s="1"/>
  <c r="J28" i="1" s="1"/>
  <c r="H26" i="1" l="1"/>
  <c r="H28" i="1" s="1"/>
  <c r="I26" i="1"/>
  <c r="I28" i="1" s="1"/>
</calcChain>
</file>

<file path=xl/sharedStrings.xml><?xml version="1.0" encoding="utf-8"?>
<sst xmlns="http://schemas.openxmlformats.org/spreadsheetml/2006/main" count="22" uniqueCount="19">
  <si>
    <t>Discount case</t>
  </si>
  <si>
    <t>prediction</t>
  </si>
  <si>
    <t>Total</t>
  </si>
  <si>
    <t>actual</t>
  </si>
  <si>
    <t>Do nothing case</t>
  </si>
  <si>
    <t>Revenue per subscriber</t>
  </si>
  <si>
    <t>customer not churn</t>
  </si>
  <si>
    <t>customer churn(caught by our prediction)</t>
  </si>
  <si>
    <t>Offer 1</t>
  </si>
  <si>
    <t>Offer 2</t>
  </si>
  <si>
    <t>Offer 3</t>
  </si>
  <si>
    <t>acceptance rate</t>
  </si>
  <si>
    <t>Discount</t>
  </si>
  <si>
    <t>80% offer</t>
  </si>
  <si>
    <t>90% offer</t>
  </si>
  <si>
    <t>70% offer</t>
  </si>
  <si>
    <t>Revenue under discount</t>
  </si>
  <si>
    <t>Revenue under do nothing</t>
  </si>
  <si>
    <t>Revenue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</si>
</sst>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08EF-E903-4F46-B4DB-11ABF4335B22}">
  <dimension ref="E5:J28"/>
  <sheetViews>
    <sheetView tabSelected="1" workbookViewId="0">
      <selection activeCell="E4" sqref="E4:J28"/>
    </sheetView>
  </sheetViews>
  <sheetFormatPr baseColWidth="10" defaultRowHeight="16" x14ac:dyDescent="0.2"/>
  <sheetData>
    <row r="5" spans="5:9" x14ac:dyDescent="0.2">
      <c r="F5" t="s">
        <v>0</v>
      </c>
      <c r="G5" t="s">
        <v>1</v>
      </c>
    </row>
    <row r="6" spans="5:9" x14ac:dyDescent="0.2">
      <c r="G6">
        <v>0</v>
      </c>
      <c r="H6">
        <v>1</v>
      </c>
      <c r="I6" t="s">
        <v>2</v>
      </c>
    </row>
    <row r="7" spans="5:9" x14ac:dyDescent="0.2">
      <c r="E7" s="1" t="s">
        <v>3</v>
      </c>
      <c r="F7">
        <v>0</v>
      </c>
      <c r="G7">
        <v>16537</v>
      </c>
      <c r="H7">
        <v>1188</v>
      </c>
      <c r="I7">
        <f>SUM(G7:H7)</f>
        <v>17725</v>
      </c>
    </row>
    <row r="8" spans="5:9" x14ac:dyDescent="0.2">
      <c r="F8">
        <v>1</v>
      </c>
      <c r="G8">
        <v>0</v>
      </c>
      <c r="H8">
        <v>4372</v>
      </c>
      <c r="I8">
        <f>SUM(G8:H8)</f>
        <v>4372</v>
      </c>
    </row>
    <row r="9" spans="5:9" x14ac:dyDescent="0.2">
      <c r="F9" t="s">
        <v>2</v>
      </c>
      <c r="G9">
        <f>SUM(G7:G8)</f>
        <v>16537</v>
      </c>
      <c r="H9">
        <f>SUM(H7:H8)</f>
        <v>5560</v>
      </c>
      <c r="I9">
        <f>SUM(G9:H9)</f>
        <v>22097</v>
      </c>
    </row>
    <row r="11" spans="5:9" x14ac:dyDescent="0.2">
      <c r="F11" t="s">
        <v>4</v>
      </c>
      <c r="G11" t="s">
        <v>1</v>
      </c>
    </row>
    <row r="12" spans="5:9" x14ac:dyDescent="0.2">
      <c r="G12">
        <v>0</v>
      </c>
      <c r="H12">
        <v>1</v>
      </c>
    </row>
    <row r="13" spans="5:9" x14ac:dyDescent="0.2">
      <c r="E13" s="1" t="s">
        <v>3</v>
      </c>
      <c r="F13">
        <v>0</v>
      </c>
      <c r="G13">
        <v>16537</v>
      </c>
      <c r="H13">
        <v>1188</v>
      </c>
      <c r="I13">
        <f>SUM(G13:H13)</f>
        <v>17725</v>
      </c>
    </row>
    <row r="14" spans="5:9" x14ac:dyDescent="0.2">
      <c r="F14">
        <v>1</v>
      </c>
      <c r="G14">
        <v>0</v>
      </c>
      <c r="H14">
        <v>0</v>
      </c>
      <c r="I14">
        <v>0</v>
      </c>
    </row>
    <row r="15" spans="5:9" x14ac:dyDescent="0.2">
      <c r="G15">
        <v>16537</v>
      </c>
      <c r="H15">
        <v>1188</v>
      </c>
      <c r="I15">
        <f>SUM(G15:H15)</f>
        <v>17725</v>
      </c>
    </row>
    <row r="19" spans="7:10" x14ac:dyDescent="0.2">
      <c r="G19" t="s">
        <v>5</v>
      </c>
      <c r="H19">
        <v>1</v>
      </c>
    </row>
    <row r="20" spans="7:10" x14ac:dyDescent="0.2">
      <c r="G20" t="s">
        <v>6</v>
      </c>
      <c r="H20">
        <v>17725</v>
      </c>
    </row>
    <row r="21" spans="7:10" x14ac:dyDescent="0.2">
      <c r="G21" t="s">
        <v>7</v>
      </c>
      <c r="H21">
        <v>4372</v>
      </c>
    </row>
    <row r="23" spans="7:10" x14ac:dyDescent="0.2">
      <c r="H23" s="1" t="s">
        <v>8</v>
      </c>
      <c r="I23" s="1" t="s">
        <v>9</v>
      </c>
      <c r="J23" s="1" t="s">
        <v>10</v>
      </c>
    </row>
    <row r="24" spans="7:10" x14ac:dyDescent="0.2">
      <c r="G24" t="s">
        <v>11</v>
      </c>
      <c r="H24" s="2">
        <v>0.25</v>
      </c>
      <c r="I24" s="2">
        <v>0.2</v>
      </c>
      <c r="J24" s="2">
        <v>0.3</v>
      </c>
    </row>
    <row r="25" spans="7:10" x14ac:dyDescent="0.2">
      <c r="G25" t="s">
        <v>12</v>
      </c>
      <c r="H25" s="1" t="s">
        <v>13</v>
      </c>
      <c r="I25" s="1" t="s">
        <v>14</v>
      </c>
      <c r="J25" s="1" t="s">
        <v>15</v>
      </c>
    </row>
    <row r="26" spans="7:10" x14ac:dyDescent="0.2">
      <c r="G26" t="s">
        <v>16</v>
      </c>
      <c r="H26">
        <f>H19*I7+0.8*0.25*I8</f>
        <v>18599.400000000001</v>
      </c>
      <c r="I26">
        <f>I7+I24*I8*0.9</f>
        <v>18511.96</v>
      </c>
      <c r="J26">
        <f>I7+I8*0.7*0.3</f>
        <v>18643.12</v>
      </c>
    </row>
    <row r="27" spans="7:10" x14ac:dyDescent="0.2">
      <c r="G27" t="s">
        <v>17</v>
      </c>
      <c r="H27">
        <f>I15</f>
        <v>17725</v>
      </c>
      <c r="I27">
        <v>17725</v>
      </c>
      <c r="J27">
        <v>17725</v>
      </c>
    </row>
    <row r="28" spans="7:10" x14ac:dyDescent="0.2">
      <c r="G28" t="s">
        <v>18</v>
      </c>
      <c r="H28" s="3">
        <f>H26/H27-1</f>
        <v>4.9331452750352778E-2</v>
      </c>
      <c r="I28" s="3">
        <f>I26/I27-1</f>
        <v>4.4398307475317367E-2</v>
      </c>
      <c r="J28" s="3">
        <f>J26/J27-1</f>
        <v>5.1798025387870261E-2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Ren</dc:creator>
  <cp:lastModifiedBy>Xiaoyang Ren</cp:lastModifiedBy>
  <dcterms:created xsi:type="dcterms:W3CDTF">2020-12-14T23:51:45Z</dcterms:created>
  <dcterms:modified xsi:type="dcterms:W3CDTF">2020-12-14T23:52:02Z</dcterms:modified>
</cp:coreProperties>
</file>