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13_ncr:1_{0CDD9EEB-0D3B-47EC-A502-1CD61C1C4B2E}" xr6:coauthVersionLast="47" xr6:coauthVersionMax="47" xr10:uidLastSave="{00000000-0000-0000-0000-000000000000}"/>
  <bookViews>
    <workbookView xWindow="-108" yWindow="-108" windowWidth="23256" windowHeight="12456" xr2:uid="{F6D993B7-F661-4508-9B6A-07D0089CCD91}"/>
  </bookViews>
  <sheets>
    <sheet name="938_C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7" i="1" a="1"/>
  <c r="I7" i="1" s="1"/>
  <c r="I6" i="1" a="1"/>
  <c r="I6" i="1" s="1"/>
  <c r="I5" i="1" a="1"/>
  <c r="I5" i="1" s="1"/>
  <c r="H8" i="1"/>
  <c r="H7" i="1"/>
  <c r="H6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<sst xmlns="http://schemas.openxmlformats.org/spreadsheetml/2006/main" count="556" uniqueCount="250">
  <si>
    <t>Updated</t>
    <phoneticPr fontId="3" type="noConversion"/>
  </si>
  <si>
    <t>2024/06/11</t>
    <phoneticPr fontId="3" type="noConversion"/>
  </si>
  <si>
    <t>FP7r2</t>
    <phoneticPr fontId="2" type="noConversion"/>
  </si>
  <si>
    <t>FP8</t>
    <phoneticPr fontId="2" type="noConversion"/>
  </si>
  <si>
    <r>
      <rPr>
        <b/>
        <sz val="12"/>
        <color theme="0"/>
        <rFont val="Microsoft JhengHei"/>
        <family val="2"/>
      </rPr>
      <t>整機</t>
    </r>
    <r>
      <rPr>
        <b/>
        <sz val="12"/>
        <color theme="0"/>
        <rFont val="Calibri"/>
        <family val="2"/>
      </rPr>
      <t>/(HQ_TP)</t>
    </r>
    <phoneticPr fontId="2" type="noConversion"/>
  </si>
  <si>
    <t>Stage</t>
    <phoneticPr fontId="3" type="noConversion"/>
  </si>
  <si>
    <t>Version</t>
    <phoneticPr fontId="3" type="noConversion"/>
  </si>
  <si>
    <t>MP_v1.0</t>
    <phoneticPr fontId="2" type="noConversion"/>
  </si>
  <si>
    <t>PVT_v1.4</t>
    <phoneticPr fontId="2" type="noConversion"/>
  </si>
  <si>
    <t>PVT_v1.0</t>
    <phoneticPr fontId="2" type="noConversion"/>
  </si>
  <si>
    <t>Planning_v0.1</t>
    <phoneticPr fontId="2" type="noConversion"/>
  </si>
  <si>
    <t>Model</t>
  </si>
  <si>
    <t>Model Name</t>
    <phoneticPr fontId="3" type="noConversion"/>
  </si>
  <si>
    <t>APX938</t>
  </si>
  <si>
    <t>ARB938</t>
    <phoneticPr fontId="2" type="noConversion"/>
  </si>
  <si>
    <t>AHP938U</t>
    <phoneticPr fontId="2" type="noConversion"/>
  </si>
  <si>
    <t>AKK938</t>
    <phoneticPr fontId="2" type="noConversion"/>
  </si>
  <si>
    <t>P/N</t>
    <phoneticPr fontId="3" type="noConversion"/>
  </si>
  <si>
    <t>EM-938-NM16APX</t>
    <phoneticPr fontId="2" type="noConversion"/>
  </si>
  <si>
    <t>EM-938-NM16ARB</t>
    <phoneticPr fontId="2" type="noConversion"/>
  </si>
  <si>
    <t>EM-938U-NM16AHP</t>
    <phoneticPr fontId="2" type="noConversion"/>
  </si>
  <si>
    <t>EM-938U-NM16AKK</t>
    <phoneticPr fontId="2" type="noConversion"/>
  </si>
  <si>
    <t>ID</t>
    <phoneticPr fontId="3" type="noConversion"/>
  </si>
  <si>
    <t>富泰鑫 (Standard -GY,Customized-BK/WT)</t>
  </si>
  <si>
    <t>MB</t>
    <phoneticPr fontId="3" type="noConversion"/>
  </si>
  <si>
    <t>MB Ver.</t>
    <phoneticPr fontId="3" type="noConversion"/>
  </si>
  <si>
    <t xml:space="preserve">V2.0 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</si>
  <si>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</si>
  <si>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</si>
  <si>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</si>
  <si>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</si>
  <si>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2023/01/31-2023/02/24</t>
    </r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</si>
  <si>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2023/08/31-2023/09/01</t>
    </r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</si>
  <si>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2024/06/11-2024/07/15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</si>
  <si>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2023/03/01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</si>
  <si>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2023/09/07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</si>
  <si>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2024/07/15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</si>
  <si>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2023/03/03-2023/06/28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</si>
  <si>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2023/09/18-2023/11/30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</si>
  <si>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2024/06/15-2024/09/15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</si>
  <si>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2023/06/29-2023/10/24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</si>
  <si>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</si>
  <si>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2023/06/29-2023/10/24</t>
    </r>
    <phoneticPr fontId="2" type="noConversion"/>
  </si>
  <si>
    <r>
      <t>PVT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2023/06/29-2024/04/E</t>
    </r>
    <phoneticPr fontId="2" type="noConversion"/>
  </si>
  <si>
    <r>
      <t>PVT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2023/11/28-2024/04/E</t>
    </r>
    <phoneticPr fontId="2" type="noConversion"/>
  </si>
  <si>
    <r>
      <t>PVT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2024/09/15-2025/01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</si>
  <si>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</si>
  <si>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2023/09/26-2023/11/3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</si>
  <si>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2024/05/E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</si>
  <si>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2024/07/15-2025/01/31</t>
    </r>
    <phoneticPr fontId="2" type="noConversion"/>
  </si>
  <si>
    <t>PM</t>
    <phoneticPr fontId="2" type="noConversion"/>
  </si>
  <si>
    <t>Owner</t>
    <phoneticPr fontId="2" type="noConversion"/>
  </si>
  <si>
    <r>
      <t>Dillon/</t>
    </r>
    <r>
      <rPr>
        <sz val="12"/>
        <rFont val="微軟正黑體"/>
        <family val="2"/>
        <charset val="136"/>
      </rPr>
      <t>軍良</t>
    </r>
    <phoneticPr fontId="2" type="noConversion"/>
  </si>
  <si>
    <t>Client</t>
    <phoneticPr fontId="2" type="noConversion"/>
  </si>
  <si>
    <t>Customized</t>
    <phoneticPr fontId="2" type="noConversion"/>
  </si>
  <si>
    <r>
      <t xml:space="preserve">TG938 extended device
</t>
    </r>
    <r>
      <rPr>
        <sz val="12"/>
        <rFont val="Microsoft JhengHei"/>
        <family val="2"/>
      </rPr>
      <t>玄派</t>
    </r>
    <r>
      <rPr>
        <sz val="12"/>
        <rFont val="Calibri"/>
        <family val="2"/>
      </rPr>
      <t>(SI-Blue Morning)</t>
    </r>
    <phoneticPr fontId="2" type="noConversion"/>
  </si>
  <si>
    <t xml:space="preserve">TG938 extended device
SW/test </t>
    <phoneticPr fontId="2" type="noConversion"/>
  </si>
  <si>
    <t>ARB938 extended device</t>
    <phoneticPr fontId="2" type="noConversion"/>
  </si>
  <si>
    <t>Rbom Cost $180</t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</si>
  <si>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</si>
  <si>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</si>
  <si>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</si>
  <si>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</si>
  <si>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</si>
  <si>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</si>
  <si>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Commercial Notebook</t>
    <phoneticPr fontId="2" type="noConversion"/>
  </si>
  <si>
    <t>Dimension</t>
  </si>
  <si>
    <t xml:space="preserve">356* 246* 17.95mm </t>
    <phoneticPr fontId="3" type="noConversion"/>
  </si>
  <si>
    <t>Material/Surface</t>
    <phoneticPr fontId="2" type="noConversion"/>
  </si>
  <si>
    <r>
      <t>A/C/D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Metal (Anodize), 
B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Mylar (Texture)</t>
    </r>
    <phoneticPr fontId="2" type="noConversion"/>
  </si>
  <si>
    <t>Hinge</t>
  </si>
  <si>
    <t>140 degree hinge</t>
    <phoneticPr fontId="2" type="noConversion"/>
  </si>
  <si>
    <t>Weight</t>
  </si>
  <si>
    <t>1.75 kg</t>
    <phoneticPr fontId="3" type="noConversion"/>
  </si>
  <si>
    <t>LCD</t>
  </si>
  <si>
    <t>16.0" 16:10</t>
    <phoneticPr fontId="2" type="noConversion"/>
  </si>
  <si>
    <t>Resolution</t>
  </si>
  <si>
    <t>16.0" 1920* 1200 FHD, 60Hz, TFT LCD, 45%NTSC
16.0" 2560* 1600 QHD, 120Hz,TFT LCD, 100% sRGB, Freesync, PSR2</t>
    <phoneticPr fontId="2" type="noConversion"/>
  </si>
  <si>
    <t>Touch panel</t>
  </si>
  <si>
    <t>N/A</t>
    <phoneticPr fontId="2" type="noConversion"/>
  </si>
  <si>
    <t>IO Interface</t>
  </si>
  <si>
    <t>MB IO(Left)</t>
    <phoneticPr fontId="2" type="noConversion"/>
  </si>
  <si>
    <t>1* φ3.5mm DC-IN port (MB)</t>
    <phoneticPr fontId="2" type="noConversion"/>
  </si>
  <si>
    <t>1* USB4.0, USB4 40Gbps, full function (100W Power Delivery, Data, DisplayPort 1.4) Type-C (on MB)
*100W charging based on full power adapter</t>
    <phoneticPr fontId="2" type="noConversion"/>
  </si>
  <si>
    <t>1* HDMI 2.0 Type A (Support HDMI2.1TMDS_4K/60Hz)(MB)</t>
    <phoneticPr fontId="2" type="noConversion"/>
  </si>
  <si>
    <t>1* USB3.2 Gen1, Super Speed USB 5Gbps, Type A (MB)</t>
    <phoneticPr fontId="2" type="noConversion"/>
  </si>
  <si>
    <t>1* USB3.2 Gen2, Super Speed USB 10Gbps, DP1.4/Data, Type C (MB)</t>
    <phoneticPr fontId="2" type="noConversion"/>
  </si>
  <si>
    <t>DB IO(Right)</t>
    <phoneticPr fontId="2" type="noConversion"/>
  </si>
  <si>
    <t>1* Supportive Kensington Lock Type slot (DB)</t>
    <phoneticPr fontId="2" type="noConversion"/>
  </si>
  <si>
    <t>2* USB3.2 Gen1, Super Speed USB 5Gbps, Type A (DB)</t>
    <phoneticPr fontId="2" type="noConversion"/>
  </si>
  <si>
    <t>1* φ3.5mm standard headphone Jack (DB)</t>
    <phoneticPr fontId="2" type="noConversion"/>
  </si>
  <si>
    <t>1* Camera shutter (DB)</t>
    <phoneticPr fontId="2" type="noConversion"/>
  </si>
  <si>
    <t>1* Micro SD Card, support  SDSC, SDHC, SDXC up to 2TB(DB)</t>
    <phoneticPr fontId="2" type="noConversion"/>
  </si>
  <si>
    <t>MB IO(Rear)</t>
  </si>
  <si>
    <t>LED indicator</t>
  </si>
  <si>
    <t>1x Power On/Off/Sleep</t>
    <phoneticPr fontId="2" type="noConversion"/>
  </si>
  <si>
    <t>1xWiFi/Bluetooth</t>
    <phoneticPr fontId="2" type="noConversion"/>
  </si>
  <si>
    <t>1xBattery/Charge</t>
    <phoneticPr fontId="2" type="noConversion"/>
  </si>
  <si>
    <t>Charging with Red light
Full-charged with no light
Off with no light</t>
    <phoneticPr fontId="2" type="noConversion"/>
  </si>
  <si>
    <t>1xWebcam  module</t>
    <phoneticPr fontId="2" type="noConversion"/>
  </si>
  <si>
    <t>On with white light
Off with no light</t>
    <phoneticPr fontId="2" type="noConversion"/>
  </si>
  <si>
    <t>2xSSD led</t>
  </si>
  <si>
    <t>1xCaps Lock</t>
    <phoneticPr fontId="2" type="noConversion"/>
  </si>
  <si>
    <t>Power button</t>
  </si>
  <si>
    <t>Button</t>
  </si>
  <si>
    <t>Seperated Power button key(On DB)</t>
  </si>
  <si>
    <t>Keyboard</t>
  </si>
  <si>
    <t>Back light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</si>
  <si>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backlit KB (Single LED-White)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no backlit KB</t>
    </r>
    <phoneticPr fontId="2" type="noConversion"/>
  </si>
  <si>
    <t>Matrix</t>
    <phoneticPr fontId="2" type="noConversion"/>
  </si>
  <si>
    <t>US/UK</t>
    <phoneticPr fontId="2" type="noConversion"/>
  </si>
  <si>
    <t>Others</t>
  </si>
  <si>
    <t>41* 110.6* 3.5 mm</t>
    <phoneticPr fontId="2" type="noConversion"/>
  </si>
  <si>
    <t>Web camera</t>
  </si>
  <si>
    <t>Front</t>
  </si>
  <si>
    <t>1x 1.0MP(720P) Front, with MIC*2, LED
*White LED on when camera is always turned off for privacy.
Camera shutter (Privacy lock with Red LED on right side)</t>
    <phoneticPr fontId="2" type="noConversion"/>
  </si>
  <si>
    <t>Rear</t>
  </si>
  <si>
    <t>Windows Hello</t>
  </si>
  <si>
    <t>Optional</t>
    <phoneticPr fontId="2" type="noConversion"/>
  </si>
  <si>
    <t>Touchpad</t>
  </si>
  <si>
    <t>Interface type</t>
  </si>
  <si>
    <t>I2C/ 10pin</t>
    <phoneticPr fontId="2" type="noConversion"/>
  </si>
  <si>
    <t>Size</t>
    <phoneticPr fontId="2" type="noConversion"/>
  </si>
  <si>
    <t>127±0.15* 89.5 ±0.15 mm</t>
    <phoneticPr fontId="2" type="noConversion"/>
  </si>
  <si>
    <t>Feature</t>
  </si>
  <si>
    <t>multi-touch support, gestures and scroll function</t>
    <phoneticPr fontId="2" type="noConversion"/>
  </si>
  <si>
    <t>Fingerprint</t>
    <phoneticPr fontId="2" type="noConversion"/>
  </si>
  <si>
    <t>Location</t>
  </si>
  <si>
    <t>1x on power button (Optional)</t>
    <phoneticPr fontId="2" type="noConversion"/>
  </si>
  <si>
    <t>USB, Security level 3 - GF3258</t>
    <phoneticPr fontId="2" type="noConversion"/>
  </si>
  <si>
    <t>Windows Hello</t>
    <phoneticPr fontId="2" type="noConversion"/>
  </si>
  <si>
    <t>support Windows Hello</t>
    <phoneticPr fontId="2" type="noConversion"/>
  </si>
  <si>
    <t>Audio</t>
  </si>
  <si>
    <t>Speaker</t>
  </si>
  <si>
    <t>4* Built-in Speaker ( 2* 4Ω/2W, 2* 8Ω/1W)</t>
    <phoneticPr fontId="2" type="noConversion"/>
  </si>
  <si>
    <t>Mic</t>
  </si>
  <si>
    <t>2* Built-in (dual) digital microphones on camera module</t>
    <phoneticPr fontId="2" type="noConversion"/>
  </si>
  <si>
    <t>Support Realtek G4 AI solution</t>
    <phoneticPr fontId="2" type="noConversion"/>
  </si>
  <si>
    <t>Battery</t>
  </si>
  <si>
    <t>Lithium-ion polymer battery</t>
    <phoneticPr fontId="2" type="noConversion"/>
  </si>
  <si>
    <t>Capacity</t>
  </si>
  <si>
    <t>1* 57.75Wh, 15.4V/3750mAh, 4S1P, Smart battery</t>
    <phoneticPr fontId="2" type="noConversion"/>
  </si>
  <si>
    <t>Certification</t>
  </si>
  <si>
    <t xml:space="preserve">CB,MSDS,UN38.3, Airflight transportation report </t>
    <phoneticPr fontId="2" type="noConversion"/>
  </si>
  <si>
    <t>Life</t>
  </si>
  <si>
    <t>8 Hours (depends on panel)</t>
    <phoneticPr fontId="2" type="noConversion"/>
  </si>
  <si>
    <t>Hardware configuration</t>
  </si>
  <si>
    <t>CPU</t>
  </si>
  <si>
    <t>Module</t>
  </si>
  <si>
    <t>AMD Zen4,  AMD Phoenix HS Series, TDP: 45W</t>
    <phoneticPr fontId="2" type="noConversion"/>
  </si>
  <si>
    <t>AMD Zen 3+, AMD Rembrandt Refresh HS Series, TDP: 45W</t>
    <phoneticPr fontId="2" type="noConversion"/>
  </si>
  <si>
    <t>AMD Zen4,  AMD Hawk Point HS Series, TDP: 45W</t>
    <phoneticPr fontId="2" type="noConversion"/>
  </si>
  <si>
    <t>AMD Zen4, AMD Krackan Series, TDP: 45W
(80W for China market-TBC)</t>
    <phoneticPr fontId="2" type="noConversion"/>
  </si>
  <si>
    <t>Ryzen™ 5 7640HS (6C/12T, 5.0GHz/4.3GHz, TDP: 35W~54W)</t>
    <phoneticPr fontId="2" type="noConversion"/>
  </si>
  <si>
    <t>Ryzen™ 5 7535HS (6C/12T, 4.55GHz/3.3GHz, TDP: 35-54W)</t>
    <phoneticPr fontId="2" type="noConversion"/>
  </si>
  <si>
    <t>Ryzen™ 5 8645HS (8C/16T, 5.2GHz/4.0GHz, TDP: 35W~54W)</t>
    <phoneticPr fontId="2" type="noConversion"/>
  </si>
  <si>
    <t>Ryzen™ 5  TDP: 35W~54W)</t>
    <phoneticPr fontId="2" type="noConversion"/>
  </si>
  <si>
    <t>Ryzen™ 7 7840HS (8C/16T, 5.1GHz/3.8GHz, TDP: 35W~54W)Main</t>
    <phoneticPr fontId="2" type="noConversion"/>
  </si>
  <si>
    <t>Ryzen™ 7 7735HS (8C/16T, 4.75GHz/3.2GHz, TDP: 35-54W)</t>
    <phoneticPr fontId="2" type="noConversion"/>
  </si>
  <si>
    <t>Ryzen™ 7 8845HS (8C/16T, 5.1GHz/3.8GHz, TDP: 35W~54W) Main</t>
    <phoneticPr fontId="2" type="noConversion"/>
  </si>
  <si>
    <t>Ryzen™ 7 TDP: 35W~54W)</t>
    <phoneticPr fontId="2" type="noConversion"/>
  </si>
  <si>
    <t>Ryzen™ 9 7940HS (8C/16T, 5.2GHz/4.0GHz, TDP: 35W~54W)</t>
    <phoneticPr fontId="2" type="noConversion"/>
  </si>
  <si>
    <t>Ryzen™ 9 8945HS (8C/16T, 5.0GHz/3.5GHz, TDP: 35W~54W)</t>
    <phoneticPr fontId="2" type="noConversion"/>
  </si>
  <si>
    <t>Ryzen™ 9 TDP: 35W~54W)</t>
    <phoneticPr fontId="2" type="noConversion"/>
  </si>
  <si>
    <t>GPU</t>
  </si>
  <si>
    <t>AMD Radeon™ 760M (R5 7640HS)</t>
    <phoneticPr fontId="2" type="noConversion"/>
  </si>
  <si>
    <t>AMD Radeon™ 660M (R5 7535HS)</t>
    <phoneticPr fontId="2" type="noConversion"/>
  </si>
  <si>
    <t>AMD Radeon™ Graphics</t>
    <phoneticPr fontId="2" type="noConversion"/>
  </si>
  <si>
    <t>AMD Radeon™ 780M (R7 7840HS/R9 7940HS)</t>
    <phoneticPr fontId="2" type="noConversion"/>
  </si>
  <si>
    <t>AMD Radeon™ 680M (R7 7735HS)</t>
    <phoneticPr fontId="2" type="noConversion"/>
  </si>
  <si>
    <t>Memory</t>
  </si>
  <si>
    <t>RAM</t>
  </si>
  <si>
    <t>2* DDR5 SO-DIMM , up to 64GB DDR5 5600MHz(2x16G)</t>
    <phoneticPr fontId="3" type="noConversion"/>
  </si>
  <si>
    <t>2* DDR5 SO-DIMM , up to 64GB DDR5 4800MHz(2x16G)</t>
    <phoneticPr fontId="3" type="noConversion"/>
  </si>
  <si>
    <t>LCD Connector</t>
  </si>
  <si>
    <t>Port</t>
  </si>
  <si>
    <t>LCD connector optional</t>
  </si>
  <si>
    <t>Storage</t>
    <phoneticPr fontId="2" type="noConversion"/>
  </si>
  <si>
    <t>SSD</t>
    <phoneticPr fontId="2" type="noConversion"/>
  </si>
  <si>
    <t>2* M.2 2280 PCle G4 (Lane 4)/NVME SSD, up to 8TB (2x 256GB)</t>
    <phoneticPr fontId="2" type="noConversion"/>
  </si>
  <si>
    <t>2* M.2 2280 PCle G4 (Lane 4)/NVME SSD, up to 8TB(2x 256GB)</t>
    <phoneticPr fontId="2" type="noConversion"/>
  </si>
  <si>
    <t>Wifi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</si>
  <si>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WiFi 6E + BT5.3 (on board)
Optional 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WiFi 6 + BT5.2 (on board)</t>
    </r>
    <phoneticPr fontId="2" type="noConversion"/>
  </si>
  <si>
    <t>SD Card</t>
    <phoneticPr fontId="2" type="noConversion"/>
  </si>
  <si>
    <t>1* Micro SD Card, USB2.0 protocal</t>
    <phoneticPr fontId="2" type="noConversion"/>
  </si>
  <si>
    <t>LTE</t>
  </si>
  <si>
    <t>N/A</t>
  </si>
  <si>
    <t>Sensor</t>
  </si>
  <si>
    <t>G sensor</t>
  </si>
  <si>
    <t>Hall sensor</t>
  </si>
  <si>
    <t>Support</t>
    <phoneticPr fontId="2" type="noConversion"/>
  </si>
  <si>
    <t>Thermal Solution</t>
  </si>
  <si>
    <t>TDP</t>
    <phoneticPr fontId="2" type="noConversion"/>
  </si>
  <si>
    <r>
      <t xml:space="preserve">Only for </t>
    </r>
    <r>
      <rPr>
        <sz val="12"/>
        <rFont val="Microsoft JhengHei"/>
        <family val="2"/>
      </rPr>
      <t>玄派</t>
    </r>
    <r>
      <rPr>
        <sz val="12"/>
        <rFont val="Calibri"/>
        <family val="2"/>
      </rPr>
      <t xml:space="preserve">
Battery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15W, &lt; 31dB
Human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40W, 40dB
Beast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54W, 45dB</t>
    </r>
    <phoneticPr fontId="3" type="noConversion"/>
  </si>
  <si>
    <t>TDP 54W</t>
    <phoneticPr fontId="3" type="noConversion"/>
  </si>
  <si>
    <r>
      <t xml:space="preserve">Only for </t>
    </r>
    <r>
      <rPr>
        <sz val="12"/>
        <rFont val="微軟正黑體"/>
        <family val="2"/>
        <charset val="136"/>
      </rPr>
      <t>玄派</t>
    </r>
    <r>
      <rPr>
        <sz val="12"/>
        <rFont val="Calibri"/>
        <family val="2"/>
      </rPr>
      <t xml:space="preserve"> 
AC mode
</t>
    </r>
    <r>
      <rPr>
        <sz val="12"/>
        <rFont val="微軟正黑體"/>
        <family val="2"/>
        <charset val="136"/>
      </rPr>
      <t>封印模式</t>
    </r>
    <r>
      <rPr>
        <sz val="12"/>
        <rFont val="Calibri"/>
        <family val="2"/>
      </rPr>
      <t>(Battery)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 xml:space="preserve">15W, &lt; 31dB
</t>
    </r>
    <r>
      <rPr>
        <sz val="12"/>
        <rFont val="微軟正黑體"/>
        <family val="2"/>
        <charset val="136"/>
      </rPr>
      <t>戰鬥模式</t>
    </r>
    <r>
      <rPr>
        <sz val="12"/>
        <rFont val="Calibri"/>
        <family val="2"/>
      </rPr>
      <t>(Human)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 xml:space="preserve">40W, 40dB
</t>
    </r>
    <r>
      <rPr>
        <sz val="12"/>
        <rFont val="微軟正黑體"/>
        <family val="2"/>
        <charset val="136"/>
      </rPr>
      <t>狂暴模式</t>
    </r>
    <r>
      <rPr>
        <sz val="12"/>
        <rFont val="Calibri"/>
        <family val="2"/>
      </rPr>
      <t>(Beast)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 xml:space="preserve">54W, 45dB
DC mode
</t>
    </r>
    <r>
      <rPr>
        <sz val="12"/>
        <rFont val="微軟正黑體"/>
        <family val="2"/>
        <charset val="136"/>
      </rPr>
      <t>封印模式</t>
    </r>
    <r>
      <rPr>
        <sz val="12"/>
        <rFont val="Calibri"/>
        <family val="2"/>
      </rPr>
      <t>(Battery)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 xml:space="preserve">APU 15W
</t>
    </r>
    <r>
      <rPr>
        <sz val="12"/>
        <rFont val="微軟正黑體"/>
        <family val="2"/>
        <charset val="136"/>
      </rPr>
      <t>戰鬥模式</t>
    </r>
    <r>
      <rPr>
        <sz val="12"/>
        <rFont val="Calibri"/>
        <family val="2"/>
      </rPr>
      <t>(Human)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 xml:space="preserve">100%~40% APU 30W
</t>
    </r>
    <r>
      <rPr>
        <sz val="12"/>
        <rFont val="微軟正黑體"/>
        <family val="2"/>
        <charset val="136"/>
      </rPr>
      <t>狂暴模式</t>
    </r>
    <r>
      <rPr>
        <sz val="12"/>
        <rFont val="Calibri"/>
        <family val="2"/>
      </rPr>
      <t>(Beast)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40%~0% APU 15W</t>
    </r>
    <phoneticPr fontId="3" type="noConversion"/>
  </si>
  <si>
    <t>TPM</t>
  </si>
  <si>
    <t>interface Type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</si>
  <si>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</si>
  <si>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 xml:space="preserve">V-PRO </t>
  </si>
  <si>
    <t>RTC</t>
  </si>
  <si>
    <t>RTC Connector</t>
  </si>
  <si>
    <t>Feature</t>
    <phoneticPr fontId="2" type="noConversion"/>
  </si>
  <si>
    <t>Support AMD/MSFT AI function (Client need to get approval from MSFT)
1. Eye Gaze Correction (MSFT MEP)
2. Background Blur (MSFT MEP)
3. Auto Framing (MSFT MEP)</t>
    <phoneticPr fontId="2" type="noConversion"/>
  </si>
  <si>
    <t>Wireless network configuration</t>
  </si>
  <si>
    <t>WIFI</t>
  </si>
  <si>
    <t>Wifi Chip Model</t>
  </si>
  <si>
    <r>
      <t>Main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AW-XM514NF (AzureWave)_Wifi 6E Dual-band 2T2R 802.11ax (2.4GHz/5GHz/6GHz) + Bluetooth 5.3, on board (Major Chipset – MT7922A12L)_MP E/Sep
Alternative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AW-XM548NF (AzureWave)_Wi-Fi 6 Dual-band 2T2R 802.11ax (2.4GHz/5GHz) + Bluetooth 5.2, on board (Major Chipset –RTL8852BE)</t>
    </r>
    <phoneticPr fontId="2" type="noConversion"/>
  </si>
  <si>
    <t>Support Airplane mode (SW)</t>
    <phoneticPr fontId="2" type="noConversion"/>
  </si>
  <si>
    <t>LAN</t>
    <phoneticPr fontId="2" type="noConversion"/>
  </si>
  <si>
    <t>RJ45</t>
    <phoneticPr fontId="2" type="noConversion"/>
  </si>
  <si>
    <t>M.2 slot</t>
  </si>
  <si>
    <t>Bluetooth</t>
  </si>
  <si>
    <t>Support</t>
  </si>
  <si>
    <t>Version</t>
  </si>
  <si>
    <t>BT 5.2/5.3</t>
    <phoneticPr fontId="2" type="noConversion"/>
  </si>
  <si>
    <t>Software configuration</t>
  </si>
  <si>
    <t>Operating System</t>
  </si>
  <si>
    <t>System</t>
  </si>
  <si>
    <t>Windows11 SV2(23H2), Support Modern Standby
All functions should be compatible on Win11 &amp; Linux OS</t>
    <phoneticPr fontId="2" type="noConversion"/>
  </si>
  <si>
    <t>Windows11 SV2(23H2)</t>
    <phoneticPr fontId="2" type="noConversion"/>
  </si>
  <si>
    <t>Windows11 2024H2 (2024 updated) Copilot version
All functions should be compatible on Win11 &amp; Linux (driver only)</t>
    <phoneticPr fontId="2" type="noConversion"/>
  </si>
  <si>
    <t>Language Support</t>
  </si>
  <si>
    <t>Support multi Language</t>
  </si>
  <si>
    <t>BIOS/EC</t>
  </si>
  <si>
    <t>UI spec</t>
  </si>
  <si>
    <t>Standard spec</t>
  </si>
  <si>
    <t>AI Function</t>
    <phoneticPr fontId="2" type="noConversion"/>
  </si>
  <si>
    <t>Automatic framing</t>
  </si>
  <si>
    <t>AI in Windows</t>
    <phoneticPr fontId="2" type="noConversion"/>
  </si>
  <si>
    <t>MEP
(need OEM get approval from Microsoft)</t>
    <phoneticPr fontId="2" type="noConversion"/>
  </si>
  <si>
    <t>Eye contact</t>
  </si>
  <si>
    <t>Background effect</t>
  </si>
  <si>
    <t>Copilot
(Support Region depends on Microsoft)</t>
    <phoneticPr fontId="2" type="noConversion"/>
  </si>
  <si>
    <t>AI Software</t>
    <phoneticPr fontId="2" type="noConversion"/>
  </si>
  <si>
    <t>Large language model (License requirement)</t>
    <phoneticPr fontId="2" type="noConversion"/>
  </si>
  <si>
    <t>Text to Image model (License requirement)</t>
    <phoneticPr fontId="2" type="noConversion"/>
  </si>
  <si>
    <t>Image to Image model (License requirement)</t>
    <phoneticPr fontId="2" type="noConversion"/>
  </si>
  <si>
    <t>Accessory</t>
  </si>
  <si>
    <t>Power adapter</t>
  </si>
  <si>
    <t>Standard Configuration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</si>
  <si>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90Wh, AC in 100/240V,50/60Hz, DC output 19V/4.74A)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100W Type C (JD Ver.)</t>
    </r>
    <phoneticPr fontId="2" type="noConversion"/>
  </si>
  <si>
    <t>Certifications</t>
  </si>
  <si>
    <t>Certifications</t>
    <phoneticPr fontId="2" type="noConversion"/>
  </si>
  <si>
    <t>Safety</t>
    <phoneticPr fontId="2" type="noConversion"/>
  </si>
  <si>
    <r>
      <t xml:space="preserve">CCC( </t>
    </r>
    <r>
      <rPr>
        <sz val="12"/>
        <rFont val="Microsoft JhengHei"/>
        <family val="2"/>
      </rPr>
      <t>玄派</t>
    </r>
    <r>
      <rPr>
        <sz val="12"/>
        <rFont val="Calibri"/>
        <family val="2"/>
      </rPr>
      <t xml:space="preserve"> Only)</t>
    </r>
    <phoneticPr fontId="2" type="noConversion"/>
  </si>
  <si>
    <t>RoHS</t>
  </si>
  <si>
    <t>BSMI (CJS Only)</t>
    <phoneticPr fontId="2" type="noConversion"/>
  </si>
  <si>
    <t xml:space="preserve">ID </t>
    <phoneticPr fontId="2" type="noConversion"/>
  </si>
  <si>
    <t>Picture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</si>
</sst>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Microsoft JhengHei"/>
      <family val="2"/>
    </font>
    <font>
      <sz val="12"/>
      <color theme="5"/>
      <name val="Calibri"/>
      <family val="2"/>
    </font>
    <font>
      <sz val="12"/>
      <name val="Calibri"/>
      <family val="2"/>
    </font>
    <font>
      <sz val="12"/>
      <name val="細明體"/>
      <family val="2"/>
      <charset val="136"/>
    </font>
    <font>
      <sz val="12"/>
      <color theme="5"/>
      <name val="細明體"/>
      <family val="2"/>
      <charset val="136"/>
    </font>
    <font>
      <sz val="12"/>
      <name val="微軟正黑體"/>
      <family val="2"/>
      <charset val="136"/>
    </font>
    <font>
      <sz val="12"/>
      <name val="Microsoft JhengHei"/>
      <family val="2"/>
    </font>
    <font>
      <sz val="10"/>
      <color indexed="8"/>
      <name val="宋体"/>
      <family val="3"/>
      <charset val="136"/>
    </font>
    <font>
      <sz val="12"/>
      <color rgb="FFFF0000"/>
      <name val="Calibri"/>
      <family val="2"/>
    </font>
    <font>
      <sz val="12"/>
      <color rgb="FF333333"/>
      <name val="Calibri"/>
      <family val="2"/>
    </font>
    <font>
      <b/>
      <sz val="10"/>
      <name val="Calibri"/>
      <family val="2"/>
    </font>
    <font>
      <b/>
      <sz val="12"/>
      <color theme="5"/>
      <name val="Calibri"/>
      <family val="2"/>
    </font>
    <font>
      <sz val="10"/>
      <color indexed="8"/>
      <name val="宋体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</cellStyleXfs>
  <cellXfs count="66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top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49" fontId="9" fillId="5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6" fillId="9" borderId="2" xfId="1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vertical="center" wrapText="1"/>
    </xf>
    <xf numFmtId="0" fontId="9" fillId="10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7" borderId="1" xfId="2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horizontal="left" vertical="top" wrapText="1"/>
    </xf>
    <xf numFmtId="49" fontId="21" fillId="0" borderId="1" xfId="0" applyNumberFormat="1" applyFont="1" applyBorder="1" applyAlignment="1">
      <alignment horizontal="left" vertical="top" wrapText="1"/>
    </xf>
    <xf numFmtId="0" fontId="5" fillId="0" borderId="1" xfId="0" applyFont="1" applyBorder="1">
      <alignment vertical="center"/>
    </xf>
    <xf numFmtId="49" fontId="9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9" fillId="0" borderId="8" xfId="2" applyFont="1" applyBorder="1" applyAlignment="1">
      <alignment horizontal="left" vertical="center" wrapText="1"/>
    </xf>
    <xf numFmtId="0" fontId="9" fillId="0" borderId="9" xfId="2" applyFont="1" applyBorder="1" applyAlignment="1">
      <alignment horizontal="left" vertical="center" wrapText="1"/>
    </xf>
    <xf numFmtId="0" fontId="9" fillId="0" borderId="10" xfId="2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9" fillId="0" borderId="1" xfId="1" applyFont="1" applyBorder="1" applyAlignment="1">
      <alignment horizontal="left" vertical="top" wrapText="1"/>
    </xf>
  </cellXfs>
  <cellStyles count="3">
    <cellStyle name="一般" xfId="0" builtinId="0"/>
    <cellStyle name="常规 2 4" xfId="1" xr:uid="{810E5594-41C0-439D-B9B0-208E3D247D47}"/>
    <cellStyle name="常规 2 4 3" xfId="2" xr:uid="{A8D4B4E3-7031-4817-B7D4-6EF9833E6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92076</xdr:colOff>
      <xdr:row>116</xdr:row>
      <xdr:rowOff>190645</xdr:rowOff>
    </xdr:from>
    <xdr:to>
      <xdr:col>3</xdr:col>
      <xdr:colOff>1764377</xdr:colOff>
      <xdr:row>116</xdr:row>
      <xdr:rowOff>2153285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33FE700-9773-4CAB-9FA1-F1BE3BFAA9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27" t="17767" r="6495" b="12776"/>
        <a:stretch/>
      </xdr:blipFill>
      <xdr:spPr>
        <a:xfrm>
          <a:off x="3018156" y="36987625"/>
          <a:ext cx="4415501" cy="196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680C-49EF-4C7B-B59C-4F14F414A13A}">
  <sheetPr>
    <tabColor theme="5"/>
  </sheetPr>
  <dimension ref="A1:I118"/>
  <sheetViews>
    <sheetView tabSelected="1" zoomScale="110" zoomScaleNormal="110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K5" sqref="K5:K8"/>
    </sheetView>
  </sheetViews>
  <sheetFormatPr defaultColWidth="8.625" defaultRowHeight="15.6"/>
  <cols>
    <col min="1" max="1" width="22" style="47" bestFit="1" customWidth="1"/>
    <col min="2" max="2" width="26" style="48" customWidth="1"/>
    <col min="3" max="4" width="45" style="47" customWidth="1"/>
    <col min="5" max="5" width="69.875" style="47" customWidth="1"/>
    <col min="6" max="6" width="50.5" style="4" customWidth="1"/>
    <col min="7" max="7" width="8.625" style="4"/>
    <col min="8" max="8" width="16.875" style="4" bestFit="1" customWidth="1"/>
    <col min="9" max="9" width="11.5" style="4" bestFit="1" customWidth="1"/>
    <col min="10" max="16384" width="8.625" style="4"/>
  </cols>
  <sheetData>
    <row r="1" spans="1:9">
      <c r="A1" s="1" t="s">
        <v>0</v>
      </c>
      <c r="B1" s="1" t="s">
        <v>1</v>
      </c>
      <c r="C1" s="2" t="s">
        <v>2</v>
      </c>
      <c r="D1" s="3" t="s">
        <v>2</v>
      </c>
      <c r="E1" s="3" t="s">
        <v>2</v>
      </c>
      <c r="F1" s="4" t="s">
        <v>3</v>
      </c>
    </row>
    <row r="2" spans="1:9" s="7" customFormat="1">
      <c r="A2" s="5"/>
      <c r="B2" s="5"/>
      <c r="C2" s="6" t="s">
        <v>4</v>
      </c>
      <c r="D2" s="6" t="s">
        <v>4</v>
      </c>
      <c r="E2" s="6" t="s">
        <v>4</v>
      </c>
      <c r="F2" s="6" t="s">
        <v>4</v>
      </c>
    </row>
    <row r="3" spans="1:9">
      <c r="A3" s="8" t="s">
        <v>5</v>
      </c>
      <c r="B3" s="8" t="s">
        <v>6</v>
      </c>
      <c r="C3" s="9" t="s">
        <v>7</v>
      </c>
      <c r="D3" s="9" t="s">
        <v>8</v>
      </c>
      <c r="E3" s="9" t="s">
        <v>9</v>
      </c>
      <c r="F3" s="9" t="s">
        <v>10</v>
      </c>
    </row>
    <row r="4" spans="1:9">
      <c r="A4" s="10" t="s">
        <v>11</v>
      </c>
      <c r="B4" s="10" t="s">
        <v>12</v>
      </c>
      <c r="C4" s="11" t="s">
        <v>13</v>
      </c>
      <c r="D4" s="11" t="s">
        <v>14</v>
      </c>
      <c r="E4" s="11" t="s">
        <v>15</v>
      </c>
      <c r="F4" s="11" t="s">
        <v>16</v>
      </c>
    </row>
    <row r="5" spans="1:9">
      <c r="A5" s="12" t="s">
        <v>17</v>
      </c>
      <c r="B5" s="12" t="s">
        <v>17</v>
      </c>
      <c r="C5" s="13" t="s">
        <v>18</v>
      </c>
      <c r="D5" s="13" t="s">
        <v>19</v>
      </c>
      <c r="E5" s="13" t="s">
        <v>20</v>
      </c>
      <c r="F5" s="13" t="s">
        <v>21</v>
      </c>
      <c r="H5" s="4" t="str">
        <f>C3</f>
        <v>MP_v1.0</v>
      </c>
      <c r="I5" s="4" t="str" cm="1">
        <f t="array" ref="I5">INDEX($4:$4, ROW(A1)+2)</f>
        <v>APX938</v>
      </c>
    </row>
    <row r="6" spans="1:9">
      <c r="A6" s="12" t="s">
        <v>22</v>
      </c>
      <c r="B6" s="12" t="s">
        <v>22</v>
      </c>
      <c r="C6" s="14" t="s">
        <v>23</v>
      </c>
      <c r="D6" s="14" t="s">
        <v>23</v>
      </c>
      <c r="E6" s="14" t="s">
        <v>23</v>
      </c>
      <c r="F6" s="14" t="s">
        <v>23</v>
      </c>
      <c r="H6" s="4" t="str">
        <f>D3</f>
        <v>PVT_v1.4</v>
      </c>
      <c r="I6" s="4" t="str" cm="1">
        <f t="array" ref="I6">INDEX($4:$4, ROW(A2)+2)</f>
        <v>ARB938</v>
      </c>
    </row>
    <row r="7" spans="1:9">
      <c r="A7" s="12" t="s">
        <v>24</v>
      </c>
      <c r="B7" s="12" t="s">
        <v>25</v>
      </c>
      <c r="C7" s="14" t="s">
        <v>26</v>
      </c>
      <c r="D7" s="14" t="s">
        <v>26</v>
      </c>
      <c r="E7" s="14" t="s">
        <v>26</v>
      </c>
      <c r="F7" s="14" t="s">
        <v>26</v>
      </c>
      <c r="H7" s="4" t="str">
        <f>E3</f>
        <v>PVT_v1.0</v>
      </c>
      <c r="I7" s="4" t="str" cm="1">
        <f t="array" ref="I7">INDEX($4:$4, ROW(A3)+2)</f>
        <v>AHP938U</v>
      </c>
    </row>
    <row r="8" spans="1:9">
      <c r="A8" s="12" t="s">
        <v>27</v>
      </c>
      <c r="B8" s="12" t="s">
        <v>28</v>
      </c>
      <c r="C8" s="14" t="s">
        <v>26</v>
      </c>
      <c r="D8" s="14" t="s">
        <v>26</v>
      </c>
      <c r="E8" s="14" t="s">
        <v>26</v>
      </c>
      <c r="F8" s="14" t="s">
        <v>26</v>
      </c>
      <c r="H8" s="4" t="str">
        <f>F3</f>
        <v>Planning_v0.1</v>
      </c>
      <c r="I8" s="4" t="str" cm="1">
        <f t="array" ref="I8">INDEX($4:$4, ROW(A4)+2)</f>
        <v>AKK938</v>
      </c>
    </row>
    <row r="9" spans="1:9" ht="16.2">
      <c r="A9" s="62" t="s">
        <v>29</v>
      </c>
      <c r="B9" s="62" t="s">
        <v>30</v>
      </c>
      <c r="C9" s="16" t="s">
        <v>31</v>
      </c>
      <c r="D9" s="16" t="s">
        <v>31</v>
      </c>
      <c r="E9" s="16" t="s">
        <v>32</v>
      </c>
      <c r="F9" s="16" t="s">
        <v>33</v>
      </c>
    </row>
    <row r="10" spans="1:9" ht="16.2">
      <c r="A10" s="62"/>
      <c r="B10" s="62"/>
      <c r="C10" s="16" t="s">
        <v>34</v>
      </c>
      <c r="D10" s="16" t="s">
        <v>34</v>
      </c>
      <c r="E10" s="16" t="s">
        <v>35</v>
      </c>
      <c r="F10" s="16" t="s">
        <v>36</v>
      </c>
    </row>
    <row r="11" spans="1:9" ht="16.2">
      <c r="A11" s="62"/>
      <c r="B11" s="62"/>
      <c r="C11" s="16" t="s">
        <v>37</v>
      </c>
      <c r="D11" s="16" t="s">
        <v>37</v>
      </c>
      <c r="E11" s="16" t="s">
        <v>38</v>
      </c>
      <c r="F11" s="16" t="s">
        <v>39</v>
      </c>
    </row>
    <row r="12" spans="1:9" ht="16.2">
      <c r="A12" s="62"/>
      <c r="B12" s="62"/>
      <c r="C12" s="16" t="s">
        <v>40</v>
      </c>
      <c r="D12" s="16" t="s">
        <v>40</v>
      </c>
      <c r="E12" s="16" t="s">
        <v>41</v>
      </c>
      <c r="F12" s="16" t="s">
        <v>41</v>
      </c>
    </row>
    <row r="13" spans="1:9" ht="16.2">
      <c r="A13" s="62"/>
      <c r="B13" s="62"/>
      <c r="C13" s="17" t="s">
        <v>42</v>
      </c>
      <c r="D13" s="18" t="s">
        <v>43</v>
      </c>
      <c r="E13" s="18" t="s">
        <v>44</v>
      </c>
      <c r="F13" s="18" t="s">
        <v>45</v>
      </c>
    </row>
    <row r="14" spans="1:9" ht="16.2">
      <c r="A14" s="62"/>
      <c r="B14" s="62"/>
      <c r="C14" s="15" t="s">
        <v>46</v>
      </c>
      <c r="D14" s="15" t="s">
        <v>46</v>
      </c>
      <c r="E14" s="15" t="s">
        <v>46</v>
      </c>
      <c r="F14" s="15" t="s">
        <v>46</v>
      </c>
    </row>
    <row r="15" spans="1:9" ht="16.2">
      <c r="A15" s="62"/>
      <c r="B15" s="62"/>
      <c r="C15" s="19" t="s">
        <v>47</v>
      </c>
      <c r="D15" s="15" t="s">
        <v>48</v>
      </c>
      <c r="E15" s="15" t="s">
        <v>48</v>
      </c>
      <c r="F15" s="15" t="s">
        <v>49</v>
      </c>
    </row>
    <row r="16" spans="1:9">
      <c r="A16" s="15" t="s">
        <v>50</v>
      </c>
      <c r="B16" s="15" t="s">
        <v>51</v>
      </c>
      <c r="C16" s="15" t="s">
        <v>52</v>
      </c>
      <c r="D16" s="15" t="s">
        <v>52</v>
      </c>
      <c r="E16" s="15" t="s">
        <v>52</v>
      </c>
      <c r="F16" s="20"/>
    </row>
    <row r="17" spans="1:6" ht="31.2">
      <c r="A17" s="15" t="s">
        <v>53</v>
      </c>
      <c r="B17" s="15" t="s">
        <v>54</v>
      </c>
      <c r="C17" s="15" t="s">
        <v>55</v>
      </c>
      <c r="D17" s="15" t="s">
        <v>56</v>
      </c>
      <c r="E17" s="15" t="s">
        <v>57</v>
      </c>
      <c r="F17" s="15" t="s">
        <v>58</v>
      </c>
    </row>
    <row r="18" spans="1:6" ht="15.6" customHeight="1">
      <c r="A18" s="63" t="s">
        <v>59</v>
      </c>
      <c r="B18" s="64"/>
      <c r="C18" s="64"/>
      <c r="D18" s="64"/>
      <c r="E18" s="64"/>
      <c r="F18" s="64"/>
    </row>
    <row r="19" spans="1:6">
      <c r="A19" s="21" t="s">
        <v>60</v>
      </c>
      <c r="B19" s="21" t="s">
        <v>61</v>
      </c>
      <c r="C19" s="22" t="s">
        <v>62</v>
      </c>
      <c r="D19" s="22" t="s">
        <v>62</v>
      </c>
      <c r="E19" s="22" t="s">
        <v>62</v>
      </c>
      <c r="F19" s="22" t="s">
        <v>62</v>
      </c>
    </row>
    <row r="20" spans="1:6">
      <c r="A20" s="49" t="s">
        <v>63</v>
      </c>
      <c r="B20" s="17" t="s">
        <v>64</v>
      </c>
      <c r="C20" s="23" t="s">
        <v>65</v>
      </c>
      <c r="D20" s="23" t="s">
        <v>65</v>
      </c>
      <c r="E20" s="23" t="s">
        <v>65</v>
      </c>
      <c r="F20" s="23" t="s">
        <v>65</v>
      </c>
    </row>
    <row r="21" spans="1:6">
      <c r="A21" s="49"/>
      <c r="B21" s="17" t="s">
        <v>66</v>
      </c>
      <c r="C21" s="23" t="s">
        <v>67</v>
      </c>
      <c r="D21" s="23" t="s">
        <v>67</v>
      </c>
      <c r="E21" s="23" t="s">
        <v>67</v>
      </c>
      <c r="F21" s="23" t="s">
        <v>67</v>
      </c>
    </row>
    <row r="22" spans="1:6" ht="32.4">
      <c r="A22" s="49"/>
      <c r="B22" s="17" t="s">
        <v>68</v>
      </c>
      <c r="C22" s="17" t="s">
        <v>69</v>
      </c>
      <c r="D22" s="17" t="s">
        <v>69</v>
      </c>
      <c r="E22" s="17" t="s">
        <v>69</v>
      </c>
      <c r="F22" s="17" t="s">
        <v>69</v>
      </c>
    </row>
    <row r="23" spans="1:6">
      <c r="A23" s="49"/>
      <c r="B23" s="17" t="s">
        <v>70</v>
      </c>
      <c r="C23" s="17" t="s">
        <v>71</v>
      </c>
      <c r="D23" s="17" t="s">
        <v>71</v>
      </c>
      <c r="E23" s="17" t="s">
        <v>71</v>
      </c>
      <c r="F23" s="17" t="s">
        <v>71</v>
      </c>
    </row>
    <row r="24" spans="1:6">
      <c r="A24" s="49"/>
      <c r="B24" s="17" t="s">
        <v>72</v>
      </c>
      <c r="C24" s="24" t="s">
        <v>73</v>
      </c>
      <c r="D24" s="24" t="s">
        <v>73</v>
      </c>
      <c r="E24" s="24" t="s">
        <v>73</v>
      </c>
      <c r="F24" s="24" t="s">
        <v>73</v>
      </c>
    </row>
    <row r="25" spans="1:6">
      <c r="A25" s="49" t="s">
        <v>74</v>
      </c>
      <c r="B25" s="17" t="s">
        <v>66</v>
      </c>
      <c r="C25" s="17" t="s">
        <v>75</v>
      </c>
      <c r="D25" s="17" t="s">
        <v>75</v>
      </c>
      <c r="E25" s="17" t="s">
        <v>75</v>
      </c>
      <c r="F25" s="17" t="s">
        <v>75</v>
      </c>
    </row>
    <row r="26" spans="1:6" ht="62.4">
      <c r="A26" s="49"/>
      <c r="B26" s="25" t="s">
        <v>76</v>
      </c>
      <c r="C26" s="17" t="s">
        <v>77</v>
      </c>
      <c r="D26" s="17" t="s">
        <v>77</v>
      </c>
      <c r="E26" s="17" t="s">
        <v>77</v>
      </c>
      <c r="F26" s="17" t="s">
        <v>77</v>
      </c>
    </row>
    <row r="27" spans="1:6">
      <c r="A27" s="17" t="s">
        <v>78</v>
      </c>
      <c r="B27" s="25" t="s">
        <v>64</v>
      </c>
      <c r="C27" s="17" t="s">
        <v>79</v>
      </c>
      <c r="D27" s="17" t="s">
        <v>79</v>
      </c>
      <c r="E27" s="17" t="s">
        <v>79</v>
      </c>
      <c r="F27" s="17" t="s">
        <v>79</v>
      </c>
    </row>
    <row r="28" spans="1:6">
      <c r="A28" s="49" t="s">
        <v>80</v>
      </c>
      <c r="B28" s="65" t="s">
        <v>81</v>
      </c>
      <c r="C28" s="17" t="s">
        <v>82</v>
      </c>
      <c r="D28" s="17" t="s">
        <v>82</v>
      </c>
      <c r="E28" s="17" t="s">
        <v>82</v>
      </c>
      <c r="F28" s="17" t="s">
        <v>82</v>
      </c>
    </row>
    <row r="29" spans="1:6" ht="78">
      <c r="A29" s="49"/>
      <c r="B29" s="65"/>
      <c r="C29" s="17" t="s">
        <v>83</v>
      </c>
      <c r="D29" s="26" t="s">
        <v>83</v>
      </c>
      <c r="E29" s="17" t="s">
        <v>83</v>
      </c>
      <c r="F29" s="17" t="s">
        <v>83</v>
      </c>
    </row>
    <row r="30" spans="1:6">
      <c r="A30" s="49"/>
      <c r="B30" s="65"/>
      <c r="C30" s="16" t="s">
        <v>84</v>
      </c>
      <c r="D30" s="27" t="s">
        <v>84</v>
      </c>
      <c r="E30" s="16" t="s">
        <v>84</v>
      </c>
      <c r="F30" s="16" t="s">
        <v>84</v>
      </c>
    </row>
    <row r="31" spans="1:6">
      <c r="A31" s="49"/>
      <c r="B31" s="65"/>
      <c r="C31" s="16" t="s">
        <v>85</v>
      </c>
      <c r="D31" s="27" t="s">
        <v>85</v>
      </c>
      <c r="E31" s="16" t="s">
        <v>85</v>
      </c>
      <c r="F31" s="16" t="s">
        <v>85</v>
      </c>
    </row>
    <row r="32" spans="1:6" ht="31.2">
      <c r="A32" s="49"/>
      <c r="B32" s="65"/>
      <c r="C32" s="17" t="s">
        <v>86</v>
      </c>
      <c r="D32" s="26" t="s">
        <v>86</v>
      </c>
      <c r="E32" s="17" t="s">
        <v>86</v>
      </c>
      <c r="F32" s="17" t="s">
        <v>86</v>
      </c>
    </row>
    <row r="33" spans="1:6" ht="31.2">
      <c r="A33" s="49"/>
      <c r="B33" s="65" t="s">
        <v>87</v>
      </c>
      <c r="C33" s="17" t="s">
        <v>88</v>
      </c>
      <c r="D33" s="17" t="s">
        <v>88</v>
      </c>
      <c r="E33" s="17" t="s">
        <v>88</v>
      </c>
      <c r="F33" s="17" t="s">
        <v>88</v>
      </c>
    </row>
    <row r="34" spans="1:6" ht="31.2">
      <c r="A34" s="49"/>
      <c r="B34" s="65"/>
      <c r="C34" s="17" t="s">
        <v>89</v>
      </c>
      <c r="D34" s="17" t="s">
        <v>89</v>
      </c>
      <c r="E34" s="17" t="s">
        <v>89</v>
      </c>
      <c r="F34" s="17" t="s">
        <v>89</v>
      </c>
    </row>
    <row r="35" spans="1:6" ht="31.2">
      <c r="A35" s="49"/>
      <c r="B35" s="65"/>
      <c r="C35" s="17" t="s">
        <v>90</v>
      </c>
      <c r="D35" s="17" t="s">
        <v>90</v>
      </c>
      <c r="E35" s="17" t="s">
        <v>90</v>
      </c>
      <c r="F35" s="17" t="s">
        <v>90</v>
      </c>
    </row>
    <row r="36" spans="1:6">
      <c r="A36" s="49"/>
      <c r="B36" s="65"/>
      <c r="C36" s="17" t="s">
        <v>91</v>
      </c>
      <c r="D36" s="17" t="s">
        <v>91</v>
      </c>
      <c r="E36" s="17" t="s">
        <v>91</v>
      </c>
      <c r="F36" s="17" t="s">
        <v>91</v>
      </c>
    </row>
    <row r="37" spans="1:6" ht="31.2">
      <c r="A37" s="49"/>
      <c r="B37" s="65"/>
      <c r="C37" s="17" t="s">
        <v>92</v>
      </c>
      <c r="D37" s="17" t="s">
        <v>92</v>
      </c>
      <c r="E37" s="17" t="s">
        <v>92</v>
      </c>
      <c r="F37" s="17" t="s">
        <v>92</v>
      </c>
    </row>
    <row r="38" spans="1:6">
      <c r="A38" s="49"/>
      <c r="B38" s="25" t="s">
        <v>93</v>
      </c>
      <c r="C38" s="17" t="s">
        <v>79</v>
      </c>
      <c r="D38" s="17" t="s">
        <v>79</v>
      </c>
      <c r="E38" s="17" t="s">
        <v>79</v>
      </c>
      <c r="F38" s="17" t="s">
        <v>79</v>
      </c>
    </row>
    <row r="39" spans="1:6">
      <c r="A39" s="49" t="s">
        <v>94</v>
      </c>
      <c r="B39" s="25" t="s">
        <v>95</v>
      </c>
      <c r="C39" s="13" t="s">
        <v>79</v>
      </c>
      <c r="D39" s="13" t="s">
        <v>79</v>
      </c>
      <c r="E39" s="13" t="s">
        <v>79</v>
      </c>
      <c r="F39" s="13" t="s">
        <v>79</v>
      </c>
    </row>
    <row r="40" spans="1:6">
      <c r="A40" s="49"/>
      <c r="B40" s="25" t="s">
        <v>96</v>
      </c>
      <c r="C40" s="13" t="s">
        <v>79</v>
      </c>
      <c r="D40" s="13" t="s">
        <v>79</v>
      </c>
      <c r="E40" s="13" t="s">
        <v>79</v>
      </c>
      <c r="F40" s="13" t="s">
        <v>79</v>
      </c>
    </row>
    <row r="41" spans="1:6" ht="46.8">
      <c r="A41" s="49"/>
      <c r="B41" s="25" t="s">
        <v>97</v>
      </c>
      <c r="C41" s="13" t="s">
        <v>98</v>
      </c>
      <c r="D41" s="13" t="s">
        <v>98</v>
      </c>
      <c r="E41" s="13" t="s">
        <v>98</v>
      </c>
      <c r="F41" s="13" t="s">
        <v>98</v>
      </c>
    </row>
    <row r="42" spans="1:6" ht="31.2">
      <c r="A42" s="49"/>
      <c r="B42" s="25" t="s">
        <v>99</v>
      </c>
      <c r="C42" s="13" t="s">
        <v>100</v>
      </c>
      <c r="D42" s="13" t="s">
        <v>100</v>
      </c>
      <c r="E42" s="13" t="s">
        <v>100</v>
      </c>
      <c r="F42" s="13" t="s">
        <v>100</v>
      </c>
    </row>
    <row r="43" spans="1:6">
      <c r="A43" s="49"/>
      <c r="B43" s="25" t="s">
        <v>101</v>
      </c>
      <c r="C43" s="13" t="s">
        <v>79</v>
      </c>
      <c r="D43" s="13" t="s">
        <v>79</v>
      </c>
      <c r="E43" s="13" t="s">
        <v>79</v>
      </c>
      <c r="F43" s="13" t="s">
        <v>79</v>
      </c>
    </row>
    <row r="44" spans="1:6" ht="31.2">
      <c r="A44" s="49"/>
      <c r="B44" s="25" t="s">
        <v>102</v>
      </c>
      <c r="C44" s="13" t="s">
        <v>100</v>
      </c>
      <c r="D44" s="13" t="s">
        <v>100</v>
      </c>
      <c r="E44" s="13" t="s">
        <v>100</v>
      </c>
      <c r="F44" s="13" t="s">
        <v>100</v>
      </c>
    </row>
    <row r="45" spans="1:6">
      <c r="A45" s="17" t="s">
        <v>103</v>
      </c>
      <c r="B45" s="25" t="s">
        <v>104</v>
      </c>
      <c r="C45" s="13" t="s">
        <v>105</v>
      </c>
      <c r="D45" s="13" t="s">
        <v>105</v>
      </c>
      <c r="E45" s="13" t="s">
        <v>105</v>
      </c>
      <c r="F45" s="13" t="s">
        <v>105</v>
      </c>
    </row>
    <row r="46" spans="1:6" ht="32.4">
      <c r="A46" s="49" t="s">
        <v>106</v>
      </c>
      <c r="B46" s="25" t="s">
        <v>107</v>
      </c>
      <c r="C46" s="17" t="s">
        <v>108</v>
      </c>
      <c r="D46" s="17" t="s">
        <v>108</v>
      </c>
      <c r="E46" s="17" t="s">
        <v>108</v>
      </c>
      <c r="F46" s="17" t="s">
        <v>108</v>
      </c>
    </row>
    <row r="47" spans="1:6">
      <c r="A47" s="49"/>
      <c r="B47" s="25" t="s">
        <v>109</v>
      </c>
      <c r="C47" s="17" t="s">
        <v>110</v>
      </c>
      <c r="D47" s="17" t="s">
        <v>110</v>
      </c>
      <c r="E47" s="17" t="s">
        <v>110</v>
      </c>
      <c r="F47" s="17" t="s">
        <v>110</v>
      </c>
    </row>
    <row r="48" spans="1:6">
      <c r="A48" s="49"/>
      <c r="B48" s="25" t="s">
        <v>111</v>
      </c>
      <c r="C48" s="17" t="s">
        <v>112</v>
      </c>
      <c r="D48" s="17" t="s">
        <v>112</v>
      </c>
      <c r="E48" s="17" t="s">
        <v>112</v>
      </c>
      <c r="F48" s="17" t="s">
        <v>112</v>
      </c>
    </row>
    <row r="49" spans="1:6" ht="78">
      <c r="A49" s="49" t="s">
        <v>113</v>
      </c>
      <c r="B49" s="25" t="s">
        <v>114</v>
      </c>
      <c r="C49" s="13" t="s">
        <v>115</v>
      </c>
      <c r="D49" s="13" t="s">
        <v>115</v>
      </c>
      <c r="E49" s="13" t="s">
        <v>115</v>
      </c>
      <c r="F49" s="13" t="s">
        <v>115</v>
      </c>
    </row>
    <row r="50" spans="1:6">
      <c r="A50" s="49"/>
      <c r="B50" s="25" t="s">
        <v>116</v>
      </c>
      <c r="C50" s="17" t="s">
        <v>79</v>
      </c>
      <c r="D50" s="17" t="s">
        <v>79</v>
      </c>
      <c r="E50" s="17" t="s">
        <v>79</v>
      </c>
      <c r="F50" s="17" t="s">
        <v>79</v>
      </c>
    </row>
    <row r="51" spans="1:6">
      <c r="A51" s="49"/>
      <c r="B51" s="25" t="s">
        <v>117</v>
      </c>
      <c r="C51" s="17" t="s">
        <v>118</v>
      </c>
      <c r="D51" s="17" t="s">
        <v>118</v>
      </c>
      <c r="E51" s="17" t="s">
        <v>118</v>
      </c>
      <c r="F51" s="17" t="s">
        <v>118</v>
      </c>
    </row>
    <row r="52" spans="1:6">
      <c r="A52" s="49" t="s">
        <v>119</v>
      </c>
      <c r="B52" s="25" t="s">
        <v>120</v>
      </c>
      <c r="C52" s="17" t="s">
        <v>121</v>
      </c>
      <c r="D52" s="17" t="s">
        <v>121</v>
      </c>
      <c r="E52" s="17" t="s">
        <v>121</v>
      </c>
      <c r="F52" s="17" t="s">
        <v>121</v>
      </c>
    </row>
    <row r="53" spans="1:6">
      <c r="A53" s="49"/>
      <c r="B53" s="25" t="s">
        <v>122</v>
      </c>
      <c r="C53" s="17" t="s">
        <v>123</v>
      </c>
      <c r="D53" s="17" t="s">
        <v>123</v>
      </c>
      <c r="E53" s="17" t="s">
        <v>123</v>
      </c>
      <c r="F53" s="17" t="s">
        <v>123</v>
      </c>
    </row>
    <row r="54" spans="1:6" ht="31.2">
      <c r="A54" s="49"/>
      <c r="B54" s="28" t="s">
        <v>124</v>
      </c>
      <c r="C54" s="17" t="s">
        <v>125</v>
      </c>
      <c r="D54" s="17" t="s">
        <v>125</v>
      </c>
      <c r="E54" s="17" t="s">
        <v>125</v>
      </c>
      <c r="F54" s="17" t="s">
        <v>125</v>
      </c>
    </row>
    <row r="55" spans="1:6">
      <c r="A55" s="49" t="s">
        <v>126</v>
      </c>
      <c r="B55" s="25" t="s">
        <v>127</v>
      </c>
      <c r="C55" s="17" t="s">
        <v>128</v>
      </c>
      <c r="D55" s="17" t="s">
        <v>128</v>
      </c>
      <c r="E55" s="17" t="s">
        <v>128</v>
      </c>
      <c r="F55" s="17" t="s">
        <v>128</v>
      </c>
    </row>
    <row r="56" spans="1:6">
      <c r="A56" s="49"/>
      <c r="B56" s="25" t="s">
        <v>120</v>
      </c>
      <c r="C56" s="17" t="s">
        <v>129</v>
      </c>
      <c r="D56" s="17" t="s">
        <v>129</v>
      </c>
      <c r="E56" s="17" t="s">
        <v>129</v>
      </c>
      <c r="F56" s="17" t="s">
        <v>129</v>
      </c>
    </row>
    <row r="57" spans="1:6">
      <c r="A57" s="49"/>
      <c r="B57" s="25" t="s">
        <v>130</v>
      </c>
      <c r="C57" s="17" t="s">
        <v>131</v>
      </c>
      <c r="D57" s="17" t="s">
        <v>131</v>
      </c>
      <c r="E57" s="17" t="s">
        <v>131</v>
      </c>
      <c r="F57" s="17" t="s">
        <v>131</v>
      </c>
    </row>
    <row r="58" spans="1:6" ht="31.2">
      <c r="A58" s="49" t="s">
        <v>132</v>
      </c>
      <c r="B58" s="25" t="s">
        <v>133</v>
      </c>
      <c r="C58" s="17" t="s">
        <v>134</v>
      </c>
      <c r="D58" s="17" t="s">
        <v>134</v>
      </c>
      <c r="E58" s="17" t="s">
        <v>134</v>
      </c>
      <c r="F58" s="17" t="s">
        <v>134</v>
      </c>
    </row>
    <row r="59" spans="1:6" ht="31.2">
      <c r="A59" s="49"/>
      <c r="B59" s="25" t="s">
        <v>135</v>
      </c>
      <c r="C59" s="17" t="s">
        <v>136</v>
      </c>
      <c r="D59" s="17" t="s">
        <v>136</v>
      </c>
      <c r="E59" s="17" t="s">
        <v>136</v>
      </c>
      <c r="F59" s="17" t="s">
        <v>136</v>
      </c>
    </row>
    <row r="60" spans="1:6">
      <c r="A60" s="49"/>
      <c r="B60" s="25" t="s">
        <v>111</v>
      </c>
      <c r="C60" s="17" t="s">
        <v>137</v>
      </c>
      <c r="D60" s="17" t="s">
        <v>137</v>
      </c>
      <c r="E60" s="17" t="s">
        <v>137</v>
      </c>
      <c r="F60" s="17" t="s">
        <v>137</v>
      </c>
    </row>
    <row r="61" spans="1:6">
      <c r="A61" s="49" t="s">
        <v>138</v>
      </c>
      <c r="B61" s="25" t="s">
        <v>60</v>
      </c>
      <c r="C61" s="17" t="s">
        <v>139</v>
      </c>
      <c r="D61" s="17" t="s">
        <v>139</v>
      </c>
      <c r="E61" s="17" t="s">
        <v>139</v>
      </c>
      <c r="F61" s="17" t="s">
        <v>139</v>
      </c>
    </row>
    <row r="62" spans="1:6" ht="31.2">
      <c r="A62" s="49"/>
      <c r="B62" s="25" t="s">
        <v>140</v>
      </c>
      <c r="C62" s="17" t="s">
        <v>141</v>
      </c>
      <c r="D62" s="17" t="s">
        <v>141</v>
      </c>
      <c r="E62" s="17" t="s">
        <v>141</v>
      </c>
      <c r="F62" s="17" t="s">
        <v>141</v>
      </c>
    </row>
    <row r="63" spans="1:6" ht="31.2">
      <c r="A63" s="49"/>
      <c r="B63" s="25" t="s">
        <v>142</v>
      </c>
      <c r="C63" s="17" t="s">
        <v>143</v>
      </c>
      <c r="D63" s="17" t="s">
        <v>143</v>
      </c>
      <c r="E63" s="17" t="s">
        <v>143</v>
      </c>
      <c r="F63" s="17" t="s">
        <v>143</v>
      </c>
    </row>
    <row r="64" spans="1:6">
      <c r="A64" s="49"/>
      <c r="B64" s="25" t="s">
        <v>144</v>
      </c>
      <c r="C64" s="17" t="s">
        <v>145</v>
      </c>
      <c r="D64" s="17" t="s">
        <v>145</v>
      </c>
      <c r="E64" s="17" t="s">
        <v>145</v>
      </c>
      <c r="F64" s="17" t="s">
        <v>145</v>
      </c>
    </row>
    <row r="65" spans="1:6" ht="15.6" customHeight="1">
      <c r="A65" s="60" t="s">
        <v>146</v>
      </c>
      <c r="B65" s="61"/>
      <c r="C65" s="61"/>
      <c r="D65" s="61"/>
      <c r="E65" s="61"/>
      <c r="F65" s="61"/>
    </row>
    <row r="66" spans="1:6">
      <c r="A66" s="21" t="s">
        <v>60</v>
      </c>
      <c r="B66" s="21" t="s">
        <v>61</v>
      </c>
      <c r="C66" s="22" t="s">
        <v>62</v>
      </c>
      <c r="D66" s="22" t="s">
        <v>62</v>
      </c>
      <c r="E66" s="22" t="s">
        <v>62</v>
      </c>
      <c r="F66" s="22" t="s">
        <v>62</v>
      </c>
    </row>
    <row r="67" spans="1:6" ht="31.2">
      <c r="A67" s="49" t="s">
        <v>147</v>
      </c>
      <c r="B67" s="49" t="s">
        <v>148</v>
      </c>
      <c r="C67" s="29" t="s">
        <v>149</v>
      </c>
      <c r="D67" s="29" t="s">
        <v>150</v>
      </c>
      <c r="E67" s="29" t="s">
        <v>151</v>
      </c>
      <c r="F67" s="30" t="s">
        <v>152</v>
      </c>
    </row>
    <row r="68" spans="1:6" ht="31.2">
      <c r="A68" s="49"/>
      <c r="B68" s="49"/>
      <c r="C68" s="31" t="s">
        <v>153</v>
      </c>
      <c r="D68" s="31" t="s">
        <v>154</v>
      </c>
      <c r="E68" s="32" t="s">
        <v>155</v>
      </c>
      <c r="F68" s="33" t="s">
        <v>156</v>
      </c>
    </row>
    <row r="69" spans="1:6" ht="31.2">
      <c r="A69" s="49"/>
      <c r="B69" s="49"/>
      <c r="C69" s="31" t="s">
        <v>157</v>
      </c>
      <c r="D69" s="31" t="s">
        <v>158</v>
      </c>
      <c r="E69" s="34" t="s">
        <v>159</v>
      </c>
      <c r="F69" s="33" t="s">
        <v>160</v>
      </c>
    </row>
    <row r="70" spans="1:6" ht="31.2">
      <c r="A70" s="49"/>
      <c r="B70" s="49"/>
      <c r="C70" s="31" t="s">
        <v>161</v>
      </c>
      <c r="D70" s="31" t="s">
        <v>79</v>
      </c>
      <c r="E70" s="32" t="s">
        <v>162</v>
      </c>
      <c r="F70" s="33" t="s">
        <v>163</v>
      </c>
    </row>
    <row r="71" spans="1:6">
      <c r="A71" s="49" t="s">
        <v>164</v>
      </c>
      <c r="B71" s="49" t="s">
        <v>11</v>
      </c>
      <c r="C71" s="31" t="s">
        <v>165</v>
      </c>
      <c r="D71" s="31" t="s">
        <v>166</v>
      </c>
      <c r="E71" s="31" t="s">
        <v>167</v>
      </c>
      <c r="F71" s="31" t="s">
        <v>167</v>
      </c>
    </row>
    <row r="72" spans="1:6" ht="31.2">
      <c r="A72" s="49"/>
      <c r="B72" s="49"/>
      <c r="C72" s="31" t="s">
        <v>168</v>
      </c>
      <c r="D72" s="31" t="s">
        <v>169</v>
      </c>
      <c r="E72" s="31" t="s">
        <v>79</v>
      </c>
      <c r="F72" s="31" t="s">
        <v>79</v>
      </c>
    </row>
    <row r="73" spans="1:6" ht="31.2">
      <c r="A73" s="17" t="s">
        <v>170</v>
      </c>
      <c r="B73" s="17" t="s">
        <v>171</v>
      </c>
      <c r="C73" s="35" t="s">
        <v>172</v>
      </c>
      <c r="D73" s="36" t="s">
        <v>173</v>
      </c>
      <c r="E73" s="35" t="s">
        <v>172</v>
      </c>
      <c r="F73" s="35" t="s">
        <v>172</v>
      </c>
    </row>
    <row r="74" spans="1:6">
      <c r="A74" s="17" t="s">
        <v>174</v>
      </c>
      <c r="B74" s="17" t="s">
        <v>175</v>
      </c>
      <c r="C74" s="17" t="s">
        <v>176</v>
      </c>
      <c r="D74" s="17" t="s">
        <v>176</v>
      </c>
      <c r="E74" s="17" t="s">
        <v>176</v>
      </c>
      <c r="F74" s="17" t="s">
        <v>176</v>
      </c>
    </row>
    <row r="75" spans="1:6" ht="31.2">
      <c r="A75" s="37" t="s">
        <v>177</v>
      </c>
      <c r="B75" s="37" t="s">
        <v>178</v>
      </c>
      <c r="C75" s="31" t="s">
        <v>179</v>
      </c>
      <c r="D75" s="31" t="s">
        <v>179</v>
      </c>
      <c r="E75" s="31" t="s">
        <v>180</v>
      </c>
      <c r="F75" s="31" t="s">
        <v>180</v>
      </c>
    </row>
    <row r="76" spans="1:6" ht="32.4">
      <c r="A76" s="37" t="s">
        <v>181</v>
      </c>
      <c r="B76" s="37" t="s">
        <v>181</v>
      </c>
      <c r="C76" s="17" t="s">
        <v>182</v>
      </c>
      <c r="D76" s="17" t="s">
        <v>182</v>
      </c>
      <c r="E76" s="17" t="s">
        <v>182</v>
      </c>
      <c r="F76" s="17" t="s">
        <v>182</v>
      </c>
    </row>
    <row r="77" spans="1:6">
      <c r="A77" s="37" t="s">
        <v>183</v>
      </c>
      <c r="B77" s="37" t="s">
        <v>183</v>
      </c>
      <c r="C77" s="13" t="s">
        <v>184</v>
      </c>
      <c r="D77" s="13" t="s">
        <v>184</v>
      </c>
      <c r="E77" s="13" t="s">
        <v>184</v>
      </c>
      <c r="F77" s="13" t="s">
        <v>184</v>
      </c>
    </row>
    <row r="78" spans="1:6">
      <c r="A78" s="37" t="s">
        <v>185</v>
      </c>
      <c r="B78" s="37" t="s">
        <v>185</v>
      </c>
      <c r="C78" s="17" t="s">
        <v>186</v>
      </c>
      <c r="D78" s="17" t="s">
        <v>186</v>
      </c>
      <c r="E78" s="17" t="s">
        <v>186</v>
      </c>
      <c r="F78" s="17" t="s">
        <v>186</v>
      </c>
    </row>
    <row r="79" spans="1:6">
      <c r="A79" s="49" t="s">
        <v>187</v>
      </c>
      <c r="B79" s="17" t="s">
        <v>188</v>
      </c>
      <c r="C79" s="17" t="s">
        <v>186</v>
      </c>
      <c r="D79" s="17" t="s">
        <v>186</v>
      </c>
      <c r="E79" s="17" t="s">
        <v>186</v>
      </c>
      <c r="F79" s="17" t="s">
        <v>186</v>
      </c>
    </row>
    <row r="80" spans="1:6">
      <c r="A80" s="49"/>
      <c r="B80" s="17" t="s">
        <v>189</v>
      </c>
      <c r="C80" s="17" t="s">
        <v>190</v>
      </c>
      <c r="D80" s="17" t="s">
        <v>190</v>
      </c>
      <c r="E80" s="17" t="s">
        <v>190</v>
      </c>
      <c r="F80" s="17" t="s">
        <v>190</v>
      </c>
    </row>
    <row r="81" spans="1:6" ht="140.4">
      <c r="A81" s="25" t="s">
        <v>191</v>
      </c>
      <c r="B81" s="25" t="s">
        <v>192</v>
      </c>
      <c r="C81" s="17" t="s">
        <v>193</v>
      </c>
      <c r="D81" s="17" t="s">
        <v>194</v>
      </c>
      <c r="E81" s="17" t="s">
        <v>195</v>
      </c>
      <c r="F81" s="17"/>
    </row>
    <row r="82" spans="1:6" ht="63.6">
      <c r="A82" s="17" t="s">
        <v>196</v>
      </c>
      <c r="B82" s="17" t="s">
        <v>197</v>
      </c>
      <c r="C82" s="17" t="s">
        <v>198</v>
      </c>
      <c r="D82" s="17" t="s">
        <v>198</v>
      </c>
      <c r="E82" s="17" t="s">
        <v>198</v>
      </c>
      <c r="F82" s="17" t="s">
        <v>198</v>
      </c>
    </row>
    <row r="83" spans="1:6">
      <c r="A83" s="17" t="s">
        <v>199</v>
      </c>
      <c r="B83" s="17" t="s">
        <v>60</v>
      </c>
      <c r="C83" s="17" t="s">
        <v>79</v>
      </c>
      <c r="D83" s="17" t="s">
        <v>79</v>
      </c>
      <c r="E83" s="17" t="s">
        <v>79</v>
      </c>
      <c r="F83" s="17" t="s">
        <v>79</v>
      </c>
    </row>
    <row r="84" spans="1:6">
      <c r="A84" s="17" t="s">
        <v>200</v>
      </c>
      <c r="B84" s="17" t="s">
        <v>201</v>
      </c>
      <c r="C84" s="17" t="s">
        <v>190</v>
      </c>
      <c r="D84" s="17" t="s">
        <v>190</v>
      </c>
      <c r="E84" s="17" t="s">
        <v>190</v>
      </c>
      <c r="F84" s="17" t="s">
        <v>190</v>
      </c>
    </row>
    <row r="85" spans="1:6" ht="78">
      <c r="A85" s="17" t="s">
        <v>111</v>
      </c>
      <c r="B85" s="17" t="s">
        <v>202</v>
      </c>
      <c r="C85" s="17" t="s">
        <v>203</v>
      </c>
      <c r="D85" s="17" t="s">
        <v>79</v>
      </c>
      <c r="E85" s="17" t="s">
        <v>203</v>
      </c>
      <c r="F85" s="17" t="s">
        <v>203</v>
      </c>
    </row>
    <row r="86" spans="1:6" ht="15.6" customHeight="1">
      <c r="A86" s="58" t="s">
        <v>204</v>
      </c>
      <c r="B86" s="59"/>
      <c r="C86" s="59"/>
      <c r="D86" s="59"/>
      <c r="E86" s="59"/>
      <c r="F86" s="59"/>
    </row>
    <row r="87" spans="1:6">
      <c r="A87" s="21" t="s">
        <v>60</v>
      </c>
      <c r="B87" s="21" t="s">
        <v>61</v>
      </c>
      <c r="C87" s="22" t="s">
        <v>62</v>
      </c>
      <c r="D87" s="22" t="s">
        <v>62</v>
      </c>
      <c r="E87" s="22" t="s">
        <v>62</v>
      </c>
      <c r="F87" s="22" t="s">
        <v>62</v>
      </c>
    </row>
    <row r="88" spans="1:6" ht="141.6">
      <c r="A88" s="49" t="s">
        <v>205</v>
      </c>
      <c r="B88" s="17" t="s">
        <v>206</v>
      </c>
      <c r="C88" s="13" t="s">
        <v>207</v>
      </c>
      <c r="D88" s="13" t="s">
        <v>207</v>
      </c>
      <c r="E88" s="13" t="s">
        <v>207</v>
      </c>
      <c r="F88" s="13" t="s">
        <v>207</v>
      </c>
    </row>
    <row r="89" spans="1:6">
      <c r="A89" s="49"/>
      <c r="B89" s="17" t="s">
        <v>111</v>
      </c>
      <c r="C89" s="37" t="s">
        <v>208</v>
      </c>
      <c r="D89" s="37" t="s">
        <v>208</v>
      </c>
      <c r="E89" s="37" t="s">
        <v>208</v>
      </c>
      <c r="F89" s="37" t="s">
        <v>208</v>
      </c>
    </row>
    <row r="90" spans="1:6">
      <c r="A90" s="17" t="s">
        <v>209</v>
      </c>
      <c r="B90" s="17" t="s">
        <v>210</v>
      </c>
      <c r="C90" s="17" t="s">
        <v>79</v>
      </c>
      <c r="D90" s="17" t="s">
        <v>79</v>
      </c>
      <c r="E90" s="17" t="s">
        <v>79</v>
      </c>
      <c r="F90" s="17" t="s">
        <v>79</v>
      </c>
    </row>
    <row r="91" spans="1:6">
      <c r="A91" s="17" t="s">
        <v>185</v>
      </c>
      <c r="B91" s="17" t="s">
        <v>211</v>
      </c>
      <c r="C91" s="17" t="s">
        <v>79</v>
      </c>
      <c r="D91" s="17" t="s">
        <v>79</v>
      </c>
      <c r="E91" s="17" t="s">
        <v>79</v>
      </c>
      <c r="F91" s="17" t="s">
        <v>79</v>
      </c>
    </row>
    <row r="92" spans="1:6">
      <c r="A92" s="49" t="s">
        <v>212</v>
      </c>
      <c r="B92" s="17" t="s">
        <v>212</v>
      </c>
      <c r="C92" s="17" t="s">
        <v>213</v>
      </c>
      <c r="D92" s="17" t="s">
        <v>213</v>
      </c>
      <c r="E92" s="17" t="s">
        <v>213</v>
      </c>
      <c r="F92" s="17" t="s">
        <v>213</v>
      </c>
    </row>
    <row r="93" spans="1:6">
      <c r="A93" s="49"/>
      <c r="B93" s="17" t="s">
        <v>214</v>
      </c>
      <c r="C93" s="17" t="s">
        <v>215</v>
      </c>
      <c r="D93" s="17" t="s">
        <v>215</v>
      </c>
      <c r="E93" s="17" t="s">
        <v>215</v>
      </c>
      <c r="F93" s="17" t="s">
        <v>215</v>
      </c>
    </row>
    <row r="94" spans="1:6" ht="15.6" customHeight="1">
      <c r="A94" s="50" t="s">
        <v>216</v>
      </c>
      <c r="B94" s="51"/>
      <c r="C94" s="51"/>
      <c r="D94" s="51"/>
      <c r="E94" s="51"/>
      <c r="F94" s="51"/>
    </row>
    <row r="95" spans="1:6">
      <c r="A95" s="38" t="s">
        <v>60</v>
      </c>
      <c r="B95" s="38" t="s">
        <v>61</v>
      </c>
      <c r="C95" s="22" t="s">
        <v>62</v>
      </c>
      <c r="D95" s="22" t="s">
        <v>62</v>
      </c>
      <c r="E95" s="22" t="s">
        <v>62</v>
      </c>
      <c r="F95" s="22" t="s">
        <v>62</v>
      </c>
    </row>
    <row r="96" spans="1:6" ht="62.4">
      <c r="A96" s="49" t="s">
        <v>217</v>
      </c>
      <c r="B96" s="17" t="s">
        <v>218</v>
      </c>
      <c r="C96" s="17" t="s">
        <v>219</v>
      </c>
      <c r="D96" s="17" t="s">
        <v>219</v>
      </c>
      <c r="E96" s="17" t="s">
        <v>220</v>
      </c>
      <c r="F96" s="33" t="s">
        <v>221</v>
      </c>
    </row>
    <row r="97" spans="1:6">
      <c r="A97" s="49"/>
      <c r="B97" s="17" t="s">
        <v>222</v>
      </c>
      <c r="C97" s="17" t="s">
        <v>223</v>
      </c>
      <c r="D97" s="17" t="s">
        <v>223</v>
      </c>
      <c r="E97" s="17" t="s">
        <v>223</v>
      </c>
      <c r="F97" s="17" t="s">
        <v>223</v>
      </c>
    </row>
    <row r="98" spans="1:6">
      <c r="A98" s="17" t="s">
        <v>224</v>
      </c>
      <c r="B98" s="17" t="s">
        <v>225</v>
      </c>
      <c r="C98" s="17" t="s">
        <v>226</v>
      </c>
      <c r="D98" s="17" t="s">
        <v>226</v>
      </c>
      <c r="E98" s="17" t="s">
        <v>226</v>
      </c>
      <c r="F98" s="17" t="s">
        <v>226</v>
      </c>
    </row>
    <row r="99" spans="1:6">
      <c r="A99" s="50" t="s">
        <v>227</v>
      </c>
      <c r="B99" s="51"/>
      <c r="C99" s="51"/>
      <c r="D99" s="51"/>
      <c r="E99" s="51"/>
      <c r="F99" s="51"/>
    </row>
    <row r="100" spans="1:6" ht="15.6" customHeight="1">
      <c r="A100" s="39" t="s">
        <v>60</v>
      </c>
      <c r="B100" s="39" t="s">
        <v>61</v>
      </c>
      <c r="C100" s="40"/>
      <c r="D100" s="41" t="s">
        <v>228</v>
      </c>
      <c r="E100" s="41" t="s">
        <v>228</v>
      </c>
      <c r="F100" s="41" t="s">
        <v>228</v>
      </c>
    </row>
    <row r="101" spans="1:6">
      <c r="A101" s="52" t="s">
        <v>229</v>
      </c>
      <c r="B101" s="52" t="s">
        <v>230</v>
      </c>
      <c r="C101" s="17"/>
      <c r="D101" s="41" t="s">
        <v>231</v>
      </c>
      <c r="E101" s="41" t="s">
        <v>231</v>
      </c>
      <c r="F101" s="41" t="s">
        <v>231</v>
      </c>
    </row>
    <row r="102" spans="1:6">
      <c r="A102" s="53"/>
      <c r="B102" s="53"/>
      <c r="C102" s="17"/>
      <c r="D102" s="41" t="s">
        <v>232</v>
      </c>
      <c r="E102" s="41" t="s">
        <v>232</v>
      </c>
      <c r="F102" s="41" t="s">
        <v>232</v>
      </c>
    </row>
    <row r="103" spans="1:6">
      <c r="A103" s="53"/>
      <c r="B103" s="54"/>
      <c r="C103" s="17"/>
      <c r="D103" s="41" t="s">
        <v>213</v>
      </c>
      <c r="E103" s="41" t="s">
        <v>213</v>
      </c>
      <c r="F103" s="41" t="s">
        <v>213</v>
      </c>
    </row>
    <row r="104" spans="1:6" ht="46.8">
      <c r="A104" s="54"/>
      <c r="B104" s="41" t="s">
        <v>233</v>
      </c>
      <c r="C104" s="17"/>
      <c r="D104" s="17"/>
      <c r="E104" s="41" t="s">
        <v>213</v>
      </c>
      <c r="F104" s="41" t="s">
        <v>213</v>
      </c>
    </row>
    <row r="105" spans="1:6" ht="31.2">
      <c r="A105" s="55" t="s">
        <v>234</v>
      </c>
      <c r="B105" s="41" t="s">
        <v>235</v>
      </c>
      <c r="C105" s="17"/>
      <c r="D105" s="17"/>
      <c r="E105" s="41" t="s">
        <v>213</v>
      </c>
      <c r="F105" s="41" t="s">
        <v>213</v>
      </c>
    </row>
    <row r="106" spans="1:6" ht="31.2">
      <c r="A106" s="56"/>
      <c r="B106" s="41" t="s">
        <v>236</v>
      </c>
      <c r="C106" s="17"/>
      <c r="D106" s="17"/>
      <c r="E106" s="41" t="s">
        <v>213</v>
      </c>
      <c r="F106" s="41" t="s">
        <v>213</v>
      </c>
    </row>
    <row r="107" spans="1:6" ht="31.2">
      <c r="A107" s="57"/>
      <c r="B107" s="41" t="s">
        <v>237</v>
      </c>
      <c r="C107" s="17"/>
      <c r="D107" s="17"/>
      <c r="E107" s="41" t="s">
        <v>213</v>
      </c>
      <c r="F107" s="41" t="s">
        <v>213</v>
      </c>
    </row>
    <row r="108" spans="1:6">
      <c r="A108" s="50" t="s">
        <v>238</v>
      </c>
      <c r="B108" s="51"/>
      <c r="C108" s="51"/>
      <c r="D108" s="51"/>
      <c r="E108" s="51"/>
      <c r="F108" s="51"/>
    </row>
    <row r="109" spans="1:6">
      <c r="A109" s="38" t="s">
        <v>60</v>
      </c>
      <c r="B109" s="38" t="s">
        <v>61</v>
      </c>
      <c r="C109" s="22" t="s">
        <v>62</v>
      </c>
      <c r="D109" s="22" t="s">
        <v>62</v>
      </c>
      <c r="E109" s="22" t="s">
        <v>62</v>
      </c>
      <c r="F109" s="22" t="s">
        <v>62</v>
      </c>
    </row>
    <row r="110" spans="1:6" ht="48">
      <c r="A110" s="25" t="s">
        <v>239</v>
      </c>
      <c r="B110" s="25" t="s">
        <v>240</v>
      </c>
      <c r="C110" s="17" t="s">
        <v>241</v>
      </c>
      <c r="D110" s="17" t="s">
        <v>241</v>
      </c>
      <c r="E110" s="17" t="s">
        <v>241</v>
      </c>
      <c r="F110" s="17" t="s">
        <v>241</v>
      </c>
    </row>
    <row r="111" spans="1:6">
      <c r="A111" s="50" t="s">
        <v>242</v>
      </c>
      <c r="B111" s="51"/>
      <c r="C111" s="51"/>
      <c r="D111" s="51"/>
      <c r="E111" s="51"/>
      <c r="F111" s="51"/>
    </row>
    <row r="112" spans="1:6">
      <c r="A112" s="38" t="s">
        <v>60</v>
      </c>
      <c r="B112" s="38" t="s">
        <v>61</v>
      </c>
      <c r="C112" s="22" t="s">
        <v>62</v>
      </c>
      <c r="D112" s="22" t="s">
        <v>62</v>
      </c>
      <c r="E112" s="22" t="s">
        <v>62</v>
      </c>
      <c r="F112" s="22" t="s">
        <v>62</v>
      </c>
    </row>
    <row r="113" spans="1:6">
      <c r="A113" s="49" t="s">
        <v>243</v>
      </c>
      <c r="B113" s="49" t="s">
        <v>244</v>
      </c>
      <c r="C113" s="17" t="s">
        <v>245</v>
      </c>
      <c r="D113" s="17"/>
      <c r="E113" s="17"/>
      <c r="F113" s="17"/>
    </row>
    <row r="114" spans="1:6">
      <c r="A114" s="49"/>
      <c r="B114" s="49"/>
      <c r="C114" s="17" t="s">
        <v>246</v>
      </c>
      <c r="D114" s="17"/>
      <c r="E114" s="17"/>
      <c r="F114" s="17"/>
    </row>
    <row r="115" spans="1:6">
      <c r="A115" s="49"/>
      <c r="B115" s="49"/>
      <c r="C115" s="15" t="s">
        <v>247</v>
      </c>
      <c r="D115" s="17"/>
      <c r="E115" s="17"/>
      <c r="F115" s="17"/>
    </row>
    <row r="116" spans="1:6">
      <c r="A116" s="49"/>
      <c r="B116" s="49"/>
      <c r="C116" s="15"/>
      <c r="D116" s="17"/>
      <c r="E116" s="17"/>
      <c r="F116" s="17"/>
    </row>
    <row r="117" spans="1:6" ht="173.1" customHeight="1">
      <c r="A117" s="42" t="s">
        <v>248</v>
      </c>
      <c r="B117" s="42" t="s">
        <v>249</v>
      </c>
      <c r="C117" s="43"/>
      <c r="D117" s="43"/>
      <c r="E117" s="43"/>
      <c r="F117" s="43"/>
    </row>
    <row r="118" spans="1:6">
      <c r="A118" s="44"/>
      <c r="B118" s="45"/>
      <c r="C118" s="46"/>
      <c r="D118" s="46"/>
      <c r="E118" s="46"/>
    </row>
  </sheetData>
  <mergeCells count="34">
    <mergeCell ref="A58:A60"/>
    <mergeCell ref="A9:A15"/>
    <mergeCell ref="B9:B15"/>
    <mergeCell ref="A18:F18"/>
    <mergeCell ref="A20:A24"/>
    <mergeCell ref="A25:A26"/>
    <mergeCell ref="A28:A38"/>
    <mergeCell ref="B28:B32"/>
    <mergeCell ref="B33:B37"/>
    <mergeCell ref="A39:A44"/>
    <mergeCell ref="A46:A48"/>
    <mergeCell ref="A49:A51"/>
    <mergeCell ref="A52:A54"/>
    <mergeCell ref="A55:A57"/>
    <mergeCell ref="A96:A97"/>
    <mergeCell ref="A61:A64"/>
    <mergeCell ref="A65:F65"/>
    <mergeCell ref="A67:A70"/>
    <mergeCell ref="B67:B70"/>
    <mergeCell ref="A71:A72"/>
    <mergeCell ref="B71:B72"/>
    <mergeCell ref="A79:A80"/>
    <mergeCell ref="A86:F86"/>
    <mergeCell ref="A88:A89"/>
    <mergeCell ref="A92:A93"/>
    <mergeCell ref="A94:F94"/>
    <mergeCell ref="A113:A116"/>
    <mergeCell ref="B113:B116"/>
    <mergeCell ref="A99:F99"/>
    <mergeCell ref="A101:A104"/>
    <mergeCell ref="B101:B103"/>
    <mergeCell ref="A105:A107"/>
    <mergeCell ref="A108:F108"/>
    <mergeCell ref="A111:F1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938_CD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2025-06-12T06:55:10Z</dcterms:created>
  <dcterms:modified xsi:type="dcterms:W3CDTF">2025-07-02T06:51:23Z</dcterms:modified>
</cp:coreProperties>
</file>