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8800" windowHeight="12210"/>
  </bookViews>
  <sheets>
    <sheet name="logFile" sheetId="1" r:id="rId1"/>
    <sheet name="logFile-analysis 28052016.2016" sheetId="2" r:id="rId2"/>
  </sheets>
  <calcPr calcId="162913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N11" i="1"/>
  <c r="N12" i="1"/>
  <c r="N13" i="1"/>
  <c r="N14" i="1"/>
  <c r="N15" i="1"/>
  <c r="N16" i="1"/>
  <c r="N10" i="1"/>
  <c r="N9" i="1"/>
  <c r="N8" i="1"/>
  <c r="N7" i="1" l="1"/>
  <c r="N6" i="1"/>
  <c r="N2" i="1"/>
  <c r="N3" i="1"/>
  <c r="N4" i="1"/>
  <c r="N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2" i="1"/>
  <c r="K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L10" i="1" l="1"/>
  <c r="L9" i="1"/>
  <c r="K10" i="1"/>
  <c r="L8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<sst xmlns="http://schemas.openxmlformats.org/spreadsheetml/2006/main" count="9" uniqueCount="9">
  <si>
    <t>lowRangeNumber</t>
  </si>
  <si>
    <t>highRangeNumber</t>
  </si>
  <si>
    <t>lengthBasePrime</t>
  </si>
  <si>
    <t>sqrtMaxRange</t>
  </si>
  <si>
    <t>lengthRangeAnalysis</t>
  </si>
  <si>
    <t>Time</t>
  </si>
  <si>
    <t>Date</t>
  </si>
  <si>
    <t>neighbour</t>
  </si>
  <si>
    <t>lengthBasePrimeRange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</si>
</sst>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931758530183732E-2"/>
                  <c:y val="-1.224044911052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logFile!$F$4:$F$16</c:f>
              <c:numCache>
                <c:formatCode>General</c:formatCode>
                <c:ptCount val="13"/>
                <c:pt idx="0">
                  <c:v>0.69314718055994529</c:v>
                </c:pt>
                <c:pt idx="1">
                  <c:v>0.916290731874155</c:v>
                </c:pt>
                <c:pt idx="2">
                  <c:v>0.84729786038720367</c:v>
                </c:pt>
                <c:pt idx="3">
                  <c:v>1.0986122886681098</c:v>
                </c:pt>
                <c:pt idx="4">
                  <c:v>1.0986122886681098</c:v>
                </c:pt>
                <c:pt idx="5">
                  <c:v>1.4469189829363254</c:v>
                </c:pt>
                <c:pt idx="6">
                  <c:v>1.5686159179138452</c:v>
                </c:pt>
                <c:pt idx="7">
                  <c:v>1.7346010553881064</c:v>
                </c:pt>
                <c:pt idx="8">
                  <c:v>1.8123787564307907</c:v>
                </c:pt>
                <c:pt idx="9">
                  <c:v>2.0794415416798357</c:v>
                </c:pt>
                <c:pt idx="10">
                  <c:v>2.2655438213136967</c:v>
                </c:pt>
                <c:pt idx="11">
                  <c:v>2.5776883832389665</c:v>
                </c:pt>
                <c:pt idx="12">
                  <c:v>2.7684133508293005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0-4D7B-AD74-2DDA7171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81056"/>
        <c:axId val="334581384"/>
      </c:lineChart>
      <c:catAx>
        <c:axId val="3345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81384"/>
        <c:crosses val="autoZero"/>
        <c:auto val="1"/>
        <c:lblAlgn val="ctr"/>
        <c:lblOffset val="100"/>
        <c:noMultiLvlLbl val="0"/>
      </c:catAx>
      <c:valAx>
        <c:axId val="3345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5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828674</xdr:colOff>
      <xdr:row>12</xdr:row>
      <xdr:rowOff>85725</xdr:rowOff>
    </xdr:from>
    <xdr:to>
      <xdr:col>12</xdr:col>
      <xdr:colOff>666749</xdr:colOff>
      <xdr:row>32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D21" sqref="D21:D33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42578125" bestFit="1" customWidth="1"/>
    <col min="4" max="4" width="16.28515625" bestFit="1" customWidth="1"/>
    <col min="5" max="6" width="16.28515625" customWidth="1"/>
    <col min="7" max="7" width="13.5703125" bestFit="1" customWidth="1"/>
    <col min="8" max="8" width="13.5703125" customWidth="1"/>
    <col min="9" max="9" width="13.5703125" style="3" customWidth="1"/>
    <col min="10" max="13" width="13.5703125" customWidth="1"/>
    <col min="14" max="14" width="13.5703125" style="3" customWidth="1"/>
    <col min="15" max="15" width="19.5703125" bestFit="1" customWidth="1"/>
    <col min="16" max="16" width="15.7109375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8</v>
      </c>
      <c r="D1" t="s">
        <v>2</v>
      </c>
      <c r="G1" t="s">
        <v>3</v>
      </c>
      <c r="H1" t="s">
        <v>7</v>
      </c>
      <c r="O1" t="s">
        <v>4</v>
      </c>
      <c r="P1" t="s">
        <v>5</v>
      </c>
      <c r="Q1" t="s">
        <v>6</v>
      </c>
    </row>
    <row r="2" spans="1:17" x14ac:dyDescent="0.25">
      <c r="A2">
        <v>2</v>
      </c>
      <c r="B2">
        <v>3</v>
      </c>
      <c r="C2">
        <v>1</v>
      </c>
      <c r="D2">
        <v>2</v>
      </c>
      <c r="F2">
        <f>ABS(LN(C2/D2))</f>
        <v>0.69314718055994529</v>
      </c>
      <c r="G2">
        <v>2</v>
      </c>
      <c r="H2">
        <v>2</v>
      </c>
      <c r="I2" s="3">
        <f>VLOOKUP(H2,'logFile-analysis 28052016.2016'!$A$1:$B$37,2,FALSE)</f>
        <v>1</v>
      </c>
      <c r="J2">
        <f>VLOOKUP(H2,'logFile-analysis 28052016.2016'!$A$1:$B$37,2,FALSE)/D2</f>
        <v>0.5</v>
      </c>
      <c r="K2">
        <f>1/J2</f>
        <v>2</v>
      </c>
      <c r="N2" s="3">
        <f>ROUND(D2*0.75,0)</f>
        <v>2</v>
      </c>
      <c r="O2">
        <v>2</v>
      </c>
      <c r="P2" s="1">
        <v>42518.75917824074</v>
      </c>
      <c r="Q2" s="2">
        <v>42518</v>
      </c>
    </row>
    <row r="3" spans="1:17" x14ac:dyDescent="0.25">
      <c r="A3">
        <v>3</v>
      </c>
      <c r="B3">
        <v>5</v>
      </c>
      <c r="C3">
        <v>2</v>
      </c>
      <c r="D3">
        <v>3</v>
      </c>
      <c r="E3">
        <f>+D3-D2</f>
        <v>1</v>
      </c>
      <c r="F3">
        <f t="shared" ref="F3:F16" si="0">ABS(LN(C3/D3))</f>
        <v>0.40546510810816444</v>
      </c>
      <c r="G3">
        <v>3</v>
      </c>
      <c r="H3">
        <v>3</v>
      </c>
      <c r="I3" s="3">
        <f>VLOOKUP(H3,'logFile-analysis 28052016.2016'!$A$1:$B$37,2,FALSE)</f>
        <v>2</v>
      </c>
      <c r="J3">
        <f>VLOOKUP(H3,'logFile-analysis 28052016.2016'!$A$1:$B$37,2,FALSE)/D3</f>
        <v>0.66666666666666663</v>
      </c>
      <c r="K3">
        <f t="shared" ref="K3:K16" si="1">1/J3</f>
        <v>1.5</v>
      </c>
      <c r="N3" s="3">
        <f t="shared" ref="N3:N5" si="2">ROUND(D3*0.75,0)+1</f>
        <v>3</v>
      </c>
      <c r="O3">
        <v>3</v>
      </c>
      <c r="P3" s="1">
        <v>42518.75917824074</v>
      </c>
      <c r="Q3" s="2">
        <v>42518</v>
      </c>
    </row>
    <row r="4" spans="1:17" x14ac:dyDescent="0.25">
      <c r="A4">
        <v>5</v>
      </c>
      <c r="B4">
        <v>7</v>
      </c>
      <c r="C4">
        <v>2</v>
      </c>
      <c r="D4">
        <v>4</v>
      </c>
      <c r="E4">
        <f t="shared" ref="E4:E16" si="3">+D4-D3</f>
        <v>1</v>
      </c>
      <c r="F4">
        <f t="shared" si="0"/>
        <v>0.69314718055994529</v>
      </c>
      <c r="G4">
        <v>3</v>
      </c>
      <c r="H4">
        <v>3</v>
      </c>
      <c r="I4" s="3">
        <f>VLOOKUP(H4,'logFile-analysis 28052016.2016'!$A$1:$B$37,2,FALSE)</f>
        <v>2</v>
      </c>
      <c r="J4">
        <f>VLOOKUP(H4,'logFile-analysis 28052016.2016'!$A$1:$B$37,2,FALSE)/D4</f>
        <v>0.5</v>
      </c>
      <c r="K4">
        <f t="shared" si="1"/>
        <v>2</v>
      </c>
      <c r="N4" s="3">
        <f t="shared" si="2"/>
        <v>4</v>
      </c>
      <c r="O4">
        <v>5</v>
      </c>
      <c r="P4" s="1">
        <v>42518.75917824074</v>
      </c>
      <c r="Q4" s="2">
        <v>42518</v>
      </c>
    </row>
    <row r="5" spans="1:17" x14ac:dyDescent="0.25">
      <c r="A5">
        <v>7</v>
      </c>
      <c r="B5">
        <v>11</v>
      </c>
      <c r="C5">
        <v>2</v>
      </c>
      <c r="D5">
        <v>5</v>
      </c>
      <c r="E5">
        <f t="shared" si="3"/>
        <v>1</v>
      </c>
      <c r="F5">
        <f t="shared" si="0"/>
        <v>0.916290731874155</v>
      </c>
      <c r="G5">
        <v>4</v>
      </c>
      <c r="H5">
        <v>3</v>
      </c>
      <c r="I5" s="3">
        <f>VLOOKUP(H5,'logFile-analysis 28052016.2016'!$A$1:$B$37,2,FALSE)</f>
        <v>2</v>
      </c>
      <c r="J5">
        <f>VLOOKUP(H5,'logFile-analysis 28052016.2016'!$A$1:$B$37,2,FALSE)/D5</f>
        <v>0.4</v>
      </c>
      <c r="K5">
        <f t="shared" si="1"/>
        <v>2.5</v>
      </c>
      <c r="N5" s="3">
        <f t="shared" si="2"/>
        <v>5</v>
      </c>
      <c r="O5">
        <v>7</v>
      </c>
      <c r="P5" s="1">
        <v>42518.75917824074</v>
      </c>
      <c r="Q5" s="2">
        <v>42518</v>
      </c>
    </row>
    <row r="6" spans="1:17" x14ac:dyDescent="0.25">
      <c r="A6">
        <v>11</v>
      </c>
      <c r="B6">
        <v>17</v>
      </c>
      <c r="C6">
        <v>3</v>
      </c>
      <c r="D6">
        <v>7</v>
      </c>
      <c r="E6">
        <f t="shared" si="3"/>
        <v>2</v>
      </c>
      <c r="F6">
        <f t="shared" si="0"/>
        <v>0.84729786038720367</v>
      </c>
      <c r="G6">
        <v>5</v>
      </c>
      <c r="H6">
        <v>5</v>
      </c>
      <c r="I6" s="3">
        <f>VLOOKUP(H6,'logFile-analysis 28052016.2016'!$A$1:$B$37,2,FALSE)</f>
        <v>3</v>
      </c>
      <c r="J6">
        <f>VLOOKUP(H6,'logFile-analysis 28052016.2016'!$A$1:$B$37,2,FALSE)/D6</f>
        <v>0.42857142857142855</v>
      </c>
      <c r="K6">
        <f t="shared" si="1"/>
        <v>2.3333333333333335</v>
      </c>
      <c r="N6" s="3">
        <f>ROUND(D6*0.75,0)</f>
        <v>5</v>
      </c>
      <c r="O6">
        <v>11</v>
      </c>
      <c r="P6" s="1">
        <v>42518.75917824074</v>
      </c>
      <c r="Q6" s="2">
        <v>42518</v>
      </c>
    </row>
    <row r="7" spans="1:17" x14ac:dyDescent="0.25">
      <c r="A7">
        <v>17</v>
      </c>
      <c r="B7">
        <v>23</v>
      </c>
      <c r="C7">
        <v>3</v>
      </c>
      <c r="D7">
        <v>9</v>
      </c>
      <c r="E7">
        <f t="shared" si="3"/>
        <v>2</v>
      </c>
      <c r="F7">
        <f t="shared" si="0"/>
        <v>1.0986122886681098</v>
      </c>
      <c r="G7">
        <v>6</v>
      </c>
      <c r="H7">
        <v>5</v>
      </c>
      <c r="I7" s="3">
        <f>VLOOKUP(H7,'logFile-analysis 28052016.2016'!$A$1:$B$37,2,FALSE)</f>
        <v>3</v>
      </c>
      <c r="J7">
        <f>VLOOKUP(H7,'logFile-analysis 28052016.2016'!$A$1:$B$37,2,FALSE)/D7</f>
        <v>0.33333333333333331</v>
      </c>
      <c r="K7">
        <f t="shared" si="1"/>
        <v>3</v>
      </c>
      <c r="N7" s="3">
        <f>ROUND(D7*0.75,0)</f>
        <v>7</v>
      </c>
      <c r="O7">
        <v>17</v>
      </c>
      <c r="P7" s="1">
        <v>42518.75917824074</v>
      </c>
      <c r="Q7" s="2">
        <v>42518</v>
      </c>
    </row>
    <row r="8" spans="1:17" x14ac:dyDescent="0.25">
      <c r="A8">
        <v>23</v>
      </c>
      <c r="B8">
        <v>37</v>
      </c>
      <c r="C8">
        <v>4</v>
      </c>
      <c r="D8">
        <v>12</v>
      </c>
      <c r="E8">
        <f t="shared" si="3"/>
        <v>3</v>
      </c>
      <c r="F8">
        <f t="shared" si="0"/>
        <v>1.0986122886681098</v>
      </c>
      <c r="G8">
        <v>8</v>
      </c>
      <c r="H8">
        <v>7</v>
      </c>
      <c r="I8" s="3">
        <f>VLOOKUP(H8,'logFile-analysis 28052016.2016'!$A$1:$B$37,2,FALSE)</f>
        <v>4</v>
      </c>
      <c r="J8">
        <f>VLOOKUP(H8,'logFile-analysis 28052016.2016'!$A$1:$B$37,2,FALSE)/D8</f>
        <v>0.33333333333333331</v>
      </c>
      <c r="K8">
        <f t="shared" si="1"/>
        <v>3</v>
      </c>
      <c r="L8">
        <f>(J8-J9)/J8</f>
        <v>0.29411764705882348</v>
      </c>
      <c r="M8">
        <v>1</v>
      </c>
      <c r="N8" s="3">
        <f>ROUND(D8*0.5,0)-ROUND(D8*(0.15*M8),0)</f>
        <v>4</v>
      </c>
      <c r="O8">
        <v>23</v>
      </c>
      <c r="P8" s="1">
        <v>42518.75917824074</v>
      </c>
      <c r="Q8" s="2">
        <v>42518</v>
      </c>
    </row>
    <row r="9" spans="1:17" x14ac:dyDescent="0.25">
      <c r="A9">
        <v>37</v>
      </c>
      <c r="B9">
        <v>59</v>
      </c>
      <c r="C9">
        <v>4</v>
      </c>
      <c r="D9">
        <v>17</v>
      </c>
      <c r="E9">
        <f t="shared" si="3"/>
        <v>5</v>
      </c>
      <c r="F9">
        <f t="shared" si="0"/>
        <v>1.4469189829363254</v>
      </c>
      <c r="G9">
        <v>10</v>
      </c>
      <c r="H9">
        <v>7</v>
      </c>
      <c r="I9" s="3">
        <f>VLOOKUP(H9,'logFile-analysis 28052016.2016'!$A$1:$B$37,2,FALSE)</f>
        <v>4</v>
      </c>
      <c r="J9">
        <f>VLOOKUP(H9,'logFile-analysis 28052016.2016'!$A$1:$B$37,2,FALSE)/D9</f>
        <v>0.23529411764705882</v>
      </c>
      <c r="K9">
        <f t="shared" si="1"/>
        <v>4.25</v>
      </c>
      <c r="L9">
        <f>(J9-J10)/J9</f>
        <v>0.11458333333333329</v>
      </c>
      <c r="M9">
        <v>1.1499999999999999</v>
      </c>
      <c r="N9" s="3">
        <f>ROUND(D9*0.5,0)-ROUND(D9*(0.15*M9),0)</f>
        <v>6</v>
      </c>
      <c r="O9">
        <v>37</v>
      </c>
      <c r="P9" s="1">
        <v>42518.75917824074</v>
      </c>
      <c r="Q9" s="2">
        <v>42518</v>
      </c>
    </row>
    <row r="10" spans="1:17" x14ac:dyDescent="0.25">
      <c r="A10">
        <v>59</v>
      </c>
      <c r="B10">
        <v>89</v>
      </c>
      <c r="C10">
        <v>5</v>
      </c>
      <c r="D10">
        <v>24</v>
      </c>
      <c r="E10">
        <f t="shared" si="3"/>
        <v>7</v>
      </c>
      <c r="F10">
        <f t="shared" si="0"/>
        <v>1.5686159179138452</v>
      </c>
      <c r="G10">
        <v>12</v>
      </c>
      <c r="H10">
        <v>11</v>
      </c>
      <c r="I10" s="3">
        <f>VLOOKUP(H10,'logFile-analysis 28052016.2016'!$A$1:$B$37,2,FALSE)</f>
        <v>5</v>
      </c>
      <c r="J10">
        <f>VLOOKUP(H10,'logFile-analysis 28052016.2016'!$A$1:$B$37,2,FALSE)/D10</f>
        <v>0.20833333333333334</v>
      </c>
      <c r="K10">
        <f t="shared" si="1"/>
        <v>4.8</v>
      </c>
      <c r="L10">
        <f t="shared" ref="L10:L15" si="4">(J10-J11)/J10</f>
        <v>0.15294117647058822</v>
      </c>
      <c r="M10">
        <v>1.3</v>
      </c>
      <c r="N10" s="3">
        <f>ROUND(D10*0.5,0)-ROUND(D10*(0.15*M10),0)</f>
        <v>7</v>
      </c>
      <c r="O10">
        <v>59</v>
      </c>
      <c r="P10" s="1">
        <v>42518.75917824074</v>
      </c>
      <c r="Q10" s="2">
        <v>42518</v>
      </c>
    </row>
    <row r="11" spans="1:17" x14ac:dyDescent="0.25">
      <c r="A11">
        <v>89</v>
      </c>
      <c r="B11">
        <v>139</v>
      </c>
      <c r="C11">
        <v>6</v>
      </c>
      <c r="D11">
        <v>34</v>
      </c>
      <c r="E11">
        <f t="shared" si="3"/>
        <v>10</v>
      </c>
      <c r="F11">
        <f t="shared" si="0"/>
        <v>1.7346010553881064</v>
      </c>
      <c r="G11">
        <v>15</v>
      </c>
      <c r="H11">
        <v>13</v>
      </c>
      <c r="I11" s="3">
        <f>VLOOKUP(H11,'logFile-analysis 28052016.2016'!$A$1:$B$37,2,FALSE)</f>
        <v>6</v>
      </c>
      <c r="J11">
        <f>VLOOKUP(H11,'logFile-analysis 28052016.2016'!$A$1:$B$37,2,FALSE)/D11</f>
        <v>0.17647058823529413</v>
      </c>
      <c r="K11">
        <f t="shared" si="1"/>
        <v>5.6666666666666661</v>
      </c>
      <c r="L11">
        <f t="shared" si="4"/>
        <v>7.4829931972789254E-2</v>
      </c>
      <c r="M11">
        <v>1.45</v>
      </c>
      <c r="N11" s="3">
        <f t="shared" ref="N11:N16" si="5">ROUND(D11*0.5,0)-ROUND(D11*(0.15*M11),0)</f>
        <v>10</v>
      </c>
      <c r="O11">
        <v>89</v>
      </c>
      <c r="P11" s="1">
        <v>42518.75917824074</v>
      </c>
      <c r="Q11" s="2">
        <v>42518</v>
      </c>
    </row>
    <row r="12" spans="1:17" x14ac:dyDescent="0.25">
      <c r="A12">
        <v>139</v>
      </c>
      <c r="B12">
        <v>227</v>
      </c>
      <c r="C12">
        <v>8</v>
      </c>
      <c r="D12">
        <v>49</v>
      </c>
      <c r="E12">
        <f t="shared" si="3"/>
        <v>15</v>
      </c>
      <c r="F12">
        <f t="shared" si="0"/>
        <v>1.8123787564307907</v>
      </c>
      <c r="G12">
        <v>19</v>
      </c>
      <c r="H12">
        <v>19</v>
      </c>
      <c r="I12" s="3">
        <f>VLOOKUP(H12,'logFile-analysis 28052016.2016'!$A$1:$B$37,2,FALSE)</f>
        <v>8</v>
      </c>
      <c r="J12">
        <f>VLOOKUP(H12,'logFile-analysis 28052016.2016'!$A$1:$B$37,2,FALSE)/D12</f>
        <v>0.16326530612244897</v>
      </c>
      <c r="K12">
        <f t="shared" si="1"/>
        <v>6.1250000000000009</v>
      </c>
      <c r="L12">
        <f t="shared" si="4"/>
        <v>0.23437499999999994</v>
      </c>
      <c r="M12">
        <v>1.6</v>
      </c>
      <c r="N12" s="3">
        <f t="shared" si="5"/>
        <v>13</v>
      </c>
      <c r="O12">
        <v>139</v>
      </c>
      <c r="P12" s="1">
        <v>42518.75917824074</v>
      </c>
      <c r="Q12" s="2">
        <v>42518</v>
      </c>
    </row>
    <row r="13" spans="1:17" x14ac:dyDescent="0.25">
      <c r="A13">
        <v>227</v>
      </c>
      <c r="B13">
        <v>359</v>
      </c>
      <c r="C13">
        <v>9</v>
      </c>
      <c r="D13">
        <v>72</v>
      </c>
      <c r="E13">
        <f t="shared" si="3"/>
        <v>23</v>
      </c>
      <c r="F13">
        <f t="shared" si="0"/>
        <v>2.0794415416798357</v>
      </c>
      <c r="G13">
        <v>24</v>
      </c>
      <c r="H13">
        <v>23</v>
      </c>
      <c r="I13" s="3">
        <f>VLOOKUP(H13,'logFile-analysis 28052016.2016'!$A$1:$B$37,2,FALSE)</f>
        <v>9</v>
      </c>
      <c r="J13">
        <f>VLOOKUP(H13,'logFile-analysis 28052016.2016'!$A$1:$B$37,2,FALSE)/D13</f>
        <v>0.125</v>
      </c>
      <c r="K13">
        <f t="shared" si="1"/>
        <v>8</v>
      </c>
      <c r="L13">
        <f t="shared" si="4"/>
        <v>0.16981132075471694</v>
      </c>
      <c r="M13">
        <v>1.75</v>
      </c>
      <c r="N13" s="3">
        <f t="shared" si="5"/>
        <v>17</v>
      </c>
      <c r="O13">
        <v>227</v>
      </c>
      <c r="P13" s="1">
        <v>42518.75917824074</v>
      </c>
      <c r="Q13" s="2">
        <v>42518</v>
      </c>
    </row>
    <row r="14" spans="1:17" x14ac:dyDescent="0.25">
      <c r="A14">
        <v>359</v>
      </c>
      <c r="B14">
        <v>577</v>
      </c>
      <c r="C14">
        <v>11</v>
      </c>
      <c r="D14">
        <v>106</v>
      </c>
      <c r="E14">
        <f t="shared" si="3"/>
        <v>34</v>
      </c>
      <c r="F14">
        <f t="shared" si="0"/>
        <v>2.2655438213136967</v>
      </c>
      <c r="G14">
        <v>31</v>
      </c>
      <c r="H14">
        <v>31</v>
      </c>
      <c r="I14" s="3">
        <f>VLOOKUP(H14,'logFile-analysis 28052016.2016'!$A$1:$B$37,2,FALSE)</f>
        <v>11</v>
      </c>
      <c r="J14">
        <f>VLOOKUP(H14,'logFile-analysis 28052016.2016'!$A$1:$B$37,2,FALSE)/D14</f>
        <v>0.10377358490566038</v>
      </c>
      <c r="K14">
        <f t="shared" si="1"/>
        <v>9.6363636363636367</v>
      </c>
      <c r="L14">
        <f t="shared" si="4"/>
        <v>0.26812428078250866</v>
      </c>
      <c r="M14">
        <v>1.9</v>
      </c>
      <c r="N14" s="3">
        <f t="shared" si="5"/>
        <v>23</v>
      </c>
      <c r="O14">
        <v>359</v>
      </c>
      <c r="P14" s="1">
        <v>42518.75917824074</v>
      </c>
      <c r="Q14" s="2">
        <v>42518</v>
      </c>
    </row>
    <row r="15" spans="1:17" x14ac:dyDescent="0.25">
      <c r="A15">
        <v>577</v>
      </c>
      <c r="B15">
        <v>929</v>
      </c>
      <c r="C15">
        <v>12</v>
      </c>
      <c r="D15">
        <v>158</v>
      </c>
      <c r="E15">
        <f t="shared" si="3"/>
        <v>52</v>
      </c>
      <c r="F15">
        <f t="shared" si="0"/>
        <v>2.5776883832389665</v>
      </c>
      <c r="G15">
        <v>39</v>
      </c>
      <c r="H15">
        <v>37</v>
      </c>
      <c r="I15" s="3">
        <f>VLOOKUP(H15,'logFile-analysis 28052016.2016'!$A$1:$B$37,2,FALSE)</f>
        <v>12</v>
      </c>
      <c r="J15">
        <f>VLOOKUP(H15,'logFile-analysis 28052016.2016'!$A$1:$B$37,2,FALSE)/D15</f>
        <v>7.5949367088607597E-2</v>
      </c>
      <c r="K15">
        <f t="shared" si="1"/>
        <v>13.166666666666666</v>
      </c>
      <c r="L15">
        <f t="shared" si="4"/>
        <v>0.1736401673640168</v>
      </c>
      <c r="M15">
        <v>2.0499999999999998</v>
      </c>
      <c r="N15" s="3">
        <f t="shared" si="5"/>
        <v>30</v>
      </c>
      <c r="O15">
        <v>577</v>
      </c>
      <c r="P15" s="1">
        <v>42518.75917824074</v>
      </c>
      <c r="Q15" s="2">
        <v>42518</v>
      </c>
    </row>
    <row r="16" spans="1:17" x14ac:dyDescent="0.25">
      <c r="A16">
        <v>929</v>
      </c>
      <c r="B16">
        <v>1499</v>
      </c>
      <c r="C16">
        <v>15</v>
      </c>
      <c r="D16">
        <v>239</v>
      </c>
      <c r="E16">
        <f t="shared" si="3"/>
        <v>81</v>
      </c>
      <c r="F16">
        <f t="shared" si="0"/>
        <v>2.7684133508293005</v>
      </c>
      <c r="G16">
        <v>49</v>
      </c>
      <c r="H16">
        <v>47</v>
      </c>
      <c r="I16" s="3">
        <f>VLOOKUP(H16,'logFile-analysis 28052016.2016'!$A$1:$B$37,2,FALSE)</f>
        <v>15</v>
      </c>
      <c r="J16">
        <f>VLOOKUP(H16,'logFile-analysis 28052016.2016'!$A$1:$B$37,2,FALSE)/D16</f>
        <v>6.2761506276150625E-2</v>
      </c>
      <c r="K16">
        <f t="shared" si="1"/>
        <v>15.933333333333334</v>
      </c>
      <c r="M16">
        <v>2.2000000000000002</v>
      </c>
      <c r="N16" s="3">
        <f t="shared" si="5"/>
        <v>41</v>
      </c>
      <c r="O16">
        <v>929</v>
      </c>
      <c r="P16" s="1">
        <v>42518.75917824074</v>
      </c>
      <c r="Q16" s="2">
        <v>42518</v>
      </c>
    </row>
    <row r="21" spans="1:4" x14ac:dyDescent="0.25">
      <c r="A21">
        <v>1</v>
      </c>
      <c r="B21">
        <f>(A21*0.1708)+0.4125</f>
        <v>0.58329999999999993</v>
      </c>
      <c r="C21">
        <f>ROUND(D4*B21,0)</f>
        <v>2</v>
      </c>
      <c r="D21">
        <f>C21-C4</f>
        <v>0</v>
      </c>
    </row>
    <row r="22" spans="1:4" x14ac:dyDescent="0.25">
      <c r="A22">
        <v>2</v>
      </c>
      <c r="B22">
        <f t="shared" ref="B22:B37" si="6">(A22*0.1708)+0.4125</f>
        <v>0.75409999999999999</v>
      </c>
      <c r="C22">
        <f t="shared" ref="C22:C36" si="7">ROUND(D5*B22,0)</f>
        <v>4</v>
      </c>
      <c r="D22">
        <f t="shared" ref="D22:D33" si="8">C22-C5</f>
        <v>2</v>
      </c>
    </row>
    <row r="23" spans="1:4" x14ac:dyDescent="0.25">
      <c r="A23">
        <v>3</v>
      </c>
      <c r="B23">
        <f t="shared" si="6"/>
        <v>0.92489999999999994</v>
      </c>
      <c r="C23">
        <f t="shared" si="7"/>
        <v>6</v>
      </c>
      <c r="D23">
        <f t="shared" si="8"/>
        <v>3</v>
      </c>
    </row>
    <row r="24" spans="1:4" x14ac:dyDescent="0.25">
      <c r="A24">
        <v>4</v>
      </c>
      <c r="B24">
        <f t="shared" si="6"/>
        <v>1.0956999999999999</v>
      </c>
      <c r="C24">
        <f t="shared" si="7"/>
        <v>10</v>
      </c>
      <c r="D24">
        <f t="shared" si="8"/>
        <v>7</v>
      </c>
    </row>
    <row r="25" spans="1:4" x14ac:dyDescent="0.25">
      <c r="A25">
        <v>5</v>
      </c>
      <c r="B25">
        <f t="shared" si="6"/>
        <v>1.2665000000000002</v>
      </c>
      <c r="C25">
        <f t="shared" si="7"/>
        <v>15</v>
      </c>
      <c r="D25">
        <f t="shared" si="8"/>
        <v>11</v>
      </c>
    </row>
    <row r="26" spans="1:4" x14ac:dyDescent="0.25">
      <c r="A26">
        <v>6</v>
      </c>
      <c r="B26">
        <f t="shared" si="6"/>
        <v>1.4373</v>
      </c>
      <c r="C26">
        <f t="shared" si="7"/>
        <v>24</v>
      </c>
      <c r="D26">
        <f t="shared" si="8"/>
        <v>20</v>
      </c>
    </row>
    <row r="27" spans="1:4" x14ac:dyDescent="0.25">
      <c r="A27">
        <v>7</v>
      </c>
      <c r="B27">
        <f t="shared" si="6"/>
        <v>1.6080999999999999</v>
      </c>
      <c r="C27">
        <f t="shared" si="7"/>
        <v>39</v>
      </c>
      <c r="D27">
        <f t="shared" si="8"/>
        <v>34</v>
      </c>
    </row>
    <row r="28" spans="1:4" x14ac:dyDescent="0.25">
      <c r="A28">
        <v>8</v>
      </c>
      <c r="B28">
        <f t="shared" si="6"/>
        <v>1.7789000000000001</v>
      </c>
      <c r="C28">
        <f t="shared" si="7"/>
        <v>60</v>
      </c>
      <c r="D28">
        <f t="shared" si="8"/>
        <v>54</v>
      </c>
    </row>
    <row r="29" spans="1:4" x14ac:dyDescent="0.25">
      <c r="A29">
        <v>9</v>
      </c>
      <c r="B29">
        <f t="shared" si="6"/>
        <v>1.9497</v>
      </c>
      <c r="C29">
        <f t="shared" si="7"/>
        <v>96</v>
      </c>
      <c r="D29">
        <f t="shared" si="8"/>
        <v>88</v>
      </c>
    </row>
    <row r="30" spans="1:4" x14ac:dyDescent="0.25">
      <c r="A30">
        <v>10</v>
      </c>
      <c r="B30">
        <f t="shared" si="6"/>
        <v>2.1205000000000003</v>
      </c>
      <c r="C30">
        <f t="shared" si="7"/>
        <v>153</v>
      </c>
      <c r="D30">
        <f t="shared" si="8"/>
        <v>144</v>
      </c>
    </row>
    <row r="31" spans="1:4" x14ac:dyDescent="0.25">
      <c r="A31">
        <v>11</v>
      </c>
      <c r="B31">
        <f t="shared" si="6"/>
        <v>2.2913000000000001</v>
      </c>
      <c r="C31">
        <f t="shared" si="7"/>
        <v>243</v>
      </c>
      <c r="D31">
        <f t="shared" si="8"/>
        <v>232</v>
      </c>
    </row>
    <row r="32" spans="1:4" x14ac:dyDescent="0.25">
      <c r="A32">
        <v>12</v>
      </c>
      <c r="B32">
        <f t="shared" si="6"/>
        <v>2.4621</v>
      </c>
      <c r="C32">
        <f t="shared" si="7"/>
        <v>389</v>
      </c>
      <c r="D32">
        <f t="shared" si="8"/>
        <v>377</v>
      </c>
    </row>
    <row r="33" spans="1:4" x14ac:dyDescent="0.25">
      <c r="A33">
        <v>13</v>
      </c>
      <c r="B33">
        <f t="shared" si="6"/>
        <v>2.6329000000000002</v>
      </c>
      <c r="C33">
        <f t="shared" si="7"/>
        <v>629</v>
      </c>
      <c r="D33">
        <f t="shared" si="8"/>
        <v>614</v>
      </c>
    </row>
    <row r="34" spans="1:4" x14ac:dyDescent="0.25">
      <c r="A34">
        <v>14</v>
      </c>
      <c r="B34">
        <f t="shared" si="6"/>
        <v>2.8037000000000001</v>
      </c>
      <c r="C34">
        <f t="shared" si="7"/>
        <v>0</v>
      </c>
    </row>
    <row r="35" spans="1:4" x14ac:dyDescent="0.25">
      <c r="A35">
        <v>15</v>
      </c>
      <c r="B35">
        <f t="shared" si="6"/>
        <v>2.9745000000000004</v>
      </c>
      <c r="C35">
        <f t="shared" si="7"/>
        <v>0</v>
      </c>
    </row>
    <row r="36" spans="1:4" x14ac:dyDescent="0.25">
      <c r="A36">
        <v>16</v>
      </c>
      <c r="B36">
        <f t="shared" si="6"/>
        <v>3.1453000000000002</v>
      </c>
      <c r="C36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opLeftCell="A130" workbookViewId="0">
      <selection activeCell="C159" sqref="C159:C239"/>
    </sheetView>
  </sheetViews>
  <sheetFormatPr baseColWidth="10" defaultRowHeight="15" x14ac:dyDescent="0.25"/>
  <sheetData>
    <row r="1" spans="1:2" x14ac:dyDescent="0.25">
      <c r="A1" s="3">
        <v>2</v>
      </c>
      <c r="B1" s="3">
        <v>1</v>
      </c>
    </row>
    <row r="2" spans="1:2" x14ac:dyDescent="0.25">
      <c r="A2" s="3">
        <v>3</v>
      </c>
      <c r="B2" s="3">
        <v>2</v>
      </c>
    </row>
    <row r="3" spans="1:2" x14ac:dyDescent="0.25">
      <c r="A3" s="4">
        <v>5</v>
      </c>
      <c r="B3" s="4">
        <v>3</v>
      </c>
    </row>
    <row r="4" spans="1:2" x14ac:dyDescent="0.25">
      <c r="A4" s="3">
        <v>7</v>
      </c>
      <c r="B4" s="3">
        <v>4</v>
      </c>
    </row>
    <row r="5" spans="1:2" x14ac:dyDescent="0.25">
      <c r="A5" s="4">
        <v>11</v>
      </c>
      <c r="B5" s="4">
        <v>5</v>
      </c>
    </row>
    <row r="6" spans="1:2" x14ac:dyDescent="0.25">
      <c r="A6" s="3">
        <v>13</v>
      </c>
      <c r="B6" s="3">
        <v>6</v>
      </c>
    </row>
    <row r="7" spans="1:2" x14ac:dyDescent="0.25">
      <c r="A7" s="3">
        <v>17</v>
      </c>
      <c r="B7" s="3">
        <v>7</v>
      </c>
    </row>
    <row r="8" spans="1:2" x14ac:dyDescent="0.25">
      <c r="A8" s="4">
        <v>19</v>
      </c>
      <c r="B8" s="4">
        <v>8</v>
      </c>
    </row>
    <row r="9" spans="1:2" x14ac:dyDescent="0.25">
      <c r="A9" s="4">
        <v>23</v>
      </c>
      <c r="B9" s="4">
        <v>9</v>
      </c>
    </row>
    <row r="10" spans="1:2" x14ac:dyDescent="0.25">
      <c r="A10" s="3">
        <v>29</v>
      </c>
      <c r="B10" s="3">
        <v>10</v>
      </c>
    </row>
    <row r="11" spans="1:2" x14ac:dyDescent="0.25">
      <c r="A11" s="3">
        <v>31</v>
      </c>
      <c r="B11" s="3">
        <v>11</v>
      </c>
    </row>
    <row r="12" spans="1:2" x14ac:dyDescent="0.25">
      <c r="A12" s="3">
        <v>37</v>
      </c>
      <c r="B12" s="3">
        <v>12</v>
      </c>
    </row>
    <row r="13" spans="1:2" x14ac:dyDescent="0.25">
      <c r="A13" s="4">
        <v>41</v>
      </c>
      <c r="B13" s="4">
        <v>13</v>
      </c>
    </row>
    <row r="14" spans="1:2" x14ac:dyDescent="0.25">
      <c r="A14" s="4">
        <v>43</v>
      </c>
      <c r="B14" s="4">
        <v>14</v>
      </c>
    </row>
    <row r="15" spans="1:2" x14ac:dyDescent="0.25">
      <c r="A15" s="4">
        <v>47</v>
      </c>
      <c r="B15" s="4">
        <v>15</v>
      </c>
    </row>
    <row r="16" spans="1:2" x14ac:dyDescent="0.25">
      <c r="A16" s="4">
        <v>53</v>
      </c>
      <c r="B16" s="4">
        <v>16</v>
      </c>
    </row>
    <row r="17" spans="1:2" x14ac:dyDescent="0.25">
      <c r="A17" s="4">
        <v>59</v>
      </c>
      <c r="B17" s="4">
        <v>17</v>
      </c>
    </row>
    <row r="18" spans="1:2" x14ac:dyDescent="0.25">
      <c r="A18" s="3">
        <v>61</v>
      </c>
      <c r="B18" s="3">
        <v>18</v>
      </c>
    </row>
    <row r="19" spans="1:2" x14ac:dyDescent="0.25">
      <c r="A19" s="3">
        <v>67</v>
      </c>
      <c r="B19" s="3">
        <v>19</v>
      </c>
    </row>
    <row r="20" spans="1:2" x14ac:dyDescent="0.25">
      <c r="A20" s="3">
        <v>71</v>
      </c>
      <c r="B20" s="3">
        <v>20</v>
      </c>
    </row>
    <row r="21" spans="1:2" x14ac:dyDescent="0.25">
      <c r="A21" s="3">
        <v>73</v>
      </c>
      <c r="B21" s="3">
        <v>21</v>
      </c>
    </row>
    <row r="22" spans="1:2" x14ac:dyDescent="0.25">
      <c r="A22" s="3">
        <v>79</v>
      </c>
      <c r="B22" s="3">
        <v>22</v>
      </c>
    </row>
    <row r="23" spans="1:2" x14ac:dyDescent="0.25">
      <c r="A23" s="3">
        <v>83</v>
      </c>
      <c r="B23" s="3">
        <v>23</v>
      </c>
    </row>
    <row r="24" spans="1:2" x14ac:dyDescent="0.25">
      <c r="A24" s="3">
        <v>89</v>
      </c>
      <c r="B24" s="3">
        <v>24</v>
      </c>
    </row>
    <row r="25" spans="1:2" x14ac:dyDescent="0.25">
      <c r="A25" s="4">
        <v>97</v>
      </c>
      <c r="B25" s="4">
        <v>25</v>
      </c>
    </row>
    <row r="26" spans="1:2" x14ac:dyDescent="0.25">
      <c r="A26" s="4">
        <v>101</v>
      </c>
      <c r="B26" s="4">
        <v>26</v>
      </c>
    </row>
    <row r="27" spans="1:2" x14ac:dyDescent="0.25">
      <c r="A27" s="4">
        <v>103</v>
      </c>
      <c r="B27" s="4">
        <v>27</v>
      </c>
    </row>
    <row r="28" spans="1:2" x14ac:dyDescent="0.25">
      <c r="A28" s="4">
        <v>107</v>
      </c>
      <c r="B28" s="4">
        <v>28</v>
      </c>
    </row>
    <row r="29" spans="1:2" x14ac:dyDescent="0.25">
      <c r="A29" s="4">
        <v>109</v>
      </c>
      <c r="B29" s="4">
        <v>29</v>
      </c>
    </row>
    <row r="30" spans="1:2" x14ac:dyDescent="0.25">
      <c r="A30" s="4">
        <v>113</v>
      </c>
      <c r="B30" s="4">
        <v>30</v>
      </c>
    </row>
    <row r="31" spans="1:2" x14ac:dyDescent="0.25">
      <c r="A31" s="4">
        <v>127</v>
      </c>
      <c r="B31" s="4">
        <v>31</v>
      </c>
    </row>
    <row r="32" spans="1:2" x14ac:dyDescent="0.25">
      <c r="A32" s="4">
        <v>131</v>
      </c>
      <c r="B32" s="4">
        <v>32</v>
      </c>
    </row>
    <row r="33" spans="1:2" x14ac:dyDescent="0.25">
      <c r="A33" s="4">
        <v>137</v>
      </c>
      <c r="B33" s="4">
        <v>33</v>
      </c>
    </row>
    <row r="34" spans="1:2" x14ac:dyDescent="0.25">
      <c r="A34" s="4">
        <v>139</v>
      </c>
      <c r="B34" s="4">
        <v>34</v>
      </c>
    </row>
    <row r="35" spans="1:2" x14ac:dyDescent="0.25">
      <c r="A35" s="3">
        <v>149</v>
      </c>
      <c r="B35" s="3">
        <v>35</v>
      </c>
    </row>
    <row r="36" spans="1:2" x14ac:dyDescent="0.25">
      <c r="A36" s="3">
        <v>151</v>
      </c>
      <c r="B36" s="3">
        <v>36</v>
      </c>
    </row>
    <row r="37" spans="1:2" x14ac:dyDescent="0.25">
      <c r="A37" s="3">
        <v>157</v>
      </c>
      <c r="B37" s="3">
        <v>37</v>
      </c>
    </row>
    <row r="38" spans="1:2" x14ac:dyDescent="0.25">
      <c r="A38" s="3">
        <v>163</v>
      </c>
      <c r="B38" s="3">
        <v>38</v>
      </c>
    </row>
    <row r="39" spans="1:2" x14ac:dyDescent="0.25">
      <c r="A39" s="3">
        <v>167</v>
      </c>
      <c r="B39" s="3">
        <v>39</v>
      </c>
    </row>
    <row r="40" spans="1:2" x14ac:dyDescent="0.25">
      <c r="A40" s="3">
        <v>173</v>
      </c>
      <c r="B40" s="3">
        <v>40</v>
      </c>
    </row>
    <row r="41" spans="1:2" x14ac:dyDescent="0.25">
      <c r="A41" s="3">
        <v>179</v>
      </c>
      <c r="B41" s="3">
        <v>41</v>
      </c>
    </row>
    <row r="42" spans="1:2" x14ac:dyDescent="0.25">
      <c r="A42" s="3">
        <v>181</v>
      </c>
      <c r="B42" s="3">
        <v>42</v>
      </c>
    </row>
    <row r="43" spans="1:2" x14ac:dyDescent="0.25">
      <c r="A43" s="3">
        <v>191</v>
      </c>
      <c r="B43" s="3">
        <v>43</v>
      </c>
    </row>
    <row r="44" spans="1:2" x14ac:dyDescent="0.25">
      <c r="A44" s="3">
        <v>193</v>
      </c>
      <c r="B44" s="3">
        <v>44</v>
      </c>
    </row>
    <row r="45" spans="1:2" x14ac:dyDescent="0.25">
      <c r="A45" s="3">
        <v>197</v>
      </c>
      <c r="B45" s="3">
        <v>45</v>
      </c>
    </row>
    <row r="46" spans="1:2" x14ac:dyDescent="0.25">
      <c r="A46" s="3">
        <v>199</v>
      </c>
      <c r="B46" s="3">
        <v>46</v>
      </c>
    </row>
    <row r="47" spans="1:2" x14ac:dyDescent="0.25">
      <c r="A47" s="3">
        <v>211</v>
      </c>
      <c r="B47" s="3">
        <v>47</v>
      </c>
    </row>
    <row r="48" spans="1:2" x14ac:dyDescent="0.25">
      <c r="A48" s="3">
        <v>223</v>
      </c>
      <c r="B48" s="3">
        <v>48</v>
      </c>
    </row>
    <row r="49" spans="1:2" x14ac:dyDescent="0.25">
      <c r="A49" s="3">
        <v>227</v>
      </c>
      <c r="B49" s="3">
        <v>49</v>
      </c>
    </row>
    <row r="50" spans="1:2" x14ac:dyDescent="0.25">
      <c r="A50" s="4">
        <v>229</v>
      </c>
      <c r="B50" s="4">
        <v>50</v>
      </c>
    </row>
    <row r="51" spans="1:2" x14ac:dyDescent="0.25">
      <c r="A51" s="4">
        <v>233</v>
      </c>
      <c r="B51" s="4">
        <v>51</v>
      </c>
    </row>
    <row r="52" spans="1:2" x14ac:dyDescent="0.25">
      <c r="A52" s="4">
        <v>239</v>
      </c>
      <c r="B52" s="4">
        <v>52</v>
      </c>
    </row>
    <row r="53" spans="1:2" x14ac:dyDescent="0.25">
      <c r="A53" s="4">
        <v>241</v>
      </c>
      <c r="B53" s="4">
        <v>53</v>
      </c>
    </row>
    <row r="54" spans="1:2" x14ac:dyDescent="0.25">
      <c r="A54" s="4">
        <v>251</v>
      </c>
      <c r="B54" s="4">
        <v>54</v>
      </c>
    </row>
    <row r="55" spans="1:2" x14ac:dyDescent="0.25">
      <c r="A55" s="4">
        <v>257</v>
      </c>
      <c r="B55" s="4">
        <v>55</v>
      </c>
    </row>
    <row r="56" spans="1:2" x14ac:dyDescent="0.25">
      <c r="A56" s="4">
        <v>263</v>
      </c>
      <c r="B56" s="4">
        <v>56</v>
      </c>
    </row>
    <row r="57" spans="1:2" x14ac:dyDescent="0.25">
      <c r="A57" s="4">
        <v>269</v>
      </c>
      <c r="B57" s="4">
        <v>57</v>
      </c>
    </row>
    <row r="58" spans="1:2" x14ac:dyDescent="0.25">
      <c r="A58" s="4">
        <v>271</v>
      </c>
      <c r="B58" s="4">
        <v>58</v>
      </c>
    </row>
    <row r="59" spans="1:2" x14ac:dyDescent="0.25">
      <c r="A59" s="4">
        <v>277</v>
      </c>
      <c r="B59" s="4">
        <v>59</v>
      </c>
    </row>
    <row r="60" spans="1:2" x14ac:dyDescent="0.25">
      <c r="A60" s="4">
        <v>281</v>
      </c>
      <c r="B60" s="4">
        <v>60</v>
      </c>
    </row>
    <row r="61" spans="1:2" x14ac:dyDescent="0.25">
      <c r="A61" s="4">
        <v>283</v>
      </c>
      <c r="B61" s="4">
        <v>61</v>
      </c>
    </row>
    <row r="62" spans="1:2" x14ac:dyDescent="0.25">
      <c r="A62" s="4">
        <v>293</v>
      </c>
      <c r="B62" s="4">
        <v>62</v>
      </c>
    </row>
    <row r="63" spans="1:2" x14ac:dyDescent="0.25">
      <c r="A63" s="4">
        <v>307</v>
      </c>
      <c r="B63" s="4">
        <v>63</v>
      </c>
    </row>
    <row r="64" spans="1:2" x14ac:dyDescent="0.25">
      <c r="A64" s="4">
        <v>311</v>
      </c>
      <c r="B64" s="4">
        <v>64</v>
      </c>
    </row>
    <row r="65" spans="1:2" x14ac:dyDescent="0.25">
      <c r="A65" s="4">
        <v>313</v>
      </c>
      <c r="B65" s="4">
        <v>65</v>
      </c>
    </row>
    <row r="66" spans="1:2" x14ac:dyDescent="0.25">
      <c r="A66" s="4">
        <v>317</v>
      </c>
      <c r="B66" s="4">
        <v>66</v>
      </c>
    </row>
    <row r="67" spans="1:2" x14ac:dyDescent="0.25">
      <c r="A67" s="4">
        <v>331</v>
      </c>
      <c r="B67" s="4">
        <v>67</v>
      </c>
    </row>
    <row r="68" spans="1:2" x14ac:dyDescent="0.25">
      <c r="A68" s="4">
        <v>337</v>
      </c>
      <c r="B68" s="4">
        <v>68</v>
      </c>
    </row>
    <row r="69" spans="1:2" x14ac:dyDescent="0.25">
      <c r="A69" s="4">
        <v>347</v>
      </c>
      <c r="B69" s="4">
        <v>69</v>
      </c>
    </row>
    <row r="70" spans="1:2" x14ac:dyDescent="0.25">
      <c r="A70" s="4">
        <v>349</v>
      </c>
      <c r="B70" s="4">
        <v>70</v>
      </c>
    </row>
    <row r="71" spans="1:2" x14ac:dyDescent="0.25">
      <c r="A71" s="4">
        <v>353</v>
      </c>
      <c r="B71" s="4">
        <v>71</v>
      </c>
    </row>
    <row r="72" spans="1:2" x14ac:dyDescent="0.25">
      <c r="A72" s="4">
        <v>359</v>
      </c>
      <c r="B72" s="4">
        <v>72</v>
      </c>
    </row>
    <row r="73" spans="1:2" x14ac:dyDescent="0.25">
      <c r="A73" s="3">
        <v>367</v>
      </c>
      <c r="B73" s="3">
        <v>73</v>
      </c>
    </row>
    <row r="74" spans="1:2" x14ac:dyDescent="0.25">
      <c r="A74" s="3">
        <v>373</v>
      </c>
      <c r="B74" s="3">
        <v>74</v>
      </c>
    </row>
    <row r="75" spans="1:2" x14ac:dyDescent="0.25">
      <c r="A75" s="3">
        <v>379</v>
      </c>
      <c r="B75" s="3">
        <v>75</v>
      </c>
    </row>
    <row r="76" spans="1:2" x14ac:dyDescent="0.25">
      <c r="A76" s="3">
        <v>383</v>
      </c>
      <c r="B76" s="3">
        <v>76</v>
      </c>
    </row>
    <row r="77" spans="1:2" x14ac:dyDescent="0.25">
      <c r="A77" s="3">
        <v>389</v>
      </c>
      <c r="B77" s="3">
        <v>77</v>
      </c>
    </row>
    <row r="78" spans="1:2" x14ac:dyDescent="0.25">
      <c r="A78" s="3">
        <v>397</v>
      </c>
      <c r="B78" s="3">
        <v>78</v>
      </c>
    </row>
    <row r="79" spans="1:2" x14ac:dyDescent="0.25">
      <c r="A79" s="3">
        <v>401</v>
      </c>
      <c r="B79" s="3">
        <v>79</v>
      </c>
    </row>
    <row r="80" spans="1:2" x14ac:dyDescent="0.25">
      <c r="A80" s="3">
        <v>409</v>
      </c>
      <c r="B80" s="3">
        <v>80</v>
      </c>
    </row>
    <row r="81" spans="1:2" x14ac:dyDescent="0.25">
      <c r="A81" s="3">
        <v>419</v>
      </c>
      <c r="B81" s="3">
        <v>81</v>
      </c>
    </row>
    <row r="82" spans="1:2" x14ac:dyDescent="0.25">
      <c r="A82" s="3">
        <v>421</v>
      </c>
      <c r="B82" s="3">
        <v>82</v>
      </c>
    </row>
    <row r="83" spans="1:2" x14ac:dyDescent="0.25">
      <c r="A83" s="3">
        <v>431</v>
      </c>
      <c r="B83" s="3">
        <v>83</v>
      </c>
    </row>
    <row r="84" spans="1:2" x14ac:dyDescent="0.25">
      <c r="A84" s="3">
        <v>433</v>
      </c>
      <c r="B84" s="3">
        <v>84</v>
      </c>
    </row>
    <row r="85" spans="1:2" x14ac:dyDescent="0.25">
      <c r="A85" s="3">
        <v>439</v>
      </c>
      <c r="B85" s="3">
        <v>85</v>
      </c>
    </row>
    <row r="86" spans="1:2" x14ac:dyDescent="0.25">
      <c r="A86" s="3">
        <v>443</v>
      </c>
      <c r="B86" s="3">
        <v>86</v>
      </c>
    </row>
    <row r="87" spans="1:2" x14ac:dyDescent="0.25">
      <c r="A87" s="3">
        <v>449</v>
      </c>
      <c r="B87" s="3">
        <v>87</v>
      </c>
    </row>
    <row r="88" spans="1:2" x14ac:dyDescent="0.25">
      <c r="A88" s="3">
        <v>457</v>
      </c>
      <c r="B88" s="3">
        <v>88</v>
      </c>
    </row>
    <row r="89" spans="1:2" x14ac:dyDescent="0.25">
      <c r="A89" s="3">
        <v>461</v>
      </c>
      <c r="B89" s="3">
        <v>89</v>
      </c>
    </row>
    <row r="90" spans="1:2" x14ac:dyDescent="0.25">
      <c r="A90" s="3">
        <v>463</v>
      </c>
      <c r="B90" s="3">
        <v>90</v>
      </c>
    </row>
    <row r="91" spans="1:2" x14ac:dyDescent="0.25">
      <c r="A91" s="3">
        <v>467</v>
      </c>
      <c r="B91" s="3">
        <v>91</v>
      </c>
    </row>
    <row r="92" spans="1:2" x14ac:dyDescent="0.25">
      <c r="A92" s="3">
        <v>479</v>
      </c>
      <c r="B92" s="3">
        <v>92</v>
      </c>
    </row>
    <row r="93" spans="1:2" x14ac:dyDescent="0.25">
      <c r="A93" s="3">
        <v>487</v>
      </c>
      <c r="B93" s="3">
        <v>93</v>
      </c>
    </row>
    <row r="94" spans="1:2" x14ac:dyDescent="0.25">
      <c r="A94" s="3">
        <v>491</v>
      </c>
      <c r="B94" s="3">
        <v>94</v>
      </c>
    </row>
    <row r="95" spans="1:2" x14ac:dyDescent="0.25">
      <c r="A95" s="3">
        <v>499</v>
      </c>
      <c r="B95" s="3">
        <v>95</v>
      </c>
    </row>
    <row r="96" spans="1:2" x14ac:dyDescent="0.25">
      <c r="A96" s="3">
        <v>503</v>
      </c>
      <c r="B96" s="3">
        <v>96</v>
      </c>
    </row>
    <row r="97" spans="1:2" x14ac:dyDescent="0.25">
      <c r="A97" s="3">
        <v>509</v>
      </c>
      <c r="B97" s="3">
        <v>97</v>
      </c>
    </row>
    <row r="98" spans="1:2" x14ac:dyDescent="0.25">
      <c r="A98" s="3">
        <v>521</v>
      </c>
      <c r="B98" s="3">
        <v>98</v>
      </c>
    </row>
    <row r="99" spans="1:2" x14ac:dyDescent="0.25">
      <c r="A99" s="3">
        <v>523</v>
      </c>
      <c r="B99" s="3">
        <v>99</v>
      </c>
    </row>
    <row r="100" spans="1:2" x14ac:dyDescent="0.25">
      <c r="A100" s="3">
        <v>541</v>
      </c>
      <c r="B100" s="3">
        <v>100</v>
      </c>
    </row>
    <row r="101" spans="1:2" x14ac:dyDescent="0.25">
      <c r="A101" s="3">
        <v>547</v>
      </c>
      <c r="B101" s="3">
        <v>101</v>
      </c>
    </row>
    <row r="102" spans="1:2" x14ac:dyDescent="0.25">
      <c r="A102" s="3">
        <v>557</v>
      </c>
      <c r="B102" s="3">
        <v>102</v>
      </c>
    </row>
    <row r="103" spans="1:2" x14ac:dyDescent="0.25">
      <c r="A103" s="3">
        <v>563</v>
      </c>
      <c r="B103" s="3">
        <v>103</v>
      </c>
    </row>
    <row r="104" spans="1:2" x14ac:dyDescent="0.25">
      <c r="A104" s="3">
        <v>569</v>
      </c>
      <c r="B104" s="3">
        <v>104</v>
      </c>
    </row>
    <row r="105" spans="1:2" x14ac:dyDescent="0.25">
      <c r="A105" s="3">
        <v>571</v>
      </c>
      <c r="B105" s="3">
        <v>105</v>
      </c>
    </row>
    <row r="106" spans="1:2" x14ac:dyDescent="0.25">
      <c r="A106" s="3">
        <v>577</v>
      </c>
      <c r="B106" s="3">
        <v>106</v>
      </c>
    </row>
    <row r="107" spans="1:2" x14ac:dyDescent="0.25">
      <c r="A107" s="4">
        <v>587</v>
      </c>
      <c r="B107" s="4">
        <v>107</v>
      </c>
    </row>
    <row r="108" spans="1:2" x14ac:dyDescent="0.25">
      <c r="A108" s="4">
        <v>593</v>
      </c>
      <c r="B108" s="4">
        <v>108</v>
      </c>
    </row>
    <row r="109" spans="1:2" x14ac:dyDescent="0.25">
      <c r="A109" s="4">
        <v>599</v>
      </c>
      <c r="B109" s="4">
        <v>109</v>
      </c>
    </row>
    <row r="110" spans="1:2" x14ac:dyDescent="0.25">
      <c r="A110" s="4">
        <v>601</v>
      </c>
      <c r="B110" s="4">
        <v>110</v>
      </c>
    </row>
    <row r="111" spans="1:2" x14ac:dyDescent="0.25">
      <c r="A111" s="4">
        <v>607</v>
      </c>
      <c r="B111" s="4">
        <v>111</v>
      </c>
    </row>
    <row r="112" spans="1:2" x14ac:dyDescent="0.25">
      <c r="A112" s="4">
        <v>613</v>
      </c>
      <c r="B112" s="4">
        <v>112</v>
      </c>
    </row>
    <row r="113" spans="1:2" x14ac:dyDescent="0.25">
      <c r="A113" s="4">
        <v>617</v>
      </c>
      <c r="B113" s="4">
        <v>113</v>
      </c>
    </row>
    <row r="114" spans="1:2" x14ac:dyDescent="0.25">
      <c r="A114" s="4">
        <v>619</v>
      </c>
      <c r="B114" s="4">
        <v>114</v>
      </c>
    </row>
    <row r="115" spans="1:2" x14ac:dyDescent="0.25">
      <c r="A115" s="4">
        <v>631</v>
      </c>
      <c r="B115" s="4">
        <v>115</v>
      </c>
    </row>
    <row r="116" spans="1:2" x14ac:dyDescent="0.25">
      <c r="A116" s="4">
        <v>641</v>
      </c>
      <c r="B116" s="4">
        <v>116</v>
      </c>
    </row>
    <row r="117" spans="1:2" x14ac:dyDescent="0.25">
      <c r="A117" s="4">
        <v>643</v>
      </c>
      <c r="B117" s="4">
        <v>117</v>
      </c>
    </row>
    <row r="118" spans="1:2" x14ac:dyDescent="0.25">
      <c r="A118" s="4">
        <v>647</v>
      </c>
      <c r="B118" s="4">
        <v>118</v>
      </c>
    </row>
    <row r="119" spans="1:2" x14ac:dyDescent="0.25">
      <c r="A119" s="4">
        <v>653</v>
      </c>
      <c r="B119" s="4">
        <v>119</v>
      </c>
    </row>
    <row r="120" spans="1:2" x14ac:dyDescent="0.25">
      <c r="A120" s="4">
        <v>659</v>
      </c>
      <c r="B120" s="4">
        <v>120</v>
      </c>
    </row>
    <row r="121" spans="1:2" x14ac:dyDescent="0.25">
      <c r="A121" s="4">
        <v>661</v>
      </c>
      <c r="B121" s="4">
        <v>121</v>
      </c>
    </row>
    <row r="122" spans="1:2" x14ac:dyDescent="0.25">
      <c r="A122" s="4">
        <v>673</v>
      </c>
      <c r="B122" s="4">
        <v>122</v>
      </c>
    </row>
    <row r="123" spans="1:2" x14ac:dyDescent="0.25">
      <c r="A123" s="4">
        <v>677</v>
      </c>
      <c r="B123" s="4">
        <v>123</v>
      </c>
    </row>
    <row r="124" spans="1:2" x14ac:dyDescent="0.25">
      <c r="A124" s="4">
        <v>683</v>
      </c>
      <c r="B124" s="4">
        <v>124</v>
      </c>
    </row>
    <row r="125" spans="1:2" x14ac:dyDescent="0.25">
      <c r="A125" s="4">
        <v>691</v>
      </c>
      <c r="B125" s="4">
        <v>125</v>
      </c>
    </row>
    <row r="126" spans="1:2" x14ac:dyDescent="0.25">
      <c r="A126" s="4">
        <v>701</v>
      </c>
      <c r="B126" s="4">
        <v>126</v>
      </c>
    </row>
    <row r="127" spans="1:2" x14ac:dyDescent="0.25">
      <c r="A127" s="4">
        <v>709</v>
      </c>
      <c r="B127" s="4">
        <v>127</v>
      </c>
    </row>
    <row r="128" spans="1:2" x14ac:dyDescent="0.25">
      <c r="A128" s="4">
        <v>719</v>
      </c>
      <c r="B128" s="4">
        <v>128</v>
      </c>
    </row>
    <row r="129" spans="1:2" x14ac:dyDescent="0.25">
      <c r="A129" s="4">
        <v>727</v>
      </c>
      <c r="B129" s="4">
        <v>129</v>
      </c>
    </row>
    <row r="130" spans="1:2" x14ac:dyDescent="0.25">
      <c r="A130" s="4">
        <v>733</v>
      </c>
      <c r="B130" s="4">
        <v>130</v>
      </c>
    </row>
    <row r="131" spans="1:2" x14ac:dyDescent="0.25">
      <c r="A131" s="4">
        <v>739</v>
      </c>
      <c r="B131" s="4">
        <v>131</v>
      </c>
    </row>
    <row r="132" spans="1:2" x14ac:dyDescent="0.25">
      <c r="A132" s="4">
        <v>743</v>
      </c>
      <c r="B132" s="4">
        <v>132</v>
      </c>
    </row>
    <row r="133" spans="1:2" x14ac:dyDescent="0.25">
      <c r="A133" s="4">
        <v>751</v>
      </c>
      <c r="B133" s="4">
        <v>133</v>
      </c>
    </row>
    <row r="134" spans="1:2" x14ac:dyDescent="0.25">
      <c r="A134" s="4">
        <v>757</v>
      </c>
      <c r="B134" s="4">
        <v>134</v>
      </c>
    </row>
    <row r="135" spans="1:2" x14ac:dyDescent="0.25">
      <c r="A135" s="4">
        <v>761</v>
      </c>
      <c r="B135" s="4">
        <v>135</v>
      </c>
    </row>
    <row r="136" spans="1:2" x14ac:dyDescent="0.25">
      <c r="A136" s="4">
        <v>769</v>
      </c>
      <c r="B136" s="4">
        <v>136</v>
      </c>
    </row>
    <row r="137" spans="1:2" x14ac:dyDescent="0.25">
      <c r="A137" s="4">
        <v>773</v>
      </c>
      <c r="B137" s="4">
        <v>137</v>
      </c>
    </row>
    <row r="138" spans="1:2" x14ac:dyDescent="0.25">
      <c r="A138" s="4">
        <v>787</v>
      </c>
      <c r="B138" s="4">
        <v>138</v>
      </c>
    </row>
    <row r="139" spans="1:2" x14ac:dyDescent="0.25">
      <c r="A139" s="4">
        <v>797</v>
      </c>
      <c r="B139" s="4">
        <v>139</v>
      </c>
    </row>
    <row r="140" spans="1:2" x14ac:dyDescent="0.25">
      <c r="A140" s="4">
        <v>809</v>
      </c>
      <c r="B140" s="4">
        <v>140</v>
      </c>
    </row>
    <row r="141" spans="1:2" x14ac:dyDescent="0.25">
      <c r="A141" s="4">
        <v>811</v>
      </c>
      <c r="B141" s="4">
        <v>141</v>
      </c>
    </row>
    <row r="142" spans="1:2" x14ac:dyDescent="0.25">
      <c r="A142" s="4">
        <v>821</v>
      </c>
      <c r="B142" s="4">
        <v>142</v>
      </c>
    </row>
    <row r="143" spans="1:2" x14ac:dyDescent="0.25">
      <c r="A143" s="4">
        <v>823</v>
      </c>
      <c r="B143" s="4">
        <v>143</v>
      </c>
    </row>
    <row r="144" spans="1:2" x14ac:dyDescent="0.25">
      <c r="A144" s="4">
        <v>827</v>
      </c>
      <c r="B144" s="4">
        <v>144</v>
      </c>
    </row>
    <row r="145" spans="1:3" x14ac:dyDescent="0.25">
      <c r="A145" s="4">
        <v>829</v>
      </c>
      <c r="B145" s="4">
        <v>145</v>
      </c>
    </row>
    <row r="146" spans="1:3" x14ac:dyDescent="0.25">
      <c r="A146" s="4">
        <v>839</v>
      </c>
      <c r="B146" s="4">
        <v>146</v>
      </c>
    </row>
    <row r="147" spans="1:3" x14ac:dyDescent="0.25">
      <c r="A147" s="4">
        <v>853</v>
      </c>
      <c r="B147" s="4">
        <v>147</v>
      </c>
    </row>
    <row r="148" spans="1:3" x14ac:dyDescent="0.25">
      <c r="A148" s="4">
        <v>857</v>
      </c>
      <c r="B148" s="4">
        <v>148</v>
      </c>
    </row>
    <row r="149" spans="1:3" x14ac:dyDescent="0.25">
      <c r="A149" s="4">
        <v>859</v>
      </c>
      <c r="B149" s="4">
        <v>149</v>
      </c>
    </row>
    <row r="150" spans="1:3" x14ac:dyDescent="0.25">
      <c r="A150" s="4">
        <v>863</v>
      </c>
      <c r="B150" s="4">
        <v>150</v>
      </c>
    </row>
    <row r="151" spans="1:3" x14ac:dyDescent="0.25">
      <c r="A151" s="4">
        <v>877</v>
      </c>
      <c r="B151" s="4">
        <v>151</v>
      </c>
    </row>
    <row r="152" spans="1:3" x14ac:dyDescent="0.25">
      <c r="A152" s="4">
        <v>881</v>
      </c>
      <c r="B152" s="4">
        <v>152</v>
      </c>
    </row>
    <row r="153" spans="1:3" x14ac:dyDescent="0.25">
      <c r="A153" s="4">
        <v>883</v>
      </c>
      <c r="B153" s="4">
        <v>153</v>
      </c>
    </row>
    <row r="154" spans="1:3" x14ac:dyDescent="0.25">
      <c r="A154" s="4">
        <v>887</v>
      </c>
      <c r="B154" s="4">
        <v>154</v>
      </c>
    </row>
    <row r="155" spans="1:3" x14ac:dyDescent="0.25">
      <c r="A155" s="4">
        <v>907</v>
      </c>
      <c r="B155" s="4">
        <v>155</v>
      </c>
    </row>
    <row r="156" spans="1:3" x14ac:dyDescent="0.25">
      <c r="A156" s="4">
        <v>911</v>
      </c>
      <c r="B156" s="4">
        <v>156</v>
      </c>
    </row>
    <row r="157" spans="1:3" x14ac:dyDescent="0.25">
      <c r="A157" s="4">
        <v>919</v>
      </c>
      <c r="B157" s="4">
        <v>157</v>
      </c>
    </row>
    <row r="158" spans="1:3" x14ac:dyDescent="0.25">
      <c r="A158" s="4">
        <v>929</v>
      </c>
      <c r="B158" s="4">
        <v>158</v>
      </c>
    </row>
    <row r="159" spans="1:3" x14ac:dyDescent="0.25">
      <c r="A159" s="3">
        <v>937</v>
      </c>
      <c r="B159" s="3">
        <v>159</v>
      </c>
      <c r="C159">
        <v>1</v>
      </c>
    </row>
    <row r="160" spans="1:3" x14ac:dyDescent="0.25">
      <c r="A160" s="3">
        <v>941</v>
      </c>
      <c r="B160" s="3">
        <v>160</v>
      </c>
      <c r="C160">
        <v>2</v>
      </c>
    </row>
    <row r="161" spans="1:3" x14ac:dyDescent="0.25">
      <c r="A161" s="3">
        <v>947</v>
      </c>
      <c r="B161" s="3">
        <v>161</v>
      </c>
      <c r="C161">
        <v>3</v>
      </c>
    </row>
    <row r="162" spans="1:3" x14ac:dyDescent="0.25">
      <c r="A162" s="3">
        <v>953</v>
      </c>
      <c r="B162" s="3">
        <v>162</v>
      </c>
      <c r="C162">
        <v>4</v>
      </c>
    </row>
    <row r="163" spans="1:3" x14ac:dyDescent="0.25">
      <c r="A163" s="3">
        <v>967</v>
      </c>
      <c r="B163" s="3">
        <v>163</v>
      </c>
      <c r="C163">
        <v>5</v>
      </c>
    </row>
    <row r="164" spans="1:3" x14ac:dyDescent="0.25">
      <c r="A164" s="3">
        <v>971</v>
      </c>
      <c r="B164" s="3">
        <v>164</v>
      </c>
      <c r="C164">
        <v>6</v>
      </c>
    </row>
    <row r="165" spans="1:3" x14ac:dyDescent="0.25">
      <c r="A165" s="3">
        <v>977</v>
      </c>
      <c r="B165" s="3">
        <v>165</v>
      </c>
      <c r="C165">
        <v>7</v>
      </c>
    </row>
    <row r="166" spans="1:3" x14ac:dyDescent="0.25">
      <c r="A166" s="3">
        <v>983</v>
      </c>
      <c r="B166" s="3">
        <v>166</v>
      </c>
      <c r="C166">
        <v>8</v>
      </c>
    </row>
    <row r="167" spans="1:3" x14ac:dyDescent="0.25">
      <c r="A167" s="3">
        <v>991</v>
      </c>
      <c r="B167" s="3">
        <v>167</v>
      </c>
      <c r="C167">
        <v>9</v>
      </c>
    </row>
    <row r="168" spans="1:3" x14ac:dyDescent="0.25">
      <c r="A168" s="3">
        <v>997</v>
      </c>
      <c r="B168" s="3">
        <v>168</v>
      </c>
      <c r="C168">
        <v>10</v>
      </c>
    </row>
    <row r="169" spans="1:3" x14ac:dyDescent="0.25">
      <c r="A169" s="3">
        <v>1009</v>
      </c>
      <c r="B169" s="3">
        <v>169</v>
      </c>
      <c r="C169">
        <v>11</v>
      </c>
    </row>
    <row r="170" spans="1:3" x14ac:dyDescent="0.25">
      <c r="A170" s="3">
        <v>1013</v>
      </c>
      <c r="B170" s="3">
        <v>170</v>
      </c>
      <c r="C170">
        <v>12</v>
      </c>
    </row>
    <row r="171" spans="1:3" x14ac:dyDescent="0.25">
      <c r="A171" s="3">
        <v>1019</v>
      </c>
      <c r="B171" s="3">
        <v>171</v>
      </c>
      <c r="C171">
        <v>13</v>
      </c>
    </row>
    <row r="172" spans="1:3" x14ac:dyDescent="0.25">
      <c r="A172" s="3">
        <v>1021</v>
      </c>
      <c r="B172" s="3">
        <v>172</v>
      </c>
      <c r="C172">
        <v>14</v>
      </c>
    </row>
    <row r="173" spans="1:3" x14ac:dyDescent="0.25">
      <c r="A173" s="3">
        <v>1031</v>
      </c>
      <c r="B173" s="3">
        <v>173</v>
      </c>
      <c r="C173">
        <v>15</v>
      </c>
    </row>
    <row r="174" spans="1:3" x14ac:dyDescent="0.25">
      <c r="A174" s="3">
        <v>1033</v>
      </c>
      <c r="B174" s="3">
        <v>174</v>
      </c>
      <c r="C174">
        <v>16</v>
      </c>
    </row>
    <row r="175" spans="1:3" x14ac:dyDescent="0.25">
      <c r="A175" s="3">
        <v>1039</v>
      </c>
      <c r="B175" s="3">
        <v>175</v>
      </c>
      <c r="C175">
        <v>17</v>
      </c>
    </row>
    <row r="176" spans="1:3" x14ac:dyDescent="0.25">
      <c r="A176" s="3">
        <v>1049</v>
      </c>
      <c r="B176" s="3">
        <v>176</v>
      </c>
      <c r="C176">
        <v>18</v>
      </c>
    </row>
    <row r="177" spans="1:3" x14ac:dyDescent="0.25">
      <c r="A177" s="3">
        <v>1051</v>
      </c>
      <c r="B177" s="3">
        <v>177</v>
      </c>
      <c r="C177">
        <v>19</v>
      </c>
    </row>
    <row r="178" spans="1:3" x14ac:dyDescent="0.25">
      <c r="A178" s="3">
        <v>1061</v>
      </c>
      <c r="B178" s="3">
        <v>178</v>
      </c>
      <c r="C178">
        <v>20</v>
      </c>
    </row>
    <row r="179" spans="1:3" x14ac:dyDescent="0.25">
      <c r="A179" s="3">
        <v>1063</v>
      </c>
      <c r="B179" s="3">
        <v>179</v>
      </c>
      <c r="C179">
        <v>21</v>
      </c>
    </row>
    <row r="180" spans="1:3" x14ac:dyDescent="0.25">
      <c r="A180" s="3">
        <v>1069</v>
      </c>
      <c r="B180" s="3">
        <v>180</v>
      </c>
      <c r="C180">
        <v>22</v>
      </c>
    </row>
    <row r="181" spans="1:3" x14ac:dyDescent="0.25">
      <c r="A181" s="3">
        <v>1087</v>
      </c>
      <c r="B181" s="3">
        <v>181</v>
      </c>
      <c r="C181">
        <v>23</v>
      </c>
    </row>
    <row r="182" spans="1:3" x14ac:dyDescent="0.25">
      <c r="A182" s="3">
        <v>1091</v>
      </c>
      <c r="B182" s="3">
        <v>182</v>
      </c>
      <c r="C182">
        <v>24</v>
      </c>
    </row>
    <row r="183" spans="1:3" x14ac:dyDescent="0.25">
      <c r="A183" s="3">
        <v>1093</v>
      </c>
      <c r="B183" s="3">
        <v>183</v>
      </c>
      <c r="C183">
        <v>25</v>
      </c>
    </row>
    <row r="184" spans="1:3" x14ac:dyDescent="0.25">
      <c r="A184" s="3">
        <v>1097</v>
      </c>
      <c r="B184" s="3">
        <v>184</v>
      </c>
      <c r="C184">
        <v>26</v>
      </c>
    </row>
    <row r="185" spans="1:3" x14ac:dyDescent="0.25">
      <c r="A185" s="3">
        <v>1103</v>
      </c>
      <c r="B185" s="3">
        <v>185</v>
      </c>
      <c r="C185">
        <v>27</v>
      </c>
    </row>
    <row r="186" spans="1:3" x14ac:dyDescent="0.25">
      <c r="A186" s="3">
        <v>1109</v>
      </c>
      <c r="B186" s="3">
        <v>186</v>
      </c>
      <c r="C186">
        <v>28</v>
      </c>
    </row>
    <row r="187" spans="1:3" x14ac:dyDescent="0.25">
      <c r="A187" s="3">
        <v>1117</v>
      </c>
      <c r="B187" s="3">
        <v>187</v>
      </c>
      <c r="C187">
        <v>29</v>
      </c>
    </row>
    <row r="188" spans="1:3" x14ac:dyDescent="0.25">
      <c r="A188" s="3">
        <v>1123</v>
      </c>
      <c r="B188" s="3">
        <v>188</v>
      </c>
      <c r="C188">
        <v>30</v>
      </c>
    </row>
    <row r="189" spans="1:3" x14ac:dyDescent="0.25">
      <c r="A189" s="3">
        <v>1129</v>
      </c>
      <c r="B189" s="3">
        <v>189</v>
      </c>
      <c r="C189">
        <v>31</v>
      </c>
    </row>
    <row r="190" spans="1:3" x14ac:dyDescent="0.25">
      <c r="A190" s="3">
        <v>1151</v>
      </c>
      <c r="B190" s="3">
        <v>190</v>
      </c>
      <c r="C190">
        <v>32</v>
      </c>
    </row>
    <row r="191" spans="1:3" x14ac:dyDescent="0.25">
      <c r="A191" s="3">
        <v>1153</v>
      </c>
      <c r="B191" s="3">
        <v>191</v>
      </c>
      <c r="C191">
        <v>33</v>
      </c>
    </row>
    <row r="192" spans="1:3" x14ac:dyDescent="0.25">
      <c r="A192" s="3">
        <v>1163</v>
      </c>
      <c r="B192" s="3">
        <v>192</v>
      </c>
      <c r="C192">
        <v>34</v>
      </c>
    </row>
    <row r="193" spans="1:3" x14ac:dyDescent="0.25">
      <c r="A193" s="3">
        <v>1171</v>
      </c>
      <c r="B193" s="3">
        <v>193</v>
      </c>
      <c r="C193">
        <v>35</v>
      </c>
    </row>
    <row r="194" spans="1:3" x14ac:dyDescent="0.25">
      <c r="A194" s="3">
        <v>1181</v>
      </c>
      <c r="B194" s="3">
        <v>194</v>
      </c>
      <c r="C194">
        <v>36</v>
      </c>
    </row>
    <row r="195" spans="1:3" x14ac:dyDescent="0.25">
      <c r="A195" s="3">
        <v>1187</v>
      </c>
      <c r="B195" s="3">
        <v>195</v>
      </c>
      <c r="C195">
        <v>37</v>
      </c>
    </row>
    <row r="196" spans="1:3" x14ac:dyDescent="0.25">
      <c r="A196" s="3">
        <v>1193</v>
      </c>
      <c r="B196" s="3">
        <v>196</v>
      </c>
      <c r="C196">
        <v>38</v>
      </c>
    </row>
    <row r="197" spans="1:3" x14ac:dyDescent="0.25">
      <c r="A197" s="3">
        <v>1201</v>
      </c>
      <c r="B197" s="3">
        <v>197</v>
      </c>
      <c r="C197">
        <v>39</v>
      </c>
    </row>
    <row r="198" spans="1:3" x14ac:dyDescent="0.25">
      <c r="A198" s="3">
        <v>1213</v>
      </c>
      <c r="B198" s="3">
        <v>198</v>
      </c>
      <c r="C198">
        <v>40</v>
      </c>
    </row>
    <row r="199" spans="1:3" x14ac:dyDescent="0.25">
      <c r="A199" s="3">
        <v>1217</v>
      </c>
      <c r="B199" s="3">
        <v>199</v>
      </c>
      <c r="C199">
        <v>41</v>
      </c>
    </row>
    <row r="200" spans="1:3" x14ac:dyDescent="0.25">
      <c r="A200" s="3">
        <v>1223</v>
      </c>
      <c r="B200" s="3">
        <v>200</v>
      </c>
      <c r="C200">
        <v>42</v>
      </c>
    </row>
    <row r="201" spans="1:3" x14ac:dyDescent="0.25">
      <c r="A201" s="3">
        <v>1229</v>
      </c>
      <c r="B201" s="3">
        <v>201</v>
      </c>
      <c r="C201">
        <v>43</v>
      </c>
    </row>
    <row r="202" spans="1:3" x14ac:dyDescent="0.25">
      <c r="A202" s="3">
        <v>1231</v>
      </c>
      <c r="B202" s="3">
        <v>202</v>
      </c>
      <c r="C202">
        <v>44</v>
      </c>
    </row>
    <row r="203" spans="1:3" x14ac:dyDescent="0.25">
      <c r="A203" s="3">
        <v>1237</v>
      </c>
      <c r="B203" s="3">
        <v>203</v>
      </c>
      <c r="C203">
        <v>45</v>
      </c>
    </row>
    <row r="204" spans="1:3" x14ac:dyDescent="0.25">
      <c r="A204" s="3">
        <v>1249</v>
      </c>
      <c r="B204" s="3">
        <v>204</v>
      </c>
      <c r="C204">
        <v>46</v>
      </c>
    </row>
    <row r="205" spans="1:3" x14ac:dyDescent="0.25">
      <c r="A205" s="3">
        <v>1259</v>
      </c>
      <c r="B205" s="3">
        <v>205</v>
      </c>
      <c r="C205">
        <v>47</v>
      </c>
    </row>
    <row r="206" spans="1:3" x14ac:dyDescent="0.25">
      <c r="A206" s="3">
        <v>1277</v>
      </c>
      <c r="B206" s="3">
        <v>206</v>
      </c>
      <c r="C206">
        <v>48</v>
      </c>
    </row>
    <row r="207" spans="1:3" x14ac:dyDescent="0.25">
      <c r="A207" s="3">
        <v>1279</v>
      </c>
      <c r="B207" s="3">
        <v>207</v>
      </c>
      <c r="C207">
        <v>49</v>
      </c>
    </row>
    <row r="208" spans="1:3" x14ac:dyDescent="0.25">
      <c r="A208" s="3">
        <v>1283</v>
      </c>
      <c r="B208" s="3">
        <v>208</v>
      </c>
      <c r="C208">
        <v>50</v>
      </c>
    </row>
    <row r="209" spans="1:3" x14ac:dyDescent="0.25">
      <c r="A209" s="3">
        <v>1289</v>
      </c>
      <c r="B209" s="3">
        <v>209</v>
      </c>
      <c r="C209">
        <v>51</v>
      </c>
    </row>
    <row r="210" spans="1:3" x14ac:dyDescent="0.25">
      <c r="A210" s="3">
        <v>1291</v>
      </c>
      <c r="B210" s="3">
        <v>210</v>
      </c>
      <c r="C210">
        <v>52</v>
      </c>
    </row>
    <row r="211" spans="1:3" x14ac:dyDescent="0.25">
      <c r="A211" s="3">
        <v>1297</v>
      </c>
      <c r="B211" s="3">
        <v>211</v>
      </c>
      <c r="C211">
        <v>53</v>
      </c>
    </row>
    <row r="212" spans="1:3" x14ac:dyDescent="0.25">
      <c r="A212" s="3">
        <v>1301</v>
      </c>
      <c r="B212" s="3">
        <v>212</v>
      </c>
      <c r="C212">
        <v>54</v>
      </c>
    </row>
    <row r="213" spans="1:3" x14ac:dyDescent="0.25">
      <c r="A213" s="3">
        <v>1303</v>
      </c>
      <c r="B213" s="3">
        <v>213</v>
      </c>
      <c r="C213">
        <v>55</v>
      </c>
    </row>
    <row r="214" spans="1:3" x14ac:dyDescent="0.25">
      <c r="A214" s="3">
        <v>1307</v>
      </c>
      <c r="B214" s="3">
        <v>214</v>
      </c>
      <c r="C214">
        <v>56</v>
      </c>
    </row>
    <row r="215" spans="1:3" x14ac:dyDescent="0.25">
      <c r="A215" s="3">
        <v>1319</v>
      </c>
      <c r="B215" s="3">
        <v>215</v>
      </c>
      <c r="C215">
        <v>57</v>
      </c>
    </row>
    <row r="216" spans="1:3" x14ac:dyDescent="0.25">
      <c r="A216" s="3">
        <v>1321</v>
      </c>
      <c r="B216" s="3">
        <v>216</v>
      </c>
      <c r="C216">
        <v>58</v>
      </c>
    </row>
    <row r="217" spans="1:3" x14ac:dyDescent="0.25">
      <c r="A217" s="3">
        <v>1327</v>
      </c>
      <c r="B217" s="3">
        <v>217</v>
      </c>
      <c r="C217">
        <v>59</v>
      </c>
    </row>
    <row r="218" spans="1:3" x14ac:dyDescent="0.25">
      <c r="A218" s="3">
        <v>1361</v>
      </c>
      <c r="B218" s="3">
        <v>218</v>
      </c>
      <c r="C218">
        <v>60</v>
      </c>
    </row>
    <row r="219" spans="1:3" x14ac:dyDescent="0.25">
      <c r="A219" s="3">
        <v>1367</v>
      </c>
      <c r="B219" s="3">
        <v>219</v>
      </c>
      <c r="C219">
        <v>61</v>
      </c>
    </row>
    <row r="220" spans="1:3" x14ac:dyDescent="0.25">
      <c r="A220" s="3">
        <v>1373</v>
      </c>
      <c r="B220" s="3">
        <v>220</v>
      </c>
      <c r="C220">
        <v>62</v>
      </c>
    </row>
    <row r="221" spans="1:3" x14ac:dyDescent="0.25">
      <c r="A221" s="3">
        <v>1381</v>
      </c>
      <c r="B221" s="3">
        <v>221</v>
      </c>
      <c r="C221">
        <v>63</v>
      </c>
    </row>
    <row r="222" spans="1:3" x14ac:dyDescent="0.25">
      <c r="A222" s="3">
        <v>1399</v>
      </c>
      <c r="B222" s="3">
        <v>222</v>
      </c>
      <c r="C222">
        <v>64</v>
      </c>
    </row>
    <row r="223" spans="1:3" x14ac:dyDescent="0.25">
      <c r="A223" s="3">
        <v>1409</v>
      </c>
      <c r="B223" s="3">
        <v>223</v>
      </c>
      <c r="C223">
        <v>65</v>
      </c>
    </row>
    <row r="224" spans="1:3" x14ac:dyDescent="0.25">
      <c r="A224" s="3">
        <v>1423</v>
      </c>
      <c r="B224" s="3">
        <v>224</v>
      </c>
      <c r="C224">
        <v>66</v>
      </c>
    </row>
    <row r="225" spans="1:3" x14ac:dyDescent="0.25">
      <c r="A225" s="3">
        <v>1427</v>
      </c>
      <c r="B225" s="3">
        <v>225</v>
      </c>
      <c r="C225">
        <v>67</v>
      </c>
    </row>
    <row r="226" spans="1:3" x14ac:dyDescent="0.25">
      <c r="A226" s="3">
        <v>1429</v>
      </c>
      <c r="B226" s="3">
        <v>226</v>
      </c>
      <c r="C226">
        <v>68</v>
      </c>
    </row>
    <row r="227" spans="1:3" x14ac:dyDescent="0.25">
      <c r="A227" s="3">
        <v>1433</v>
      </c>
      <c r="B227" s="3">
        <v>227</v>
      </c>
      <c r="C227">
        <v>69</v>
      </c>
    </row>
    <row r="228" spans="1:3" x14ac:dyDescent="0.25">
      <c r="A228" s="3">
        <v>1439</v>
      </c>
      <c r="B228" s="3">
        <v>228</v>
      </c>
      <c r="C228">
        <v>70</v>
      </c>
    </row>
    <row r="229" spans="1:3" x14ac:dyDescent="0.25">
      <c r="A229" s="3">
        <v>1447</v>
      </c>
      <c r="B229" s="3">
        <v>229</v>
      </c>
      <c r="C229">
        <v>71</v>
      </c>
    </row>
    <row r="230" spans="1:3" x14ac:dyDescent="0.25">
      <c r="A230" s="3">
        <v>1451</v>
      </c>
      <c r="B230" s="3">
        <v>230</v>
      </c>
      <c r="C230">
        <v>72</v>
      </c>
    </row>
    <row r="231" spans="1:3" x14ac:dyDescent="0.25">
      <c r="A231" s="3">
        <v>1453</v>
      </c>
      <c r="B231" s="3">
        <v>231</v>
      </c>
      <c r="C231">
        <v>73</v>
      </c>
    </row>
    <row r="232" spans="1:3" x14ac:dyDescent="0.25">
      <c r="A232" s="3">
        <v>1459</v>
      </c>
      <c r="B232" s="3">
        <v>232</v>
      </c>
      <c r="C232">
        <v>74</v>
      </c>
    </row>
    <row r="233" spans="1:3" x14ac:dyDescent="0.25">
      <c r="A233" s="3">
        <v>1471</v>
      </c>
      <c r="B233" s="3">
        <v>233</v>
      </c>
      <c r="C233">
        <v>75</v>
      </c>
    </row>
    <row r="234" spans="1:3" x14ac:dyDescent="0.25">
      <c r="A234" s="3">
        <v>1481</v>
      </c>
      <c r="B234" s="3">
        <v>234</v>
      </c>
      <c r="C234">
        <v>76</v>
      </c>
    </row>
    <row r="235" spans="1:3" x14ac:dyDescent="0.25">
      <c r="A235" s="3">
        <v>1483</v>
      </c>
      <c r="B235" s="3">
        <v>235</v>
      </c>
      <c r="C235">
        <v>77</v>
      </c>
    </row>
    <row r="236" spans="1:3" x14ac:dyDescent="0.25">
      <c r="A236" s="3">
        <v>1487</v>
      </c>
      <c r="B236" s="3">
        <v>236</v>
      </c>
      <c r="C236">
        <v>78</v>
      </c>
    </row>
    <row r="237" spans="1:3" x14ac:dyDescent="0.25">
      <c r="A237" s="3">
        <v>1489</v>
      </c>
      <c r="B237" s="3">
        <v>237</v>
      </c>
      <c r="C237">
        <v>79</v>
      </c>
    </row>
    <row r="238" spans="1:3" x14ac:dyDescent="0.25">
      <c r="A238" s="3">
        <v>1493</v>
      </c>
      <c r="B238" s="3">
        <v>238</v>
      </c>
      <c r="C238">
        <v>80</v>
      </c>
    </row>
    <row r="239" spans="1:3" x14ac:dyDescent="0.25">
      <c r="A239" s="3">
        <v>1499</v>
      </c>
      <c r="B239" s="3">
        <v>239</v>
      </c>
      <c r="C239">
        <v>81</v>
      </c>
    </row>
    <row r="240" spans="1:3" x14ac:dyDescent="0.25">
      <c r="A240" s="4">
        <v>1511</v>
      </c>
      <c r="B240" s="4">
        <v>240</v>
      </c>
      <c r="C240">
        <v>1</v>
      </c>
    </row>
    <row r="241" spans="1:3" x14ac:dyDescent="0.25">
      <c r="A241" s="4">
        <v>1523</v>
      </c>
      <c r="B241" s="4">
        <v>241</v>
      </c>
      <c r="C241">
        <v>2</v>
      </c>
    </row>
    <row r="242" spans="1:3" x14ac:dyDescent="0.25">
      <c r="A242" s="4">
        <v>1531</v>
      </c>
      <c r="B242" s="4">
        <v>242</v>
      </c>
      <c r="C242">
        <v>3</v>
      </c>
    </row>
    <row r="243" spans="1:3" x14ac:dyDescent="0.25">
      <c r="A243" s="4">
        <v>1543</v>
      </c>
      <c r="B243" s="4">
        <v>243</v>
      </c>
      <c r="C243">
        <v>4</v>
      </c>
    </row>
    <row r="244" spans="1:3" x14ac:dyDescent="0.25">
      <c r="A244" s="4">
        <v>1549</v>
      </c>
      <c r="B244" s="4">
        <v>244</v>
      </c>
      <c r="C244">
        <v>5</v>
      </c>
    </row>
    <row r="245" spans="1:3" x14ac:dyDescent="0.25">
      <c r="A245" s="4">
        <v>1553</v>
      </c>
      <c r="B245" s="4">
        <v>245</v>
      </c>
      <c r="C245">
        <v>6</v>
      </c>
    </row>
    <row r="246" spans="1:3" x14ac:dyDescent="0.25">
      <c r="A246" s="4">
        <v>1559</v>
      </c>
      <c r="B246" s="4">
        <v>246</v>
      </c>
      <c r="C246">
        <v>7</v>
      </c>
    </row>
    <row r="247" spans="1:3" x14ac:dyDescent="0.25">
      <c r="A247" s="4">
        <v>1567</v>
      </c>
      <c r="B247" s="4">
        <v>247</v>
      </c>
      <c r="C247">
        <v>8</v>
      </c>
    </row>
    <row r="248" spans="1:3" x14ac:dyDescent="0.25">
      <c r="A248" s="4">
        <v>1571</v>
      </c>
      <c r="B248" s="4">
        <v>248</v>
      </c>
      <c r="C248">
        <v>9</v>
      </c>
    </row>
    <row r="249" spans="1:3" x14ac:dyDescent="0.25">
      <c r="A249" s="4">
        <v>1579</v>
      </c>
      <c r="B249" s="4">
        <v>249</v>
      </c>
      <c r="C249">
        <v>10</v>
      </c>
    </row>
    <row r="250" spans="1:3" x14ac:dyDescent="0.25">
      <c r="A250" s="4">
        <v>1583</v>
      </c>
      <c r="B250" s="4">
        <v>250</v>
      </c>
      <c r="C250">
        <v>11</v>
      </c>
    </row>
    <row r="251" spans="1:3" x14ac:dyDescent="0.25">
      <c r="A251" s="4">
        <v>1597</v>
      </c>
      <c r="B251" s="4">
        <v>251</v>
      </c>
      <c r="C251">
        <v>12</v>
      </c>
    </row>
    <row r="252" spans="1:3" x14ac:dyDescent="0.25">
      <c r="A252" s="4">
        <v>1601</v>
      </c>
      <c r="B252" s="4">
        <v>252</v>
      </c>
      <c r="C252">
        <v>13</v>
      </c>
    </row>
    <row r="253" spans="1:3" x14ac:dyDescent="0.25">
      <c r="A253" s="4">
        <v>1607</v>
      </c>
      <c r="B253" s="4">
        <v>253</v>
      </c>
      <c r="C253">
        <v>14</v>
      </c>
    </row>
    <row r="254" spans="1:3" x14ac:dyDescent="0.25">
      <c r="A254" s="4">
        <v>1609</v>
      </c>
      <c r="B254" s="4">
        <v>254</v>
      </c>
      <c r="C254">
        <v>15</v>
      </c>
    </row>
    <row r="255" spans="1:3" x14ac:dyDescent="0.25">
      <c r="A255" s="4">
        <v>1613</v>
      </c>
      <c r="B255" s="4">
        <v>255</v>
      </c>
      <c r="C255">
        <v>16</v>
      </c>
    </row>
    <row r="256" spans="1:3" x14ac:dyDescent="0.25">
      <c r="A256" s="4">
        <v>1619</v>
      </c>
      <c r="B256" s="4">
        <v>256</v>
      </c>
      <c r="C256">
        <v>17</v>
      </c>
    </row>
    <row r="257" spans="1:3" x14ac:dyDescent="0.25">
      <c r="A257" s="4">
        <v>1621</v>
      </c>
      <c r="B257" s="4">
        <v>257</v>
      </c>
      <c r="C257">
        <v>18</v>
      </c>
    </row>
    <row r="258" spans="1:3" x14ac:dyDescent="0.25">
      <c r="A258" s="4">
        <v>1627</v>
      </c>
      <c r="B258" s="4">
        <v>258</v>
      </c>
      <c r="C258">
        <v>19</v>
      </c>
    </row>
    <row r="259" spans="1:3" x14ac:dyDescent="0.25">
      <c r="A259" s="4">
        <v>1637</v>
      </c>
      <c r="B259" s="4">
        <v>259</v>
      </c>
      <c r="C259">
        <v>20</v>
      </c>
    </row>
    <row r="260" spans="1:3" x14ac:dyDescent="0.25">
      <c r="A260" s="4">
        <v>1657</v>
      </c>
      <c r="B260" s="4">
        <v>260</v>
      </c>
      <c r="C260">
        <v>21</v>
      </c>
    </row>
    <row r="261" spans="1:3" x14ac:dyDescent="0.25">
      <c r="A261" s="4">
        <v>1663</v>
      </c>
      <c r="B261" s="4">
        <v>261</v>
      </c>
      <c r="C261">
        <v>22</v>
      </c>
    </row>
    <row r="262" spans="1:3" x14ac:dyDescent="0.25">
      <c r="A262" s="4">
        <v>1667</v>
      </c>
      <c r="B262" s="4">
        <v>262</v>
      </c>
      <c r="C262">
        <v>23</v>
      </c>
    </row>
    <row r="263" spans="1:3" x14ac:dyDescent="0.25">
      <c r="A263" s="4">
        <v>1669</v>
      </c>
      <c r="B263" s="4">
        <v>263</v>
      </c>
      <c r="C263">
        <v>24</v>
      </c>
    </row>
    <row r="264" spans="1:3" x14ac:dyDescent="0.25">
      <c r="A264" s="4">
        <v>1693</v>
      </c>
      <c r="B264" s="4">
        <v>264</v>
      </c>
      <c r="C264">
        <v>25</v>
      </c>
    </row>
    <row r="265" spans="1:3" x14ac:dyDescent="0.25">
      <c r="A265" s="4">
        <v>1697</v>
      </c>
      <c r="B265" s="4">
        <v>265</v>
      </c>
      <c r="C265">
        <v>26</v>
      </c>
    </row>
    <row r="266" spans="1:3" x14ac:dyDescent="0.25">
      <c r="A266" s="4">
        <v>1699</v>
      </c>
      <c r="B266" s="4">
        <v>266</v>
      </c>
      <c r="C266">
        <v>27</v>
      </c>
    </row>
    <row r="267" spans="1:3" x14ac:dyDescent="0.25">
      <c r="A267" s="4">
        <v>1709</v>
      </c>
      <c r="B267" s="4">
        <v>267</v>
      </c>
      <c r="C267">
        <v>28</v>
      </c>
    </row>
    <row r="268" spans="1:3" x14ac:dyDescent="0.25">
      <c r="A268" s="4">
        <v>1721</v>
      </c>
      <c r="B268" s="4">
        <v>268</v>
      </c>
      <c r="C268">
        <v>29</v>
      </c>
    </row>
    <row r="269" spans="1:3" x14ac:dyDescent="0.25">
      <c r="A269" s="4">
        <v>1723</v>
      </c>
      <c r="B269" s="4">
        <v>269</v>
      </c>
      <c r="C269">
        <v>30</v>
      </c>
    </row>
    <row r="270" spans="1:3" x14ac:dyDescent="0.25">
      <c r="A270" s="4">
        <v>1733</v>
      </c>
      <c r="B270" s="4">
        <v>270</v>
      </c>
      <c r="C270">
        <v>31</v>
      </c>
    </row>
    <row r="271" spans="1:3" x14ac:dyDescent="0.25">
      <c r="A271" s="4">
        <v>1741</v>
      </c>
      <c r="B271" s="4">
        <v>271</v>
      </c>
      <c r="C271">
        <v>32</v>
      </c>
    </row>
    <row r="272" spans="1:3" x14ac:dyDescent="0.25">
      <c r="A272" s="4">
        <v>1747</v>
      </c>
      <c r="B272" s="4">
        <v>272</v>
      </c>
      <c r="C272">
        <v>33</v>
      </c>
    </row>
    <row r="273" spans="1:3" x14ac:dyDescent="0.25">
      <c r="A273" s="4">
        <v>1753</v>
      </c>
      <c r="B273" s="4">
        <v>273</v>
      </c>
      <c r="C273">
        <v>34</v>
      </c>
    </row>
    <row r="274" spans="1:3" x14ac:dyDescent="0.25">
      <c r="A274" s="4">
        <v>1759</v>
      </c>
      <c r="B274" s="4">
        <v>274</v>
      </c>
      <c r="C274">
        <v>35</v>
      </c>
    </row>
    <row r="275" spans="1:3" x14ac:dyDescent="0.25">
      <c r="A275" s="4">
        <v>1777</v>
      </c>
      <c r="B275" s="4">
        <v>275</v>
      </c>
      <c r="C275">
        <v>36</v>
      </c>
    </row>
    <row r="276" spans="1:3" x14ac:dyDescent="0.25">
      <c r="A276" s="4">
        <v>1783</v>
      </c>
      <c r="B276" s="4">
        <v>276</v>
      </c>
      <c r="C276">
        <v>37</v>
      </c>
    </row>
    <row r="277" spans="1:3" x14ac:dyDescent="0.25">
      <c r="A277" s="4">
        <v>1787</v>
      </c>
      <c r="B277" s="4">
        <v>277</v>
      </c>
      <c r="C277">
        <v>38</v>
      </c>
    </row>
    <row r="278" spans="1:3" x14ac:dyDescent="0.25">
      <c r="A278" s="4">
        <v>1789</v>
      </c>
      <c r="B278" s="4">
        <v>278</v>
      </c>
      <c r="C278">
        <v>39</v>
      </c>
    </row>
    <row r="279" spans="1:3" x14ac:dyDescent="0.25">
      <c r="A279" s="4">
        <v>1801</v>
      </c>
      <c r="B279" s="4">
        <v>279</v>
      </c>
      <c r="C279">
        <v>40</v>
      </c>
    </row>
    <row r="280" spans="1:3" x14ac:dyDescent="0.25">
      <c r="A280" s="4">
        <v>1811</v>
      </c>
      <c r="B280" s="4">
        <v>280</v>
      </c>
      <c r="C280">
        <v>41</v>
      </c>
    </row>
    <row r="281" spans="1:3" x14ac:dyDescent="0.25">
      <c r="A281" s="4">
        <v>1823</v>
      </c>
      <c r="B281" s="4">
        <v>281</v>
      </c>
      <c r="C281">
        <v>42</v>
      </c>
    </row>
    <row r="282" spans="1:3" x14ac:dyDescent="0.25">
      <c r="A282" s="4">
        <v>1831</v>
      </c>
      <c r="B282" s="4">
        <v>282</v>
      </c>
      <c r="C282">
        <v>43</v>
      </c>
    </row>
    <row r="283" spans="1:3" x14ac:dyDescent="0.25">
      <c r="A283" s="4">
        <v>1847</v>
      </c>
      <c r="B283" s="4">
        <v>283</v>
      </c>
      <c r="C283">
        <v>44</v>
      </c>
    </row>
    <row r="284" spans="1:3" x14ac:dyDescent="0.25">
      <c r="A284" s="4">
        <v>1861</v>
      </c>
      <c r="B284" s="4">
        <v>284</v>
      </c>
      <c r="C284">
        <v>45</v>
      </c>
    </row>
    <row r="285" spans="1:3" x14ac:dyDescent="0.25">
      <c r="A285" s="4">
        <v>1867</v>
      </c>
      <c r="B285" s="4">
        <v>285</v>
      </c>
      <c r="C285">
        <v>46</v>
      </c>
    </row>
    <row r="286" spans="1:3" x14ac:dyDescent="0.25">
      <c r="A286" s="4">
        <v>1871</v>
      </c>
      <c r="B286" s="4">
        <v>286</v>
      </c>
      <c r="C286">
        <v>47</v>
      </c>
    </row>
    <row r="287" spans="1:3" x14ac:dyDescent="0.25">
      <c r="A287" s="4">
        <v>1873</v>
      </c>
      <c r="B287" s="4">
        <v>287</v>
      </c>
      <c r="C287">
        <v>48</v>
      </c>
    </row>
    <row r="288" spans="1:3" x14ac:dyDescent="0.25">
      <c r="A288" s="4">
        <v>1877</v>
      </c>
      <c r="B288" s="4">
        <v>288</v>
      </c>
      <c r="C288">
        <v>49</v>
      </c>
    </row>
    <row r="289" spans="1:3" x14ac:dyDescent="0.25">
      <c r="A289" s="4">
        <v>1879</v>
      </c>
      <c r="B289" s="4">
        <v>289</v>
      </c>
      <c r="C289">
        <v>50</v>
      </c>
    </row>
    <row r="290" spans="1:3" x14ac:dyDescent="0.25">
      <c r="A290" s="4">
        <v>1889</v>
      </c>
      <c r="B290" s="4">
        <v>290</v>
      </c>
      <c r="C290">
        <v>51</v>
      </c>
    </row>
    <row r="291" spans="1:3" x14ac:dyDescent="0.25">
      <c r="A291" s="4">
        <v>1901</v>
      </c>
      <c r="B291" s="4">
        <v>291</v>
      </c>
      <c r="C291">
        <v>52</v>
      </c>
    </row>
    <row r="292" spans="1:3" x14ac:dyDescent="0.25">
      <c r="A292" s="4">
        <v>1907</v>
      </c>
      <c r="B292" s="4">
        <v>292</v>
      </c>
      <c r="C292">
        <v>53</v>
      </c>
    </row>
    <row r="293" spans="1:3" x14ac:dyDescent="0.25">
      <c r="A293" s="4">
        <v>1913</v>
      </c>
      <c r="B293" s="4">
        <v>293</v>
      </c>
      <c r="C293">
        <v>54</v>
      </c>
    </row>
    <row r="294" spans="1:3" x14ac:dyDescent="0.25">
      <c r="A294" s="4">
        <v>1931</v>
      </c>
      <c r="B294" s="4">
        <v>294</v>
      </c>
      <c r="C294">
        <v>55</v>
      </c>
    </row>
    <row r="295" spans="1:3" x14ac:dyDescent="0.25">
      <c r="A295" s="4">
        <v>1933</v>
      </c>
      <c r="B295" s="4">
        <v>295</v>
      </c>
      <c r="C295">
        <v>56</v>
      </c>
    </row>
    <row r="296" spans="1:3" x14ac:dyDescent="0.25">
      <c r="A296" s="4">
        <v>1949</v>
      </c>
      <c r="B296" s="4">
        <v>296</v>
      </c>
      <c r="C296">
        <v>57</v>
      </c>
    </row>
    <row r="297" spans="1:3" x14ac:dyDescent="0.25">
      <c r="A297" s="4">
        <v>1951</v>
      </c>
      <c r="B297" s="4">
        <v>297</v>
      </c>
      <c r="C297">
        <v>58</v>
      </c>
    </row>
    <row r="298" spans="1:3" x14ac:dyDescent="0.25">
      <c r="A298" s="4">
        <v>1973</v>
      </c>
      <c r="B298" s="4">
        <v>298</v>
      </c>
      <c r="C298">
        <v>59</v>
      </c>
    </row>
    <row r="299" spans="1:3" x14ac:dyDescent="0.25">
      <c r="A299" s="4">
        <v>1979</v>
      </c>
      <c r="B299" s="4">
        <v>299</v>
      </c>
      <c r="C299">
        <v>60</v>
      </c>
    </row>
    <row r="300" spans="1:3" x14ac:dyDescent="0.25">
      <c r="A300" s="4">
        <v>1987</v>
      </c>
      <c r="B300" s="4">
        <v>300</v>
      </c>
      <c r="C300">
        <v>61</v>
      </c>
    </row>
    <row r="301" spans="1:3" x14ac:dyDescent="0.25">
      <c r="A301" s="4">
        <v>1993</v>
      </c>
      <c r="B301" s="4">
        <v>301</v>
      </c>
      <c r="C301">
        <v>62</v>
      </c>
    </row>
    <row r="302" spans="1:3" x14ac:dyDescent="0.25">
      <c r="A302" s="4">
        <v>1997</v>
      </c>
      <c r="B302" s="4">
        <v>302</v>
      </c>
      <c r="C302">
        <v>63</v>
      </c>
    </row>
    <row r="303" spans="1:3" x14ac:dyDescent="0.25">
      <c r="A303" s="4">
        <v>1999</v>
      </c>
      <c r="B303" s="4">
        <v>303</v>
      </c>
      <c r="C303">
        <v>64</v>
      </c>
    </row>
    <row r="304" spans="1:3" x14ac:dyDescent="0.25">
      <c r="A304" s="4">
        <v>2003</v>
      </c>
      <c r="B304" s="4">
        <v>304</v>
      </c>
      <c r="C304">
        <v>65</v>
      </c>
    </row>
    <row r="305" spans="1:3" x14ac:dyDescent="0.25">
      <c r="A305" s="4">
        <v>2011</v>
      </c>
      <c r="B305" s="4">
        <v>305</v>
      </c>
      <c r="C305">
        <v>66</v>
      </c>
    </row>
    <row r="306" spans="1:3" x14ac:dyDescent="0.25">
      <c r="A306" s="4">
        <v>2017</v>
      </c>
      <c r="B306" s="4">
        <v>306</v>
      </c>
      <c r="C306">
        <v>67</v>
      </c>
    </row>
    <row r="307" spans="1:3" x14ac:dyDescent="0.25">
      <c r="A307" s="4">
        <v>2027</v>
      </c>
      <c r="B307" s="4">
        <v>307</v>
      </c>
      <c r="C307">
        <v>68</v>
      </c>
    </row>
    <row r="308" spans="1:3" x14ac:dyDescent="0.25">
      <c r="A308" s="4">
        <v>2029</v>
      </c>
      <c r="B308" s="4">
        <v>308</v>
      </c>
      <c r="C308">
        <v>69</v>
      </c>
    </row>
    <row r="309" spans="1:3" x14ac:dyDescent="0.25">
      <c r="A309" s="4">
        <v>2039</v>
      </c>
      <c r="B309" s="4">
        <v>309</v>
      </c>
      <c r="C309">
        <v>70</v>
      </c>
    </row>
    <row r="310" spans="1:3" x14ac:dyDescent="0.25">
      <c r="A310" s="4">
        <v>2053</v>
      </c>
      <c r="B310" s="4">
        <v>310</v>
      </c>
      <c r="C310">
        <v>71</v>
      </c>
    </row>
    <row r="311" spans="1:3" x14ac:dyDescent="0.25">
      <c r="A311" s="4">
        <v>2063</v>
      </c>
      <c r="B311" s="4">
        <v>311</v>
      </c>
      <c r="C311">
        <v>72</v>
      </c>
    </row>
    <row r="312" spans="1:3" x14ac:dyDescent="0.25">
      <c r="A312" s="4">
        <v>2069</v>
      </c>
      <c r="B312" s="4">
        <v>312</v>
      </c>
      <c r="C312">
        <v>73</v>
      </c>
    </row>
    <row r="313" spans="1:3" x14ac:dyDescent="0.25">
      <c r="A313" s="4">
        <v>2081</v>
      </c>
      <c r="B313" s="4">
        <v>313</v>
      </c>
      <c r="C313">
        <v>74</v>
      </c>
    </row>
    <row r="314" spans="1:3" x14ac:dyDescent="0.25">
      <c r="A314" s="4">
        <v>2083</v>
      </c>
      <c r="B314" s="4">
        <v>314</v>
      </c>
      <c r="C314">
        <v>75</v>
      </c>
    </row>
    <row r="315" spans="1:3" x14ac:dyDescent="0.25">
      <c r="A315" s="4">
        <v>2087</v>
      </c>
      <c r="B315" s="4">
        <v>315</v>
      </c>
      <c r="C315">
        <v>76</v>
      </c>
    </row>
    <row r="316" spans="1:3" x14ac:dyDescent="0.25">
      <c r="A316" s="4">
        <v>2089</v>
      </c>
      <c r="B316" s="4">
        <v>316</v>
      </c>
      <c r="C316">
        <v>77</v>
      </c>
    </row>
    <row r="317" spans="1:3" x14ac:dyDescent="0.25">
      <c r="A317" s="4">
        <v>2099</v>
      </c>
      <c r="B317" s="4">
        <v>317</v>
      </c>
      <c r="C317">
        <v>78</v>
      </c>
    </row>
    <row r="318" spans="1:3" x14ac:dyDescent="0.25">
      <c r="A318" s="4">
        <v>2111</v>
      </c>
      <c r="B318" s="4">
        <v>318</v>
      </c>
      <c r="C318">
        <v>79</v>
      </c>
    </row>
    <row r="319" spans="1:3" x14ac:dyDescent="0.25">
      <c r="A319" s="4">
        <v>2113</v>
      </c>
      <c r="B319" s="4">
        <v>319</v>
      </c>
      <c r="C319">
        <v>80</v>
      </c>
    </row>
    <row r="320" spans="1:3" x14ac:dyDescent="0.25">
      <c r="A320" s="4">
        <v>2129</v>
      </c>
      <c r="B320" s="4">
        <v>320</v>
      </c>
      <c r="C320">
        <v>81</v>
      </c>
    </row>
    <row r="321" spans="1:3" x14ac:dyDescent="0.25">
      <c r="A321" s="4">
        <v>2131</v>
      </c>
      <c r="B321" s="4">
        <v>321</v>
      </c>
      <c r="C321">
        <v>82</v>
      </c>
    </row>
    <row r="322" spans="1:3" x14ac:dyDescent="0.25">
      <c r="A322" s="4">
        <v>2137</v>
      </c>
      <c r="B322" s="4">
        <v>322</v>
      </c>
      <c r="C322">
        <v>83</v>
      </c>
    </row>
    <row r="323" spans="1:3" x14ac:dyDescent="0.25">
      <c r="A323" s="4">
        <v>2141</v>
      </c>
      <c r="B323" s="4">
        <v>323</v>
      </c>
      <c r="C323">
        <v>84</v>
      </c>
    </row>
    <row r="324" spans="1:3" x14ac:dyDescent="0.25">
      <c r="A324" s="4">
        <v>2143</v>
      </c>
      <c r="B324" s="4">
        <v>324</v>
      </c>
      <c r="C324">
        <v>85</v>
      </c>
    </row>
    <row r="325" spans="1:3" x14ac:dyDescent="0.25">
      <c r="A325" s="4">
        <v>2153</v>
      </c>
      <c r="B325" s="4">
        <v>325</v>
      </c>
      <c r="C325">
        <v>86</v>
      </c>
    </row>
    <row r="326" spans="1:3" x14ac:dyDescent="0.25">
      <c r="A326" s="4">
        <v>2161</v>
      </c>
      <c r="B326" s="4">
        <v>326</v>
      </c>
      <c r="C326">
        <v>87</v>
      </c>
    </row>
    <row r="327" spans="1:3" x14ac:dyDescent="0.25">
      <c r="A327" s="4">
        <v>2179</v>
      </c>
      <c r="B327" s="4">
        <v>327</v>
      </c>
      <c r="C327">
        <v>88</v>
      </c>
    </row>
    <row r="328" spans="1:3" x14ac:dyDescent="0.25">
      <c r="A328" s="4">
        <v>2203</v>
      </c>
      <c r="B328" s="4">
        <v>328</v>
      </c>
      <c r="C328">
        <v>89</v>
      </c>
    </row>
    <row r="329" spans="1:3" x14ac:dyDescent="0.25">
      <c r="A329" s="4">
        <v>2207</v>
      </c>
      <c r="B329" s="4">
        <v>329</v>
      </c>
      <c r="C329">
        <v>90</v>
      </c>
    </row>
    <row r="330" spans="1:3" x14ac:dyDescent="0.25">
      <c r="A330" s="4">
        <v>2213</v>
      </c>
      <c r="B330" s="4">
        <v>330</v>
      </c>
      <c r="C330">
        <v>91</v>
      </c>
    </row>
    <row r="331" spans="1:3" x14ac:dyDescent="0.25">
      <c r="A331" s="4">
        <v>2221</v>
      </c>
      <c r="B331" s="4">
        <v>331</v>
      </c>
      <c r="C331">
        <v>92</v>
      </c>
    </row>
    <row r="332" spans="1:3" x14ac:dyDescent="0.25">
      <c r="A332" s="4">
        <v>2237</v>
      </c>
      <c r="B332" s="4">
        <v>332</v>
      </c>
      <c r="C332">
        <v>93</v>
      </c>
    </row>
    <row r="333" spans="1:3" x14ac:dyDescent="0.25">
      <c r="A333" s="4">
        <v>2239</v>
      </c>
      <c r="B333" s="4">
        <v>333</v>
      </c>
      <c r="C333">
        <v>94</v>
      </c>
    </row>
    <row r="334" spans="1:3" x14ac:dyDescent="0.25">
      <c r="A334" s="4">
        <v>2243</v>
      </c>
      <c r="B334" s="4">
        <v>334</v>
      </c>
      <c r="C334">
        <v>95</v>
      </c>
    </row>
    <row r="335" spans="1:3" x14ac:dyDescent="0.25">
      <c r="A335" s="4">
        <v>2251</v>
      </c>
      <c r="B335" s="4">
        <v>335</v>
      </c>
      <c r="C335">
        <v>96</v>
      </c>
    </row>
    <row r="336" spans="1:3" x14ac:dyDescent="0.25">
      <c r="A336" s="4">
        <v>2267</v>
      </c>
      <c r="B336" s="4">
        <v>336</v>
      </c>
      <c r="C336">
        <v>97</v>
      </c>
    </row>
    <row r="337" spans="1:3" x14ac:dyDescent="0.25">
      <c r="A337" s="4">
        <v>2269</v>
      </c>
      <c r="B337" s="4">
        <v>337</v>
      </c>
      <c r="C337">
        <v>98</v>
      </c>
    </row>
    <row r="338" spans="1:3" x14ac:dyDescent="0.25">
      <c r="A338" s="4">
        <v>2273</v>
      </c>
      <c r="B338" s="4">
        <v>338</v>
      </c>
      <c r="C338">
        <v>99</v>
      </c>
    </row>
    <row r="339" spans="1:3" x14ac:dyDescent="0.25">
      <c r="A339" s="4">
        <v>2281</v>
      </c>
      <c r="B339" s="4">
        <v>339</v>
      </c>
      <c r="C339">
        <v>100</v>
      </c>
    </row>
    <row r="340" spans="1:3" x14ac:dyDescent="0.25">
      <c r="A340" s="4">
        <v>2287</v>
      </c>
      <c r="B340" s="4">
        <v>340</v>
      </c>
      <c r="C340">
        <v>101</v>
      </c>
    </row>
    <row r="341" spans="1:3" x14ac:dyDescent="0.25">
      <c r="A341" s="4">
        <v>2293</v>
      </c>
      <c r="B341" s="4">
        <v>341</v>
      </c>
      <c r="C341">
        <v>102</v>
      </c>
    </row>
    <row r="342" spans="1:3" x14ac:dyDescent="0.25">
      <c r="A342" s="4">
        <v>2297</v>
      </c>
      <c r="B342" s="4">
        <v>342</v>
      </c>
      <c r="C342">
        <v>103</v>
      </c>
    </row>
    <row r="343" spans="1:3" x14ac:dyDescent="0.25">
      <c r="A343" s="4">
        <v>2309</v>
      </c>
      <c r="B343" s="4">
        <v>343</v>
      </c>
      <c r="C343">
        <v>104</v>
      </c>
    </row>
    <row r="344" spans="1:3" x14ac:dyDescent="0.25">
      <c r="A344" s="4">
        <v>2311</v>
      </c>
      <c r="B344" s="4">
        <v>344</v>
      </c>
      <c r="C344">
        <v>105</v>
      </c>
    </row>
    <row r="345" spans="1:3" x14ac:dyDescent="0.25">
      <c r="A345" s="4">
        <v>2333</v>
      </c>
      <c r="B345" s="4">
        <v>345</v>
      </c>
      <c r="C345">
        <v>106</v>
      </c>
    </row>
    <row r="346" spans="1:3" x14ac:dyDescent="0.25">
      <c r="A346" s="4">
        <v>2339</v>
      </c>
      <c r="B346" s="4">
        <v>346</v>
      </c>
      <c r="C346">
        <v>107</v>
      </c>
    </row>
    <row r="347" spans="1:3" x14ac:dyDescent="0.25">
      <c r="A347" s="4">
        <v>2341</v>
      </c>
      <c r="B347" s="4">
        <v>347</v>
      </c>
      <c r="C347">
        <v>108</v>
      </c>
    </row>
    <row r="348" spans="1:3" x14ac:dyDescent="0.25">
      <c r="A348" s="4">
        <v>2347</v>
      </c>
      <c r="B348" s="4">
        <v>348</v>
      </c>
      <c r="C348">
        <v>109</v>
      </c>
    </row>
    <row r="349" spans="1:3" x14ac:dyDescent="0.25">
      <c r="A349" s="4">
        <v>2351</v>
      </c>
      <c r="B349" s="4">
        <v>349</v>
      </c>
      <c r="C349">
        <v>110</v>
      </c>
    </row>
    <row r="350" spans="1:3" x14ac:dyDescent="0.25">
      <c r="A350" s="4">
        <v>2357</v>
      </c>
      <c r="B350" s="4">
        <v>350</v>
      </c>
      <c r="C350">
        <v>111</v>
      </c>
    </row>
    <row r="351" spans="1:3" x14ac:dyDescent="0.25">
      <c r="A351" s="4">
        <v>2371</v>
      </c>
      <c r="B351" s="4">
        <v>351</v>
      </c>
      <c r="C351">
        <v>112</v>
      </c>
    </row>
    <row r="352" spans="1:3" x14ac:dyDescent="0.25">
      <c r="A352" s="4">
        <v>2377</v>
      </c>
      <c r="B352" s="4">
        <v>352</v>
      </c>
      <c r="C352">
        <v>113</v>
      </c>
    </row>
    <row r="353" spans="1:3" x14ac:dyDescent="0.25">
      <c r="A353" s="4">
        <v>2381</v>
      </c>
      <c r="B353" s="4">
        <v>353</v>
      </c>
      <c r="C353">
        <v>114</v>
      </c>
    </row>
    <row r="354" spans="1:3" x14ac:dyDescent="0.25">
      <c r="A354" s="4">
        <v>2383</v>
      </c>
      <c r="B354" s="4">
        <v>354</v>
      </c>
      <c r="C354">
        <v>115</v>
      </c>
    </row>
    <row r="355" spans="1:3" x14ac:dyDescent="0.25">
      <c r="A355" s="4">
        <v>2389</v>
      </c>
      <c r="B355" s="4">
        <v>355</v>
      </c>
      <c r="C355">
        <v>116</v>
      </c>
    </row>
    <row r="356" spans="1:3" x14ac:dyDescent="0.25">
      <c r="A356" s="4">
        <v>2393</v>
      </c>
      <c r="B356" s="4">
        <v>356</v>
      </c>
      <c r="C356">
        <v>117</v>
      </c>
    </row>
    <row r="357" spans="1:3" x14ac:dyDescent="0.25">
      <c r="A357" s="4">
        <v>2399</v>
      </c>
      <c r="B357" s="4">
        <v>357</v>
      </c>
      <c r="C357">
        <v>118</v>
      </c>
    </row>
    <row r="358" spans="1:3" x14ac:dyDescent="0.25">
      <c r="A358" s="4">
        <v>2411</v>
      </c>
      <c r="B358" s="4">
        <v>358</v>
      </c>
      <c r="C358">
        <v>119</v>
      </c>
    </row>
    <row r="359" spans="1:3" x14ac:dyDescent="0.25">
      <c r="A359" s="4">
        <v>2417</v>
      </c>
      <c r="B359" s="4">
        <v>359</v>
      </c>
      <c r="C359">
        <v>120</v>
      </c>
    </row>
    <row r="360" spans="1:3" x14ac:dyDescent="0.25">
      <c r="A360" s="4">
        <v>2423</v>
      </c>
      <c r="B360" s="4">
        <v>360</v>
      </c>
      <c r="C360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logFile</vt:lpstr>
      <vt:lpstr>logFile-analysis 28052016.2016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2016-05-28T18:17:00Z</dcterms:created>
  <dcterms:modified xsi:type="dcterms:W3CDTF">2016-05-29T11:09:43Z</dcterms:modified>
</cp:coreProperties>
</file>