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Ricardo\RStudio\xprime_app\xprime_app\"/>
    </mc:Choice>
  </mc:AlternateContent>
  <bookViews>
    <workbookView xWindow="0" yWindow="0" windowWidth="28800" windowHeight="12210"/>
  </bookViews>
  <sheets>
    <sheet name="logFile - copia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" i="1"/>
</calcChain>
</file>

<file path=xl/sharedStrings.xml><?xml version="1.0" encoding="utf-8"?>
<sst xmlns="http://schemas.openxmlformats.org/spreadsheetml/2006/main" count="9" uniqueCount="9">
  <si>
    <t>lowRangeNumber</t>
  </si>
  <si>
    <t>highRangeNumber</t>
  </si>
  <si>
    <t>lengthBasePrimeRange</t>
  </si>
  <si>
    <t>lengthBasePrime</t>
  </si>
  <si>
    <t>sqrtMaxRange</t>
  </si>
  <si>
    <t>lengthRangeAnalysis</t>
  </si>
  <si>
    <t>Time</t>
  </si>
  <si>
    <t>Date</t>
  </si>
  <si>
    <t>nrowsReadBasePrime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</si>
</sst>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'logFile - copia'!$F$2:$F$51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14</c:v>
                </c:pt>
                <c:pt idx="17">
                  <c:v>6</c:v>
                </c:pt>
                <c:pt idx="18">
                  <c:v>8</c:v>
                </c:pt>
                <c:pt idx="19">
                  <c:v>6</c:v>
                </c:pt>
                <c:pt idx="20">
                  <c:v>16</c:v>
                </c:pt>
                <c:pt idx="21">
                  <c:v>12</c:v>
                </c:pt>
                <c:pt idx="22">
                  <c:v>6</c:v>
                </c:pt>
                <c:pt idx="23">
                  <c:v>10</c:v>
                </c:pt>
                <c:pt idx="24">
                  <c:v>10</c:v>
                </c:pt>
                <c:pt idx="25">
                  <c:v>30</c:v>
                </c:pt>
                <c:pt idx="26">
                  <c:v>20</c:v>
                </c:pt>
                <c:pt idx="27">
                  <c:v>10</c:v>
                </c:pt>
                <c:pt idx="28">
                  <c:v>8</c:v>
                </c:pt>
                <c:pt idx="29">
                  <c:v>2</c:v>
                </c:pt>
                <c:pt idx="30">
                  <c:v>14</c:v>
                </c:pt>
                <c:pt idx="31">
                  <c:v>26</c:v>
                </c:pt>
                <c:pt idx="32">
                  <c:v>18</c:v>
                </c:pt>
                <c:pt idx="33">
                  <c:v>12</c:v>
                </c:pt>
                <c:pt idx="34">
                  <c:v>64</c:v>
                </c:pt>
                <c:pt idx="35">
                  <c:v>60</c:v>
                </c:pt>
                <c:pt idx="36">
                  <c:v>36</c:v>
                </c:pt>
                <c:pt idx="37">
                  <c:v>16</c:v>
                </c:pt>
                <c:pt idx="38">
                  <c:v>24</c:v>
                </c:pt>
                <c:pt idx="39">
                  <c:v>18</c:v>
                </c:pt>
                <c:pt idx="40">
                  <c:v>8</c:v>
                </c:pt>
                <c:pt idx="41">
                  <c:v>26</c:v>
                </c:pt>
                <c:pt idx="42">
                  <c:v>70</c:v>
                </c:pt>
                <c:pt idx="43">
                  <c:v>6</c:v>
                </c:pt>
                <c:pt idx="44">
                  <c:v>16</c:v>
                </c:pt>
                <c:pt idx="45">
                  <c:v>60</c:v>
                </c:pt>
                <c:pt idx="46">
                  <c:v>24</c:v>
                </c:pt>
                <c:pt idx="47">
                  <c:v>4</c:v>
                </c:pt>
                <c:pt idx="48">
                  <c:v>98</c:v>
                </c:pt>
                <c:pt idx="4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D-4D7B-BD7F-AC10FB0D1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092312"/>
        <c:axId val="383092640"/>
      </c:lineChart>
      <c:catAx>
        <c:axId val="383092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3092640"/>
        <c:crosses val="autoZero"/>
        <c:auto val="1"/>
        <c:lblAlgn val="ctr"/>
        <c:lblOffset val="100"/>
        <c:noMultiLvlLbl val="0"/>
      </c:catAx>
      <c:valAx>
        <c:axId val="3830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3092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'logFile - copia'!$E$3:$E$51</c:f>
              <c:numCache>
                <c:formatCode>General</c:formatCode>
                <c:ptCount val="4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-2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-2</c:v>
                </c:pt>
                <c:pt idx="9">
                  <c:v>0</c:v>
                </c:pt>
                <c:pt idx="10">
                  <c:v>-2</c:v>
                </c:pt>
                <c:pt idx="11">
                  <c:v>0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-8</c:v>
                </c:pt>
                <c:pt idx="17">
                  <c:v>2</c:v>
                </c:pt>
                <c:pt idx="18">
                  <c:v>-2</c:v>
                </c:pt>
                <c:pt idx="19">
                  <c:v>10</c:v>
                </c:pt>
                <c:pt idx="20">
                  <c:v>-4</c:v>
                </c:pt>
                <c:pt idx="21">
                  <c:v>-6</c:v>
                </c:pt>
                <c:pt idx="22">
                  <c:v>4</c:v>
                </c:pt>
                <c:pt idx="23">
                  <c:v>0</c:v>
                </c:pt>
                <c:pt idx="24">
                  <c:v>20</c:v>
                </c:pt>
                <c:pt idx="25">
                  <c:v>-10</c:v>
                </c:pt>
                <c:pt idx="26">
                  <c:v>-10</c:v>
                </c:pt>
                <c:pt idx="27">
                  <c:v>-2</c:v>
                </c:pt>
                <c:pt idx="28">
                  <c:v>-6</c:v>
                </c:pt>
                <c:pt idx="29">
                  <c:v>12</c:v>
                </c:pt>
                <c:pt idx="30">
                  <c:v>12</c:v>
                </c:pt>
                <c:pt idx="31">
                  <c:v>-8</c:v>
                </c:pt>
                <c:pt idx="32">
                  <c:v>-6</c:v>
                </c:pt>
                <c:pt idx="33">
                  <c:v>52</c:v>
                </c:pt>
                <c:pt idx="34">
                  <c:v>-4</c:v>
                </c:pt>
                <c:pt idx="35">
                  <c:v>-24</c:v>
                </c:pt>
                <c:pt idx="36">
                  <c:v>-20</c:v>
                </c:pt>
                <c:pt idx="37">
                  <c:v>8</c:v>
                </c:pt>
                <c:pt idx="38">
                  <c:v>-6</c:v>
                </c:pt>
                <c:pt idx="39">
                  <c:v>-10</c:v>
                </c:pt>
                <c:pt idx="40">
                  <c:v>18</c:v>
                </c:pt>
                <c:pt idx="41">
                  <c:v>44</c:v>
                </c:pt>
                <c:pt idx="42">
                  <c:v>-64</c:v>
                </c:pt>
                <c:pt idx="43">
                  <c:v>10</c:v>
                </c:pt>
                <c:pt idx="44">
                  <c:v>44</c:v>
                </c:pt>
                <c:pt idx="45">
                  <c:v>-36</c:v>
                </c:pt>
                <c:pt idx="46">
                  <c:v>-20</c:v>
                </c:pt>
                <c:pt idx="47">
                  <c:v>94</c:v>
                </c:pt>
                <c:pt idx="48">
                  <c:v>-52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2-4202-8AC0-29E6E614F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622376"/>
        <c:axId val="449622704"/>
      </c:lineChart>
      <c:catAx>
        <c:axId val="449622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9622704"/>
        <c:crosses val="autoZero"/>
        <c:auto val="1"/>
        <c:lblAlgn val="ctr"/>
        <c:lblOffset val="100"/>
        <c:noMultiLvlLbl val="0"/>
      </c:catAx>
      <c:valAx>
        <c:axId val="44962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9622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57</xdr:row>
      <xdr:rowOff>180975</xdr:rowOff>
    </xdr:from>
    <xdr:to>
      <xdr:col>10</xdr:col>
      <xdr:colOff>57150</xdr:colOff>
      <xdr:row>72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361950</xdr:colOff>
      <xdr:row>58</xdr:row>
      <xdr:rowOff>19050</xdr:rowOff>
    </xdr:from>
    <xdr:to>
      <xdr:col>4</xdr:col>
      <xdr:colOff>247650</xdr:colOff>
      <xdr:row>72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G8" sqref="G8"/>
    </sheetView>
  </sheetViews>
  <sheetFormatPr baseColWidth="10" defaultRowHeight="15" x14ac:dyDescent="0.25"/>
  <cols>
    <col min="1" max="1" width="17.140625" bestFit="1" customWidth="1"/>
    <col min="2" max="2" width="17.7109375" bestFit="1" customWidth="1"/>
    <col min="3" max="9" width="17.7109375" customWidth="1"/>
    <col min="10" max="10" width="21.85546875" bestFit="1" customWidth="1"/>
    <col min="11" max="11" width="16.28515625" bestFit="1" customWidth="1"/>
    <col min="12" max="12" width="13.5703125" bestFit="1" customWidth="1"/>
    <col min="13" max="13" width="19.5703125" bestFit="1" customWidth="1"/>
    <col min="14" max="14" width="15.7109375" bestFit="1" customWidth="1"/>
    <col min="15" max="15" width="10.7109375" bestFit="1" customWidth="1"/>
    <col min="16" max="16" width="20.42578125" bestFit="1" customWidth="1"/>
  </cols>
  <sheetData>
    <row r="1" spans="1:16" x14ac:dyDescent="0.25">
      <c r="A1" t="s">
        <v>0</v>
      </c>
      <c r="B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>
        <v>2</v>
      </c>
      <c r="B2">
        <v>3</v>
      </c>
      <c r="F2">
        <f>B2-A2</f>
        <v>1</v>
      </c>
      <c r="J2">
        <v>1</v>
      </c>
      <c r="K2">
        <v>2</v>
      </c>
      <c r="L2">
        <v>2</v>
      </c>
      <c r="M2">
        <v>1</v>
      </c>
      <c r="N2" s="1">
        <v>42526.755879629629</v>
      </c>
      <c r="O2" s="2">
        <v>42526</v>
      </c>
      <c r="P2">
        <v>0</v>
      </c>
    </row>
    <row r="3" spans="1:16" x14ac:dyDescent="0.25">
      <c r="A3">
        <v>3</v>
      </c>
      <c r="B3">
        <v>5</v>
      </c>
      <c r="C3">
        <f>A3-A2</f>
        <v>1</v>
      </c>
      <c r="D3">
        <f>B3-B2</f>
        <v>2</v>
      </c>
      <c r="E3">
        <f>D3-C3</f>
        <v>1</v>
      </c>
      <c r="F3">
        <f t="shared" ref="F3:F51" si="0">B3-A3</f>
        <v>2</v>
      </c>
      <c r="J3">
        <v>2</v>
      </c>
      <c r="K3">
        <v>3</v>
      </c>
      <c r="L3">
        <v>3</v>
      </c>
      <c r="M3">
        <v>1</v>
      </c>
      <c r="N3" s="1">
        <v>42526.755879629629</v>
      </c>
      <c r="O3" s="2">
        <v>42526</v>
      </c>
      <c r="P3">
        <v>0</v>
      </c>
    </row>
    <row r="4" spans="1:16" x14ac:dyDescent="0.25">
      <c r="A4">
        <v>5</v>
      </c>
      <c r="B4">
        <v>7</v>
      </c>
      <c r="C4">
        <f t="shared" ref="C4:C51" si="1">A4-A3</f>
        <v>2</v>
      </c>
      <c r="D4">
        <f t="shared" ref="D4:D51" si="2">B4-B3</f>
        <v>2</v>
      </c>
      <c r="E4">
        <f t="shared" ref="E4:E51" si="3">D4-C4</f>
        <v>0</v>
      </c>
      <c r="F4">
        <f t="shared" si="0"/>
        <v>2</v>
      </c>
      <c r="J4">
        <v>2</v>
      </c>
      <c r="K4">
        <v>4</v>
      </c>
      <c r="L4">
        <v>3</v>
      </c>
      <c r="M4">
        <v>1</v>
      </c>
      <c r="N4" s="1">
        <v>42526.755879629629</v>
      </c>
      <c r="O4" s="2">
        <v>42526</v>
      </c>
      <c r="P4">
        <v>2</v>
      </c>
    </row>
    <row r="5" spans="1:16" x14ac:dyDescent="0.25">
      <c r="A5">
        <v>7</v>
      </c>
      <c r="B5">
        <v>11</v>
      </c>
      <c r="C5">
        <f t="shared" si="1"/>
        <v>2</v>
      </c>
      <c r="D5">
        <f t="shared" si="2"/>
        <v>4</v>
      </c>
      <c r="E5">
        <f t="shared" si="3"/>
        <v>2</v>
      </c>
      <c r="F5">
        <f t="shared" si="0"/>
        <v>4</v>
      </c>
      <c r="J5">
        <v>2</v>
      </c>
      <c r="K5">
        <v>5</v>
      </c>
      <c r="L5">
        <v>4</v>
      </c>
      <c r="M5">
        <v>2</v>
      </c>
      <c r="N5" s="1">
        <v>42526.755879629629</v>
      </c>
      <c r="O5" s="2">
        <v>42526</v>
      </c>
      <c r="P5">
        <v>3</v>
      </c>
    </row>
    <row r="6" spans="1:16" x14ac:dyDescent="0.25">
      <c r="A6">
        <v>11</v>
      </c>
      <c r="B6">
        <v>13</v>
      </c>
      <c r="C6">
        <f t="shared" si="1"/>
        <v>4</v>
      </c>
      <c r="D6">
        <f t="shared" si="2"/>
        <v>2</v>
      </c>
      <c r="E6">
        <f t="shared" si="3"/>
        <v>-2</v>
      </c>
      <c r="F6">
        <f t="shared" si="0"/>
        <v>2</v>
      </c>
      <c r="J6">
        <v>3</v>
      </c>
      <c r="K6">
        <v>7</v>
      </c>
      <c r="L6">
        <v>5</v>
      </c>
      <c r="M6">
        <v>2</v>
      </c>
      <c r="N6" s="1">
        <v>42526.755879629629</v>
      </c>
      <c r="O6" s="2">
        <v>42526</v>
      </c>
      <c r="P6">
        <v>3</v>
      </c>
    </row>
    <row r="7" spans="1:16" x14ac:dyDescent="0.25">
      <c r="A7">
        <v>17</v>
      </c>
      <c r="B7">
        <v>19</v>
      </c>
      <c r="C7">
        <f t="shared" si="1"/>
        <v>6</v>
      </c>
      <c r="D7">
        <f t="shared" si="2"/>
        <v>6</v>
      </c>
      <c r="E7">
        <f t="shared" si="3"/>
        <v>0</v>
      </c>
      <c r="F7">
        <f t="shared" si="0"/>
        <v>2</v>
      </c>
      <c r="J7">
        <v>3</v>
      </c>
      <c r="K7">
        <v>9</v>
      </c>
      <c r="L7">
        <v>6</v>
      </c>
      <c r="M7">
        <v>2</v>
      </c>
      <c r="N7" s="1">
        <v>42526.755879629629</v>
      </c>
      <c r="O7" s="2">
        <v>42526</v>
      </c>
      <c r="P7">
        <v>4</v>
      </c>
    </row>
    <row r="8" spans="1:16" x14ac:dyDescent="0.25">
      <c r="A8">
        <v>23</v>
      </c>
      <c r="B8">
        <v>29</v>
      </c>
      <c r="C8">
        <f t="shared" si="1"/>
        <v>6</v>
      </c>
      <c r="D8">
        <f t="shared" si="2"/>
        <v>10</v>
      </c>
      <c r="E8">
        <f t="shared" si="3"/>
        <v>4</v>
      </c>
      <c r="F8">
        <f t="shared" si="0"/>
        <v>6</v>
      </c>
      <c r="J8">
        <v>4</v>
      </c>
      <c r="K8">
        <v>11</v>
      </c>
      <c r="L8">
        <v>7</v>
      </c>
      <c r="M8">
        <v>4</v>
      </c>
      <c r="N8" s="1">
        <v>42526.755879629629</v>
      </c>
      <c r="O8" s="2">
        <v>42526</v>
      </c>
      <c r="P8">
        <v>5</v>
      </c>
    </row>
    <row r="9" spans="1:16" x14ac:dyDescent="0.25">
      <c r="A9">
        <v>31</v>
      </c>
      <c r="B9">
        <v>37</v>
      </c>
      <c r="C9">
        <f t="shared" si="1"/>
        <v>8</v>
      </c>
      <c r="D9">
        <f t="shared" si="2"/>
        <v>8</v>
      </c>
      <c r="E9">
        <f t="shared" si="3"/>
        <v>0</v>
      </c>
      <c r="F9">
        <f t="shared" si="0"/>
        <v>6</v>
      </c>
      <c r="J9">
        <v>4</v>
      </c>
      <c r="K9">
        <v>15</v>
      </c>
      <c r="L9">
        <v>8</v>
      </c>
      <c r="M9">
        <v>4</v>
      </c>
      <c r="N9" s="1">
        <v>42526.755879629629</v>
      </c>
      <c r="O9" s="2">
        <v>42526</v>
      </c>
      <c r="P9">
        <v>6</v>
      </c>
    </row>
    <row r="10" spans="1:16" x14ac:dyDescent="0.25">
      <c r="A10">
        <v>47</v>
      </c>
      <c r="B10">
        <v>53</v>
      </c>
      <c r="C10">
        <f t="shared" si="1"/>
        <v>16</v>
      </c>
      <c r="D10">
        <f t="shared" si="2"/>
        <v>16</v>
      </c>
      <c r="E10">
        <f t="shared" si="3"/>
        <v>0</v>
      </c>
      <c r="F10">
        <f t="shared" si="0"/>
        <v>6</v>
      </c>
      <c r="J10">
        <v>4</v>
      </c>
      <c r="K10">
        <v>19</v>
      </c>
      <c r="L10">
        <v>10</v>
      </c>
      <c r="M10">
        <v>6</v>
      </c>
      <c r="N10" s="1">
        <v>42526.755879629629</v>
      </c>
      <c r="O10" s="2">
        <v>42526</v>
      </c>
      <c r="P10">
        <v>7</v>
      </c>
    </row>
    <row r="11" spans="1:16" x14ac:dyDescent="0.25">
      <c r="A11">
        <v>67</v>
      </c>
      <c r="B11">
        <v>71</v>
      </c>
      <c r="C11">
        <f t="shared" si="1"/>
        <v>20</v>
      </c>
      <c r="D11">
        <f t="shared" si="2"/>
        <v>18</v>
      </c>
      <c r="E11">
        <f t="shared" si="3"/>
        <v>-2</v>
      </c>
      <c r="F11">
        <f t="shared" si="0"/>
        <v>4</v>
      </c>
      <c r="J11">
        <v>5</v>
      </c>
      <c r="K11">
        <v>25</v>
      </c>
      <c r="L11">
        <v>12</v>
      </c>
      <c r="M11">
        <v>8</v>
      </c>
      <c r="N11" s="1">
        <v>42526.755879629629</v>
      </c>
      <c r="O11" s="2">
        <v>42526</v>
      </c>
      <c r="P11">
        <v>9</v>
      </c>
    </row>
    <row r="12" spans="1:16" x14ac:dyDescent="0.25">
      <c r="A12">
        <v>97</v>
      </c>
      <c r="B12">
        <v>101</v>
      </c>
      <c r="C12">
        <f t="shared" si="1"/>
        <v>30</v>
      </c>
      <c r="D12">
        <f t="shared" si="2"/>
        <v>30</v>
      </c>
      <c r="E12">
        <f t="shared" si="3"/>
        <v>0</v>
      </c>
      <c r="F12">
        <f t="shared" si="0"/>
        <v>4</v>
      </c>
      <c r="J12">
        <v>6</v>
      </c>
      <c r="K12">
        <v>33</v>
      </c>
      <c r="L12">
        <v>14</v>
      </c>
      <c r="M12">
        <v>12</v>
      </c>
      <c r="N12" s="1">
        <v>42526.755879629629</v>
      </c>
      <c r="O12" s="2">
        <v>42526</v>
      </c>
      <c r="P12">
        <v>12</v>
      </c>
    </row>
    <row r="13" spans="1:16" x14ac:dyDescent="0.25">
      <c r="A13">
        <v>137</v>
      </c>
      <c r="B13">
        <v>139</v>
      </c>
      <c r="C13">
        <f t="shared" si="1"/>
        <v>40</v>
      </c>
      <c r="D13">
        <f t="shared" si="2"/>
        <v>38</v>
      </c>
      <c r="E13">
        <f t="shared" si="3"/>
        <v>-2</v>
      </c>
      <c r="F13">
        <f t="shared" si="0"/>
        <v>2</v>
      </c>
      <c r="J13">
        <v>7</v>
      </c>
      <c r="K13">
        <v>45</v>
      </c>
      <c r="L13">
        <v>17</v>
      </c>
      <c r="M13">
        <v>13</v>
      </c>
      <c r="N13" s="1">
        <v>42526.755879629629</v>
      </c>
      <c r="O13" s="2">
        <v>42526</v>
      </c>
      <c r="P13">
        <v>16</v>
      </c>
    </row>
    <row r="14" spans="1:16" x14ac:dyDescent="0.25">
      <c r="A14">
        <v>197</v>
      </c>
      <c r="B14">
        <v>199</v>
      </c>
      <c r="C14">
        <f t="shared" si="1"/>
        <v>60</v>
      </c>
      <c r="D14">
        <f t="shared" si="2"/>
        <v>60</v>
      </c>
      <c r="E14">
        <f t="shared" si="3"/>
        <v>0</v>
      </c>
      <c r="F14">
        <f t="shared" si="0"/>
        <v>2</v>
      </c>
      <c r="J14">
        <v>8</v>
      </c>
      <c r="K14">
        <v>58</v>
      </c>
      <c r="L14">
        <v>20</v>
      </c>
      <c r="M14">
        <v>19</v>
      </c>
      <c r="N14" s="1">
        <v>42526.755879629629</v>
      </c>
      <c r="O14" s="2">
        <v>42526</v>
      </c>
      <c r="P14">
        <v>10</v>
      </c>
    </row>
    <row r="15" spans="1:16" x14ac:dyDescent="0.25">
      <c r="A15">
        <v>271</v>
      </c>
      <c r="B15">
        <v>277</v>
      </c>
      <c r="C15">
        <f t="shared" si="1"/>
        <v>74</v>
      </c>
      <c r="D15">
        <f t="shared" si="2"/>
        <v>78</v>
      </c>
      <c r="E15">
        <f t="shared" si="3"/>
        <v>4</v>
      </c>
      <c r="F15">
        <f t="shared" si="0"/>
        <v>6</v>
      </c>
      <c r="J15">
        <v>9</v>
      </c>
      <c r="K15">
        <v>77</v>
      </c>
      <c r="L15">
        <v>23</v>
      </c>
      <c r="M15">
        <v>24</v>
      </c>
      <c r="N15" s="1">
        <v>42526.755879629629</v>
      </c>
      <c r="O15" s="2">
        <v>42526</v>
      </c>
      <c r="P15">
        <v>14</v>
      </c>
    </row>
    <row r="16" spans="1:16" x14ac:dyDescent="0.25">
      <c r="A16">
        <v>389</v>
      </c>
      <c r="B16">
        <v>397</v>
      </c>
      <c r="C16">
        <f t="shared" si="1"/>
        <v>118</v>
      </c>
      <c r="D16">
        <f t="shared" si="2"/>
        <v>120</v>
      </c>
      <c r="E16">
        <f t="shared" si="3"/>
        <v>2</v>
      </c>
      <c r="F16">
        <f t="shared" si="0"/>
        <v>8</v>
      </c>
      <c r="J16">
        <v>9</v>
      </c>
      <c r="K16">
        <v>101</v>
      </c>
      <c r="L16">
        <v>28</v>
      </c>
      <c r="M16">
        <v>36</v>
      </c>
      <c r="N16" s="1">
        <v>42526.755879629629</v>
      </c>
      <c r="O16" s="2">
        <v>42526</v>
      </c>
      <c r="P16">
        <v>17</v>
      </c>
    </row>
    <row r="17" spans="1:16" x14ac:dyDescent="0.25">
      <c r="A17">
        <v>547</v>
      </c>
      <c r="B17">
        <v>557</v>
      </c>
      <c r="C17">
        <f t="shared" si="1"/>
        <v>158</v>
      </c>
      <c r="D17">
        <f t="shared" si="2"/>
        <v>160</v>
      </c>
      <c r="E17">
        <f t="shared" si="3"/>
        <v>2</v>
      </c>
      <c r="F17">
        <f t="shared" si="0"/>
        <v>10</v>
      </c>
      <c r="J17">
        <v>11</v>
      </c>
      <c r="K17">
        <v>137</v>
      </c>
      <c r="L17">
        <v>33</v>
      </c>
      <c r="M17">
        <v>48</v>
      </c>
      <c r="N17" s="1">
        <v>42526.755879629629</v>
      </c>
      <c r="O17" s="2">
        <v>42526</v>
      </c>
      <c r="P17">
        <v>21</v>
      </c>
    </row>
    <row r="18" spans="1:16" x14ac:dyDescent="0.25">
      <c r="A18">
        <v>773</v>
      </c>
      <c r="B18">
        <v>787</v>
      </c>
      <c r="C18">
        <f t="shared" si="1"/>
        <v>226</v>
      </c>
      <c r="D18">
        <f t="shared" si="2"/>
        <v>230</v>
      </c>
      <c r="E18">
        <f t="shared" si="3"/>
        <v>4</v>
      </c>
      <c r="F18">
        <f t="shared" si="0"/>
        <v>14</v>
      </c>
      <c r="J18">
        <v>12</v>
      </c>
      <c r="K18">
        <v>185</v>
      </c>
      <c r="L18">
        <v>39</v>
      </c>
      <c r="M18">
        <v>61</v>
      </c>
      <c r="N18" s="1">
        <v>42526.755879629629</v>
      </c>
      <c r="O18" s="2">
        <v>42526</v>
      </c>
      <c r="P18">
        <v>24</v>
      </c>
    </row>
    <row r="19" spans="1:16" x14ac:dyDescent="0.25">
      <c r="A19">
        <v>1103</v>
      </c>
      <c r="B19">
        <v>1109</v>
      </c>
      <c r="C19">
        <f t="shared" si="1"/>
        <v>330</v>
      </c>
      <c r="D19">
        <f t="shared" si="2"/>
        <v>322</v>
      </c>
      <c r="E19">
        <f t="shared" si="3"/>
        <v>-8</v>
      </c>
      <c r="F19">
        <f t="shared" si="0"/>
        <v>6</v>
      </c>
      <c r="J19">
        <v>15</v>
      </c>
      <c r="K19">
        <v>246</v>
      </c>
      <c r="L19">
        <v>47</v>
      </c>
      <c r="M19">
        <v>83</v>
      </c>
      <c r="N19" s="1">
        <v>42526.755879629629</v>
      </c>
      <c r="O19" s="2">
        <v>42526</v>
      </c>
      <c r="P19">
        <v>28</v>
      </c>
    </row>
    <row r="20" spans="1:16" x14ac:dyDescent="0.25">
      <c r="A20">
        <v>1559</v>
      </c>
      <c r="B20">
        <v>1567</v>
      </c>
      <c r="C20">
        <f t="shared" si="1"/>
        <v>456</v>
      </c>
      <c r="D20">
        <f t="shared" si="2"/>
        <v>458</v>
      </c>
      <c r="E20">
        <f t="shared" si="3"/>
        <v>2</v>
      </c>
      <c r="F20">
        <f t="shared" si="0"/>
        <v>8</v>
      </c>
      <c r="J20">
        <v>16</v>
      </c>
      <c r="K20">
        <v>329</v>
      </c>
      <c r="L20">
        <v>56</v>
      </c>
      <c r="M20">
        <v>116</v>
      </c>
      <c r="N20" s="1">
        <v>42526.755879629629</v>
      </c>
      <c r="O20" s="2">
        <v>42526</v>
      </c>
      <c r="P20">
        <v>31</v>
      </c>
    </row>
    <row r="21" spans="1:16" x14ac:dyDescent="0.25">
      <c r="A21">
        <v>2207</v>
      </c>
      <c r="B21">
        <v>2213</v>
      </c>
      <c r="C21">
        <f t="shared" si="1"/>
        <v>648</v>
      </c>
      <c r="D21">
        <f t="shared" si="2"/>
        <v>646</v>
      </c>
      <c r="E21">
        <f t="shared" si="3"/>
        <v>-2</v>
      </c>
      <c r="F21">
        <f t="shared" si="0"/>
        <v>6</v>
      </c>
      <c r="J21">
        <v>18</v>
      </c>
      <c r="K21">
        <v>445</v>
      </c>
      <c r="L21">
        <v>66</v>
      </c>
      <c r="M21">
        <v>155</v>
      </c>
      <c r="N21" s="1">
        <v>42526.755879629629</v>
      </c>
      <c r="O21" s="2">
        <v>42526</v>
      </c>
      <c r="P21">
        <v>34</v>
      </c>
    </row>
    <row r="22" spans="1:16" x14ac:dyDescent="0.25">
      <c r="A22">
        <v>3121</v>
      </c>
      <c r="B22">
        <v>3137</v>
      </c>
      <c r="C22">
        <f t="shared" si="1"/>
        <v>914</v>
      </c>
      <c r="D22">
        <f t="shared" si="2"/>
        <v>924</v>
      </c>
      <c r="E22">
        <f t="shared" si="3"/>
        <v>10</v>
      </c>
      <c r="F22">
        <f t="shared" si="0"/>
        <v>16</v>
      </c>
      <c r="J22">
        <v>22</v>
      </c>
      <c r="K22">
        <v>600</v>
      </c>
      <c r="L22">
        <v>79</v>
      </c>
      <c r="M22">
        <v>213</v>
      </c>
      <c r="N22" s="1">
        <v>42526.755879629629</v>
      </c>
      <c r="O22" s="2">
        <v>42526</v>
      </c>
      <c r="P22">
        <v>37</v>
      </c>
    </row>
    <row r="23" spans="1:16" x14ac:dyDescent="0.25">
      <c r="A23">
        <v>4409</v>
      </c>
      <c r="B23">
        <v>4421</v>
      </c>
      <c r="C23">
        <f t="shared" si="1"/>
        <v>1288</v>
      </c>
      <c r="D23">
        <f t="shared" si="2"/>
        <v>1284</v>
      </c>
      <c r="E23">
        <f t="shared" si="3"/>
        <v>-4</v>
      </c>
      <c r="F23">
        <f t="shared" si="0"/>
        <v>12</v>
      </c>
      <c r="J23">
        <v>24</v>
      </c>
      <c r="K23">
        <v>813</v>
      </c>
      <c r="L23">
        <v>94</v>
      </c>
      <c r="M23">
        <v>286</v>
      </c>
      <c r="N23" s="1">
        <v>42526.755879629629</v>
      </c>
      <c r="O23" s="2">
        <v>42526</v>
      </c>
      <c r="P23">
        <v>40</v>
      </c>
    </row>
    <row r="24" spans="1:16" x14ac:dyDescent="0.25">
      <c r="A24">
        <v>6257</v>
      </c>
      <c r="B24">
        <v>6263</v>
      </c>
      <c r="C24">
        <f t="shared" si="1"/>
        <v>1848</v>
      </c>
      <c r="D24">
        <f t="shared" si="2"/>
        <v>1842</v>
      </c>
      <c r="E24">
        <f t="shared" si="3"/>
        <v>-6</v>
      </c>
      <c r="F24">
        <f t="shared" si="0"/>
        <v>6</v>
      </c>
      <c r="J24">
        <v>29</v>
      </c>
      <c r="K24">
        <v>1099</v>
      </c>
      <c r="L24">
        <v>112</v>
      </c>
      <c r="M24">
        <v>396</v>
      </c>
      <c r="N24" s="1">
        <v>42526.755879629629</v>
      </c>
      <c r="O24" s="2">
        <v>42526</v>
      </c>
      <c r="P24">
        <v>43</v>
      </c>
    </row>
    <row r="25" spans="1:16" x14ac:dyDescent="0.25">
      <c r="A25">
        <v>8821</v>
      </c>
      <c r="B25">
        <v>8831</v>
      </c>
      <c r="C25">
        <f t="shared" si="1"/>
        <v>2564</v>
      </c>
      <c r="D25">
        <f t="shared" si="2"/>
        <v>2568</v>
      </c>
      <c r="E25">
        <f t="shared" si="3"/>
        <v>4</v>
      </c>
      <c r="F25">
        <f t="shared" si="0"/>
        <v>10</v>
      </c>
      <c r="J25">
        <v>32</v>
      </c>
      <c r="K25">
        <v>1495</v>
      </c>
      <c r="L25">
        <v>133</v>
      </c>
      <c r="M25">
        <v>532</v>
      </c>
      <c r="N25" s="1">
        <v>42526.755891203706</v>
      </c>
      <c r="O25" s="2">
        <v>42526</v>
      </c>
      <c r="P25">
        <v>47</v>
      </c>
    </row>
    <row r="26" spans="1:16" x14ac:dyDescent="0.25">
      <c r="A26">
        <v>12517</v>
      </c>
      <c r="B26">
        <v>12527</v>
      </c>
      <c r="C26">
        <f t="shared" si="1"/>
        <v>3696</v>
      </c>
      <c r="D26">
        <f t="shared" si="2"/>
        <v>3696</v>
      </c>
      <c r="E26">
        <f t="shared" si="3"/>
        <v>0</v>
      </c>
      <c r="F26">
        <f t="shared" si="0"/>
        <v>10</v>
      </c>
      <c r="J26">
        <v>37</v>
      </c>
      <c r="K26">
        <v>2027</v>
      </c>
      <c r="L26">
        <v>158</v>
      </c>
      <c r="M26">
        <v>739</v>
      </c>
      <c r="N26" s="1">
        <v>42526.755891203706</v>
      </c>
      <c r="O26" s="2">
        <v>42526</v>
      </c>
      <c r="P26">
        <v>51</v>
      </c>
    </row>
    <row r="27" spans="1:16" x14ac:dyDescent="0.25">
      <c r="A27">
        <v>17627</v>
      </c>
      <c r="B27">
        <v>17657</v>
      </c>
      <c r="C27">
        <f t="shared" si="1"/>
        <v>5110</v>
      </c>
      <c r="D27">
        <f t="shared" si="2"/>
        <v>5130</v>
      </c>
      <c r="E27">
        <f t="shared" si="3"/>
        <v>20</v>
      </c>
      <c r="F27">
        <f t="shared" si="0"/>
        <v>30</v>
      </c>
      <c r="J27">
        <v>42</v>
      </c>
      <c r="K27">
        <v>2766</v>
      </c>
      <c r="L27">
        <v>188</v>
      </c>
      <c r="M27">
        <v>993</v>
      </c>
      <c r="N27" s="1">
        <v>42526.755891203706</v>
      </c>
      <c r="O27" s="2">
        <v>42526</v>
      </c>
      <c r="P27">
        <v>56</v>
      </c>
    </row>
    <row r="28" spans="1:16" x14ac:dyDescent="0.25">
      <c r="A28">
        <v>25037</v>
      </c>
      <c r="B28">
        <v>25057</v>
      </c>
      <c r="C28">
        <f t="shared" si="1"/>
        <v>7410</v>
      </c>
      <c r="D28">
        <f t="shared" si="2"/>
        <v>7400</v>
      </c>
      <c r="E28">
        <f t="shared" si="3"/>
        <v>-10</v>
      </c>
      <c r="F28">
        <f t="shared" si="0"/>
        <v>20</v>
      </c>
      <c r="J28">
        <v>48</v>
      </c>
      <c r="K28">
        <v>3759</v>
      </c>
      <c r="L28">
        <v>224</v>
      </c>
      <c r="M28">
        <v>1384</v>
      </c>
      <c r="N28" s="1">
        <v>42526.755891203706</v>
      </c>
      <c r="O28" s="2">
        <v>42526</v>
      </c>
      <c r="P28">
        <v>62</v>
      </c>
    </row>
    <row r="29" spans="1:16" x14ac:dyDescent="0.25">
      <c r="A29">
        <v>35281</v>
      </c>
      <c r="B29">
        <v>35291</v>
      </c>
      <c r="C29">
        <f t="shared" si="1"/>
        <v>10244</v>
      </c>
      <c r="D29">
        <f t="shared" si="2"/>
        <v>10234</v>
      </c>
      <c r="E29">
        <f t="shared" si="3"/>
        <v>-10</v>
      </c>
      <c r="F29">
        <f t="shared" si="0"/>
        <v>10</v>
      </c>
      <c r="J29">
        <v>56</v>
      </c>
      <c r="K29">
        <v>5143</v>
      </c>
      <c r="L29">
        <v>266</v>
      </c>
      <c r="M29">
        <v>1848</v>
      </c>
      <c r="N29" s="1">
        <v>42526.755891203706</v>
      </c>
      <c r="O29" s="2">
        <v>42526</v>
      </c>
      <c r="P29">
        <v>70</v>
      </c>
    </row>
    <row r="30" spans="1:16" x14ac:dyDescent="0.25">
      <c r="A30">
        <v>50093</v>
      </c>
      <c r="B30">
        <v>50101</v>
      </c>
      <c r="C30">
        <f t="shared" si="1"/>
        <v>14812</v>
      </c>
      <c r="D30">
        <f t="shared" si="2"/>
        <v>14810</v>
      </c>
      <c r="E30">
        <f t="shared" si="3"/>
        <v>-2</v>
      </c>
      <c r="F30">
        <f t="shared" si="0"/>
        <v>8</v>
      </c>
      <c r="J30">
        <v>66</v>
      </c>
      <c r="K30">
        <v>6991</v>
      </c>
      <c r="L30">
        <v>317</v>
      </c>
      <c r="M30">
        <v>2616</v>
      </c>
      <c r="N30" s="1">
        <v>42526.755902777775</v>
      </c>
      <c r="O30" s="2">
        <v>42526</v>
      </c>
      <c r="P30">
        <v>79</v>
      </c>
    </row>
    <row r="31" spans="1:16" x14ac:dyDescent="0.25">
      <c r="A31">
        <v>70571</v>
      </c>
      <c r="B31">
        <v>70573</v>
      </c>
      <c r="C31">
        <f t="shared" si="1"/>
        <v>20478</v>
      </c>
      <c r="D31">
        <f t="shared" si="2"/>
        <v>20472</v>
      </c>
      <c r="E31">
        <f t="shared" si="3"/>
        <v>-6</v>
      </c>
      <c r="F31">
        <f t="shared" si="0"/>
        <v>2</v>
      </c>
      <c r="J31">
        <v>74</v>
      </c>
      <c r="K31">
        <v>9607</v>
      </c>
      <c r="L31">
        <v>376</v>
      </c>
      <c r="M31">
        <v>3500</v>
      </c>
      <c r="N31" s="1">
        <v>42526.755914351852</v>
      </c>
      <c r="O31" s="2">
        <v>42526</v>
      </c>
      <c r="P31">
        <v>90</v>
      </c>
    </row>
    <row r="32" spans="1:16" x14ac:dyDescent="0.25">
      <c r="A32">
        <v>100193</v>
      </c>
      <c r="B32">
        <v>100207</v>
      </c>
      <c r="C32">
        <f t="shared" si="1"/>
        <v>29622</v>
      </c>
      <c r="D32">
        <f t="shared" si="2"/>
        <v>29634</v>
      </c>
      <c r="E32">
        <f t="shared" si="3"/>
        <v>12</v>
      </c>
      <c r="F32">
        <f t="shared" si="0"/>
        <v>14</v>
      </c>
      <c r="J32">
        <v>86</v>
      </c>
      <c r="K32">
        <v>13107</v>
      </c>
      <c r="L32">
        <v>448</v>
      </c>
      <c r="M32">
        <v>4911</v>
      </c>
      <c r="N32" s="1">
        <v>42526.755925925929</v>
      </c>
      <c r="O32" s="2">
        <v>42526</v>
      </c>
      <c r="P32">
        <v>104</v>
      </c>
    </row>
    <row r="33" spans="1:16" x14ac:dyDescent="0.25">
      <c r="A33">
        <v>141131</v>
      </c>
      <c r="B33">
        <v>141157</v>
      </c>
      <c r="C33">
        <f t="shared" si="1"/>
        <v>40938</v>
      </c>
      <c r="D33">
        <f t="shared" si="2"/>
        <v>40950</v>
      </c>
      <c r="E33">
        <f t="shared" si="3"/>
        <v>12</v>
      </c>
      <c r="F33">
        <f t="shared" si="0"/>
        <v>26</v>
      </c>
      <c r="J33">
        <v>99</v>
      </c>
      <c r="K33">
        <v>18018</v>
      </c>
      <c r="L33">
        <v>531</v>
      </c>
      <c r="M33">
        <v>6608</v>
      </c>
      <c r="N33" s="1">
        <v>42526.755937499998</v>
      </c>
      <c r="O33" s="2">
        <v>42526</v>
      </c>
      <c r="P33">
        <v>121</v>
      </c>
    </row>
    <row r="34" spans="1:16" x14ac:dyDescent="0.25">
      <c r="A34">
        <v>200383</v>
      </c>
      <c r="B34">
        <v>200401</v>
      </c>
      <c r="C34">
        <f t="shared" si="1"/>
        <v>59252</v>
      </c>
      <c r="D34">
        <f t="shared" si="2"/>
        <v>59244</v>
      </c>
      <c r="E34">
        <f t="shared" si="3"/>
        <v>-8</v>
      </c>
      <c r="F34">
        <f t="shared" si="0"/>
        <v>18</v>
      </c>
      <c r="J34">
        <v>115</v>
      </c>
      <c r="K34">
        <v>24626</v>
      </c>
      <c r="L34">
        <v>633</v>
      </c>
      <c r="M34">
        <v>9291</v>
      </c>
      <c r="N34" s="1">
        <v>42526.755972222221</v>
      </c>
      <c r="O34" s="2">
        <v>42526</v>
      </c>
      <c r="P34">
        <v>140</v>
      </c>
    </row>
    <row r="35" spans="1:16" x14ac:dyDescent="0.25">
      <c r="A35">
        <v>282287</v>
      </c>
      <c r="B35">
        <v>282299</v>
      </c>
      <c r="C35">
        <f t="shared" si="1"/>
        <v>81904</v>
      </c>
      <c r="D35">
        <f t="shared" si="2"/>
        <v>81898</v>
      </c>
      <c r="E35">
        <f t="shared" si="3"/>
        <v>-6</v>
      </c>
      <c r="F35">
        <f t="shared" si="0"/>
        <v>12</v>
      </c>
      <c r="J35">
        <v>133</v>
      </c>
      <c r="K35">
        <v>33917</v>
      </c>
      <c r="L35">
        <v>751</v>
      </c>
      <c r="M35">
        <v>12499</v>
      </c>
      <c r="N35" s="1">
        <v>42526.756006944444</v>
      </c>
      <c r="O35" s="2">
        <v>42526</v>
      </c>
      <c r="P35">
        <v>163</v>
      </c>
    </row>
    <row r="36" spans="1:16" x14ac:dyDescent="0.25">
      <c r="A36">
        <v>400759</v>
      </c>
      <c r="B36">
        <v>400823</v>
      </c>
      <c r="C36">
        <f t="shared" si="1"/>
        <v>118472</v>
      </c>
      <c r="D36">
        <f t="shared" si="2"/>
        <v>118524</v>
      </c>
      <c r="E36">
        <f t="shared" si="3"/>
        <v>52</v>
      </c>
      <c r="F36">
        <f t="shared" si="0"/>
        <v>64</v>
      </c>
      <c r="J36">
        <v>154</v>
      </c>
      <c r="K36">
        <v>46416</v>
      </c>
      <c r="L36">
        <v>895</v>
      </c>
      <c r="M36">
        <v>17661</v>
      </c>
      <c r="N36" s="1">
        <v>42526.756064814814</v>
      </c>
      <c r="O36" s="2">
        <v>42526</v>
      </c>
      <c r="P36">
        <v>191</v>
      </c>
    </row>
    <row r="37" spans="1:16" x14ac:dyDescent="0.25">
      <c r="A37">
        <v>564533</v>
      </c>
      <c r="B37">
        <v>564593</v>
      </c>
      <c r="C37">
        <f t="shared" si="1"/>
        <v>163774</v>
      </c>
      <c r="D37">
        <f t="shared" si="2"/>
        <v>163770</v>
      </c>
      <c r="E37">
        <f t="shared" si="3"/>
        <v>-4</v>
      </c>
      <c r="F37">
        <f t="shared" si="0"/>
        <v>60</v>
      </c>
      <c r="J37">
        <v>179</v>
      </c>
      <c r="K37">
        <v>64077</v>
      </c>
      <c r="L37">
        <v>1063</v>
      </c>
      <c r="M37">
        <v>23744</v>
      </c>
      <c r="N37" s="1">
        <v>42526.756168981483</v>
      </c>
      <c r="O37" s="2">
        <v>42526</v>
      </c>
      <c r="P37">
        <v>223</v>
      </c>
    </row>
    <row r="38" spans="1:16" x14ac:dyDescent="0.25">
      <c r="A38">
        <v>801571</v>
      </c>
      <c r="B38">
        <v>801607</v>
      </c>
      <c r="C38">
        <f t="shared" si="1"/>
        <v>237038</v>
      </c>
      <c r="D38">
        <f t="shared" si="2"/>
        <v>237014</v>
      </c>
      <c r="E38">
        <f t="shared" si="3"/>
        <v>-24</v>
      </c>
      <c r="F38">
        <f t="shared" si="0"/>
        <v>36</v>
      </c>
      <c r="J38">
        <v>205</v>
      </c>
      <c r="K38">
        <v>87821</v>
      </c>
      <c r="L38">
        <v>1266</v>
      </c>
      <c r="M38">
        <v>33548</v>
      </c>
      <c r="N38" s="1">
        <v>42526.756319444445</v>
      </c>
      <c r="O38" s="2">
        <v>42526</v>
      </c>
      <c r="P38">
        <v>260</v>
      </c>
    </row>
    <row r="39" spans="1:16" x14ac:dyDescent="0.25">
      <c r="A39">
        <v>1129111</v>
      </c>
      <c r="B39">
        <v>1129127</v>
      </c>
      <c r="C39">
        <f t="shared" si="1"/>
        <v>327540</v>
      </c>
      <c r="D39">
        <f t="shared" si="2"/>
        <v>327520</v>
      </c>
      <c r="E39">
        <f t="shared" si="3"/>
        <v>-20</v>
      </c>
      <c r="F39">
        <f t="shared" si="0"/>
        <v>16</v>
      </c>
      <c r="J39">
        <v>239</v>
      </c>
      <c r="K39">
        <v>121369</v>
      </c>
      <c r="L39">
        <v>1503</v>
      </c>
      <c r="M39">
        <v>45282</v>
      </c>
      <c r="N39" s="1">
        <v>42526.756562499999</v>
      </c>
      <c r="O39" s="2">
        <v>42526</v>
      </c>
      <c r="P39">
        <v>304</v>
      </c>
    </row>
    <row r="40" spans="1:16" x14ac:dyDescent="0.25">
      <c r="A40">
        <v>1603159</v>
      </c>
      <c r="B40">
        <v>1603183</v>
      </c>
      <c r="C40">
        <f t="shared" si="1"/>
        <v>474048</v>
      </c>
      <c r="D40">
        <f t="shared" si="2"/>
        <v>474056</v>
      </c>
      <c r="E40">
        <f t="shared" si="3"/>
        <v>8</v>
      </c>
      <c r="F40">
        <f t="shared" si="0"/>
        <v>24</v>
      </c>
      <c r="J40">
        <v>278</v>
      </c>
      <c r="K40">
        <v>166651</v>
      </c>
      <c r="L40">
        <v>1791</v>
      </c>
      <c r="M40">
        <v>63990</v>
      </c>
      <c r="N40" s="1">
        <v>42526.756944444445</v>
      </c>
      <c r="O40" s="2">
        <v>42526</v>
      </c>
      <c r="P40">
        <v>353</v>
      </c>
    </row>
    <row r="41" spans="1:16" x14ac:dyDescent="0.25">
      <c r="A41">
        <v>2258233</v>
      </c>
      <c r="B41">
        <v>2258251</v>
      </c>
      <c r="C41">
        <f t="shared" si="1"/>
        <v>655074</v>
      </c>
      <c r="D41">
        <f t="shared" si="2"/>
        <v>655068</v>
      </c>
      <c r="E41">
        <f t="shared" si="3"/>
        <v>-6</v>
      </c>
      <c r="F41">
        <f t="shared" si="0"/>
        <v>18</v>
      </c>
      <c r="J41">
        <v>319</v>
      </c>
      <c r="K41">
        <v>230641</v>
      </c>
      <c r="L41">
        <v>2125</v>
      </c>
      <c r="M41">
        <v>86373</v>
      </c>
      <c r="N41" s="1">
        <v>42526.757557870369</v>
      </c>
      <c r="O41" s="2">
        <v>42526</v>
      </c>
      <c r="P41">
        <v>410</v>
      </c>
    </row>
    <row r="42" spans="1:16" x14ac:dyDescent="0.25">
      <c r="A42">
        <v>3206339</v>
      </c>
      <c r="B42">
        <v>3206347</v>
      </c>
      <c r="C42">
        <f t="shared" si="1"/>
        <v>948106</v>
      </c>
      <c r="D42">
        <f t="shared" si="2"/>
        <v>948096</v>
      </c>
      <c r="E42">
        <f t="shared" si="3"/>
        <v>-10</v>
      </c>
      <c r="F42">
        <f t="shared" si="0"/>
        <v>8</v>
      </c>
      <c r="J42">
        <v>370</v>
      </c>
      <c r="K42">
        <v>317014</v>
      </c>
      <c r="L42">
        <v>2532</v>
      </c>
      <c r="M42">
        <v>122199</v>
      </c>
      <c r="N42" s="1">
        <v>42526.75854166667</v>
      </c>
      <c r="O42" s="2">
        <v>42526</v>
      </c>
      <c r="P42">
        <v>474</v>
      </c>
    </row>
    <row r="43" spans="1:16" x14ac:dyDescent="0.25">
      <c r="A43">
        <v>4516481</v>
      </c>
      <c r="B43">
        <v>4516507</v>
      </c>
      <c r="C43">
        <f t="shared" si="1"/>
        <v>1310142</v>
      </c>
      <c r="D43">
        <f t="shared" si="2"/>
        <v>1310160</v>
      </c>
      <c r="E43">
        <f t="shared" si="3"/>
        <v>18</v>
      </c>
      <c r="F43">
        <f t="shared" si="0"/>
        <v>26</v>
      </c>
      <c r="J43">
        <v>431</v>
      </c>
      <c r="K43">
        <v>439213</v>
      </c>
      <c r="L43">
        <v>3005</v>
      </c>
      <c r="M43">
        <v>165274</v>
      </c>
      <c r="N43" s="1">
        <v>42526.760092592594</v>
      </c>
      <c r="O43" s="2">
        <v>42526</v>
      </c>
      <c r="P43">
        <v>546</v>
      </c>
    </row>
    <row r="44" spans="1:16" x14ac:dyDescent="0.25">
      <c r="A44">
        <v>6412669</v>
      </c>
      <c r="B44">
        <v>6412739</v>
      </c>
      <c r="C44">
        <f t="shared" si="1"/>
        <v>1896188</v>
      </c>
      <c r="D44">
        <f t="shared" si="2"/>
        <v>1896232</v>
      </c>
      <c r="E44">
        <f t="shared" si="3"/>
        <v>44</v>
      </c>
      <c r="F44">
        <f t="shared" si="0"/>
        <v>70</v>
      </c>
      <c r="J44">
        <v>501</v>
      </c>
      <c r="K44">
        <v>604487</v>
      </c>
      <c r="L44">
        <v>3581</v>
      </c>
      <c r="M44">
        <v>234155</v>
      </c>
      <c r="N44" s="1">
        <v>42526.762719907405</v>
      </c>
      <c r="O44" s="2">
        <v>42526</v>
      </c>
      <c r="P44">
        <v>628</v>
      </c>
    </row>
    <row r="45" spans="1:16" x14ac:dyDescent="0.25">
      <c r="A45">
        <v>9032987</v>
      </c>
      <c r="B45">
        <v>9032993</v>
      </c>
      <c r="C45">
        <f t="shared" si="1"/>
        <v>2620318</v>
      </c>
      <c r="D45">
        <f t="shared" si="2"/>
        <v>2620254</v>
      </c>
      <c r="E45">
        <f t="shared" si="3"/>
        <v>-64</v>
      </c>
      <c r="F45">
        <f t="shared" si="0"/>
        <v>6</v>
      </c>
      <c r="J45">
        <v>582</v>
      </c>
      <c r="K45">
        <v>838642</v>
      </c>
      <c r="L45">
        <v>4250</v>
      </c>
      <c r="M45">
        <v>316625</v>
      </c>
      <c r="N45" s="1">
        <v>42526.766782407409</v>
      </c>
      <c r="O45" s="2">
        <v>42526</v>
      </c>
      <c r="P45">
        <v>720</v>
      </c>
    </row>
    <row r="46" spans="1:16" x14ac:dyDescent="0.25">
      <c r="A46">
        <v>12825403</v>
      </c>
      <c r="B46">
        <v>12825419</v>
      </c>
      <c r="C46">
        <f t="shared" si="1"/>
        <v>3792416</v>
      </c>
      <c r="D46">
        <f t="shared" si="2"/>
        <v>3792426</v>
      </c>
      <c r="E46">
        <f t="shared" si="3"/>
        <v>10</v>
      </c>
      <c r="F46">
        <f t="shared" si="0"/>
        <v>16</v>
      </c>
      <c r="J46">
        <v>677</v>
      </c>
      <c r="K46">
        <v>1155267</v>
      </c>
      <c r="L46">
        <v>5065</v>
      </c>
      <c r="M46">
        <v>448770</v>
      </c>
      <c r="N46" s="1">
        <v>42526.773229166669</v>
      </c>
      <c r="O46" s="2">
        <v>42526</v>
      </c>
      <c r="P46">
        <v>822</v>
      </c>
    </row>
    <row r="47" spans="1:16" x14ac:dyDescent="0.25">
      <c r="A47">
        <v>18065921</v>
      </c>
      <c r="B47">
        <v>18065981</v>
      </c>
      <c r="C47">
        <f t="shared" si="1"/>
        <v>5240518</v>
      </c>
      <c r="D47">
        <f t="shared" si="2"/>
        <v>5240562</v>
      </c>
      <c r="E47">
        <f t="shared" si="3"/>
        <v>44</v>
      </c>
      <c r="F47">
        <f t="shared" si="0"/>
        <v>60</v>
      </c>
      <c r="J47">
        <v>785</v>
      </c>
      <c r="K47">
        <v>1604037</v>
      </c>
      <c r="L47">
        <v>6011</v>
      </c>
      <c r="M47">
        <v>607827</v>
      </c>
      <c r="N47" s="1">
        <v>42526.783634259256</v>
      </c>
      <c r="O47" s="2">
        <v>42526</v>
      </c>
      <c r="P47">
        <v>935</v>
      </c>
    </row>
    <row r="48" spans="1:16" x14ac:dyDescent="0.25">
      <c r="A48">
        <v>25650803</v>
      </c>
      <c r="B48">
        <v>25650827</v>
      </c>
      <c r="C48">
        <f t="shared" si="1"/>
        <v>7584882</v>
      </c>
      <c r="D48">
        <f t="shared" si="2"/>
        <v>7584846</v>
      </c>
      <c r="E48">
        <f t="shared" si="3"/>
        <v>-36</v>
      </c>
      <c r="F48">
        <f t="shared" si="0"/>
        <v>24</v>
      </c>
      <c r="J48">
        <v>916</v>
      </c>
      <c r="K48">
        <v>2211864</v>
      </c>
      <c r="L48">
        <v>7163</v>
      </c>
      <c r="M48">
        <v>862553</v>
      </c>
      <c r="N48" s="1">
        <v>42526.800925925927</v>
      </c>
      <c r="O48" s="2">
        <v>42526</v>
      </c>
      <c r="P48">
        <v>1061</v>
      </c>
    </row>
    <row r="49" spans="1:16" x14ac:dyDescent="0.25">
      <c r="A49">
        <v>36131899</v>
      </c>
      <c r="B49">
        <v>36131903</v>
      </c>
      <c r="C49">
        <f t="shared" si="1"/>
        <v>10481096</v>
      </c>
      <c r="D49">
        <f t="shared" si="2"/>
        <v>10481076</v>
      </c>
      <c r="E49">
        <f t="shared" si="3"/>
        <v>-20</v>
      </c>
      <c r="F49">
        <f t="shared" si="0"/>
        <v>4</v>
      </c>
      <c r="J49">
        <v>1060</v>
      </c>
      <c r="K49">
        <v>3074417</v>
      </c>
      <c r="L49">
        <v>8501</v>
      </c>
      <c r="M49">
        <v>1168960</v>
      </c>
      <c r="N49" s="1">
        <v>42526.827430555553</v>
      </c>
      <c r="O49" s="2">
        <v>42526</v>
      </c>
      <c r="P49">
        <v>1200</v>
      </c>
    </row>
    <row r="50" spans="1:16" x14ac:dyDescent="0.25">
      <c r="A50">
        <v>51301571</v>
      </c>
      <c r="B50">
        <v>51301669</v>
      </c>
      <c r="C50">
        <f t="shared" si="1"/>
        <v>15169672</v>
      </c>
      <c r="D50">
        <f t="shared" si="2"/>
        <v>15169766</v>
      </c>
      <c r="E50">
        <f t="shared" si="3"/>
        <v>94</v>
      </c>
      <c r="F50">
        <f t="shared" si="0"/>
        <v>98</v>
      </c>
      <c r="J50">
        <v>1242</v>
      </c>
      <c r="K50">
        <v>4243377</v>
      </c>
      <c r="L50">
        <v>10129</v>
      </c>
      <c r="M50">
        <v>1659444</v>
      </c>
      <c r="N50" s="1">
        <v>42526.872407407405</v>
      </c>
      <c r="O50" s="2">
        <v>42526</v>
      </c>
      <c r="P50">
        <v>1352</v>
      </c>
    </row>
    <row r="51" spans="1:16" x14ac:dyDescent="0.25">
      <c r="A51">
        <v>72263797</v>
      </c>
      <c r="B51">
        <v>72263843</v>
      </c>
      <c r="C51">
        <f t="shared" si="1"/>
        <v>20962226</v>
      </c>
      <c r="D51">
        <f t="shared" si="2"/>
        <v>20962174</v>
      </c>
      <c r="E51">
        <f t="shared" si="3"/>
        <v>-52</v>
      </c>
      <c r="F51">
        <f t="shared" si="0"/>
        <v>46</v>
      </c>
      <c r="J51">
        <v>1440</v>
      </c>
      <c r="K51">
        <v>5902821</v>
      </c>
      <c r="L51">
        <v>12022</v>
      </c>
      <c r="M51">
        <v>2250754</v>
      </c>
      <c r="N51" s="1">
        <v>42526.980393518519</v>
      </c>
      <c r="O51" s="2">
        <v>42526</v>
      </c>
      <c r="P51">
        <v>1520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logFile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2016-06-06T16:13:38Z</dcterms:created>
  <dcterms:modified xsi:type="dcterms:W3CDTF">2016-06-06T16:31:27Z</dcterms:modified>
</cp:coreProperties>
</file>