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Ricardo\RStudio\xprime_app\xprime_app\"/>
    </mc:Choice>
  </mc:AlternateContent>
  <bookViews>
    <workbookView xWindow="0" yWindow="0" windowWidth="28800" windowHeight="12210"/>
  </bookViews>
  <sheets>
    <sheet name="logFile_analysis 29052016" sheetId="1" r:id="rId1"/>
  </sheets>
  <calcPr calcId="0"/>
</workbook>
</file>

<file path=xl/calcChain.xml><?xml version="1.0" encoding="utf-8"?>
<calcChain xmlns="http://schemas.openxmlformats.org/spreadsheetml/2006/main">
  <c r="I38" i="1" l="1"/>
  <c r="I37" i="1"/>
  <c r="I3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</calcChain>
</file>

<file path=xl/sharedStrings.xml><?xml version="1.0" encoding="utf-8"?>
<sst xmlns="http://schemas.openxmlformats.org/spreadsheetml/2006/main" count="8" uniqueCount="8">
  <si>
    <t>lowRangeNumber</t>
  </si>
  <si>
    <t>highRangeNumber</t>
  </si>
  <si>
    <t>lengthBasePrimeRange</t>
  </si>
  <si>
    <t>lengthBasePrime</t>
  </si>
  <si>
    <t>sqrtMaxRange</t>
  </si>
  <si>
    <t>lengthRangeAnalysis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</si>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</sst>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I39" sqref="I39"/>
    </sheetView>
  </sheetViews>
  <sheetFormatPr baseColWidth="10" defaultRowHeight="15" x14ac:dyDescent="0.25"/>
  <cols>
    <col min="7" max="7" width="15.7109375" bestFit="1" customWidth="1"/>
    <col min="9" max="9" width="11.42578125" style="3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2</v>
      </c>
      <c r="B2">
        <v>3</v>
      </c>
      <c r="C2">
        <v>1</v>
      </c>
      <c r="D2">
        <v>2</v>
      </c>
      <c r="E2">
        <v>2</v>
      </c>
      <c r="F2">
        <v>2</v>
      </c>
      <c r="G2" s="2">
        <v>0.61998842592592596</v>
      </c>
      <c r="H2" s="1">
        <v>42519</v>
      </c>
      <c r="I2" s="3">
        <f>(HOUR(G2)*3600)+(MINUTE(G2)*60)+SECOND(G2)</f>
        <v>53567</v>
      </c>
    </row>
    <row r="3" spans="1:10" x14ac:dyDescent="0.25">
      <c r="A3">
        <v>3</v>
      </c>
      <c r="B3">
        <v>5</v>
      </c>
      <c r="C3">
        <v>2</v>
      </c>
      <c r="D3">
        <v>3</v>
      </c>
      <c r="E3">
        <v>3</v>
      </c>
      <c r="F3">
        <v>3</v>
      </c>
      <c r="G3" s="2">
        <v>0.61998842592592596</v>
      </c>
      <c r="H3" s="1">
        <v>42519</v>
      </c>
      <c r="I3" s="3">
        <f t="shared" ref="I3:I35" si="0">(HOUR(G3)*3600)+(MINUTE(G3)*60)+SECOND(G3)</f>
        <v>53567</v>
      </c>
      <c r="J3" s="3">
        <f>I3-I2</f>
        <v>0</v>
      </c>
    </row>
    <row r="4" spans="1:10" x14ac:dyDescent="0.25">
      <c r="A4">
        <v>5</v>
      </c>
      <c r="B4">
        <v>7</v>
      </c>
      <c r="C4">
        <v>2</v>
      </c>
      <c r="D4">
        <v>4</v>
      </c>
      <c r="E4">
        <v>3</v>
      </c>
      <c r="F4">
        <v>5</v>
      </c>
      <c r="G4" s="2">
        <v>0.62032407407407408</v>
      </c>
      <c r="H4" s="1">
        <v>42519</v>
      </c>
      <c r="I4" s="3">
        <f t="shared" si="0"/>
        <v>53596</v>
      </c>
      <c r="J4" s="3">
        <f t="shared" ref="J4:J35" si="1">I4-I3</f>
        <v>29</v>
      </c>
    </row>
    <row r="5" spans="1:10" x14ac:dyDescent="0.25">
      <c r="A5">
        <v>7</v>
      </c>
      <c r="B5">
        <v>11</v>
      </c>
      <c r="C5">
        <v>2</v>
      </c>
      <c r="D5">
        <v>5</v>
      </c>
      <c r="E5">
        <v>4</v>
      </c>
      <c r="F5">
        <v>7</v>
      </c>
      <c r="G5" s="2">
        <v>0.62032407407407408</v>
      </c>
      <c r="H5" s="1">
        <v>42519</v>
      </c>
      <c r="I5" s="3">
        <f t="shared" si="0"/>
        <v>53596</v>
      </c>
      <c r="J5" s="3">
        <f t="shared" si="1"/>
        <v>0</v>
      </c>
    </row>
    <row r="6" spans="1:10" x14ac:dyDescent="0.25">
      <c r="A6">
        <v>11</v>
      </c>
      <c r="B6">
        <v>17</v>
      </c>
      <c r="C6">
        <v>3</v>
      </c>
      <c r="D6">
        <v>7</v>
      </c>
      <c r="E6">
        <v>5</v>
      </c>
      <c r="F6">
        <v>11</v>
      </c>
      <c r="G6" s="2">
        <v>0.62032407407407408</v>
      </c>
      <c r="H6" s="1">
        <v>42519</v>
      </c>
      <c r="I6" s="3">
        <f t="shared" si="0"/>
        <v>53596</v>
      </c>
      <c r="J6" s="3">
        <f t="shared" si="1"/>
        <v>0</v>
      </c>
    </row>
    <row r="7" spans="1:10" x14ac:dyDescent="0.25">
      <c r="A7">
        <v>17</v>
      </c>
      <c r="B7">
        <v>23</v>
      </c>
      <c r="C7">
        <v>3</v>
      </c>
      <c r="D7">
        <v>9</v>
      </c>
      <c r="E7">
        <v>6</v>
      </c>
      <c r="F7">
        <v>17</v>
      </c>
      <c r="G7" s="2">
        <v>0.62032407407407408</v>
      </c>
      <c r="H7" s="1">
        <v>42519</v>
      </c>
      <c r="I7" s="3">
        <f t="shared" si="0"/>
        <v>53596</v>
      </c>
      <c r="J7" s="3">
        <f t="shared" si="1"/>
        <v>0</v>
      </c>
    </row>
    <row r="8" spans="1:10" x14ac:dyDescent="0.25">
      <c r="A8">
        <v>23</v>
      </c>
      <c r="B8">
        <v>37</v>
      </c>
      <c r="C8">
        <v>4</v>
      </c>
      <c r="D8">
        <v>12</v>
      </c>
      <c r="E8">
        <v>8</v>
      </c>
      <c r="F8">
        <v>23</v>
      </c>
      <c r="G8" s="2">
        <v>0.62032407407407408</v>
      </c>
      <c r="H8" s="1">
        <v>42519</v>
      </c>
      <c r="I8" s="3">
        <f t="shared" si="0"/>
        <v>53596</v>
      </c>
      <c r="J8" s="3">
        <f t="shared" si="1"/>
        <v>0</v>
      </c>
    </row>
    <row r="9" spans="1:10" x14ac:dyDescent="0.25">
      <c r="A9">
        <v>37</v>
      </c>
      <c r="B9">
        <v>59</v>
      </c>
      <c r="C9">
        <v>4</v>
      </c>
      <c r="D9">
        <v>17</v>
      </c>
      <c r="E9">
        <v>10</v>
      </c>
      <c r="F9">
        <v>37</v>
      </c>
      <c r="G9" s="2">
        <v>0.62032407407407408</v>
      </c>
      <c r="H9" s="1">
        <v>42519</v>
      </c>
      <c r="I9" s="3">
        <f t="shared" si="0"/>
        <v>53596</v>
      </c>
      <c r="J9" s="3">
        <f t="shared" si="1"/>
        <v>0</v>
      </c>
    </row>
    <row r="10" spans="1:10" x14ac:dyDescent="0.25">
      <c r="A10">
        <v>59</v>
      </c>
      <c r="B10">
        <v>89</v>
      </c>
      <c r="C10">
        <v>5</v>
      </c>
      <c r="D10">
        <v>24</v>
      </c>
      <c r="E10">
        <v>12</v>
      </c>
      <c r="F10">
        <v>59</v>
      </c>
      <c r="G10" s="2">
        <v>0.62032407407407408</v>
      </c>
      <c r="H10" s="1">
        <v>42519</v>
      </c>
      <c r="I10" s="3">
        <f t="shared" si="0"/>
        <v>53596</v>
      </c>
      <c r="J10" s="3">
        <f t="shared" si="1"/>
        <v>0</v>
      </c>
    </row>
    <row r="11" spans="1:10" x14ac:dyDescent="0.25">
      <c r="A11">
        <v>89</v>
      </c>
      <c r="B11">
        <v>139</v>
      </c>
      <c r="C11">
        <v>6</v>
      </c>
      <c r="D11">
        <v>34</v>
      </c>
      <c r="E11">
        <v>15</v>
      </c>
      <c r="F11">
        <v>89</v>
      </c>
      <c r="G11" s="2">
        <v>0.62032407407407408</v>
      </c>
      <c r="H11" s="1">
        <v>42519</v>
      </c>
      <c r="I11" s="3">
        <f t="shared" si="0"/>
        <v>53596</v>
      </c>
      <c r="J11" s="3">
        <f t="shared" si="1"/>
        <v>0</v>
      </c>
    </row>
    <row r="12" spans="1:10" x14ac:dyDescent="0.25">
      <c r="A12">
        <v>139</v>
      </c>
      <c r="B12">
        <v>227</v>
      </c>
      <c r="C12">
        <v>8</v>
      </c>
      <c r="D12">
        <v>49</v>
      </c>
      <c r="E12">
        <v>19</v>
      </c>
      <c r="F12">
        <v>139</v>
      </c>
      <c r="G12" s="2">
        <v>0.62032407407407408</v>
      </c>
      <c r="H12" s="1">
        <v>42519</v>
      </c>
      <c r="I12" s="3">
        <f t="shared" si="0"/>
        <v>53596</v>
      </c>
      <c r="J12" s="3">
        <f t="shared" si="1"/>
        <v>0</v>
      </c>
    </row>
    <row r="13" spans="1:10" x14ac:dyDescent="0.25">
      <c r="A13">
        <v>227</v>
      </c>
      <c r="B13">
        <v>359</v>
      </c>
      <c r="C13">
        <v>9</v>
      </c>
      <c r="D13">
        <v>72</v>
      </c>
      <c r="E13">
        <v>24</v>
      </c>
      <c r="F13">
        <v>227</v>
      </c>
      <c r="G13" s="2">
        <v>0.62032407407407408</v>
      </c>
      <c r="H13" s="1">
        <v>42519</v>
      </c>
      <c r="I13" s="3">
        <f t="shared" si="0"/>
        <v>53596</v>
      </c>
      <c r="J13" s="3">
        <f t="shared" si="1"/>
        <v>0</v>
      </c>
    </row>
    <row r="14" spans="1:10" x14ac:dyDescent="0.25">
      <c r="A14">
        <v>359</v>
      </c>
      <c r="B14">
        <v>577</v>
      </c>
      <c r="C14">
        <v>11</v>
      </c>
      <c r="D14">
        <v>106</v>
      </c>
      <c r="E14">
        <v>31</v>
      </c>
      <c r="F14">
        <v>359</v>
      </c>
      <c r="G14" s="2">
        <v>0.62032407407407408</v>
      </c>
      <c r="H14" s="1">
        <v>42519</v>
      </c>
      <c r="I14" s="3">
        <f t="shared" si="0"/>
        <v>53596</v>
      </c>
      <c r="J14" s="3">
        <f t="shared" si="1"/>
        <v>0</v>
      </c>
    </row>
    <row r="15" spans="1:10" x14ac:dyDescent="0.25">
      <c r="A15">
        <v>577</v>
      </c>
      <c r="B15">
        <v>929</v>
      </c>
      <c r="C15">
        <v>12</v>
      </c>
      <c r="D15">
        <v>158</v>
      </c>
      <c r="E15">
        <v>39</v>
      </c>
      <c r="F15">
        <v>577</v>
      </c>
      <c r="G15" s="2">
        <v>0.62032407407407408</v>
      </c>
      <c r="H15" s="1">
        <v>42519</v>
      </c>
      <c r="I15" s="3">
        <f t="shared" si="0"/>
        <v>53596</v>
      </c>
      <c r="J15" s="3">
        <f t="shared" si="1"/>
        <v>0</v>
      </c>
    </row>
    <row r="16" spans="1:10" x14ac:dyDescent="0.25">
      <c r="A16">
        <v>929</v>
      </c>
      <c r="B16">
        <v>1499</v>
      </c>
      <c r="C16">
        <v>15</v>
      </c>
      <c r="D16">
        <v>239</v>
      </c>
      <c r="E16">
        <v>49</v>
      </c>
      <c r="F16">
        <v>929</v>
      </c>
      <c r="G16" s="2">
        <v>0.62032407407407408</v>
      </c>
      <c r="H16" s="1">
        <v>42519</v>
      </c>
      <c r="I16" s="3">
        <f t="shared" si="0"/>
        <v>53596</v>
      </c>
      <c r="J16" s="3">
        <f t="shared" si="1"/>
        <v>0</v>
      </c>
    </row>
    <row r="17" spans="1:10" x14ac:dyDescent="0.25">
      <c r="A17">
        <v>1499</v>
      </c>
      <c r="B17">
        <v>2423</v>
      </c>
      <c r="C17">
        <v>18</v>
      </c>
      <c r="D17">
        <v>360</v>
      </c>
      <c r="E17">
        <v>63</v>
      </c>
      <c r="F17">
        <v>1499</v>
      </c>
      <c r="G17" s="2">
        <v>0.62093750000000003</v>
      </c>
      <c r="H17" s="1">
        <v>42519</v>
      </c>
      <c r="I17" s="3">
        <f t="shared" si="0"/>
        <v>53649</v>
      </c>
      <c r="J17" s="3">
        <f t="shared" si="1"/>
        <v>53</v>
      </c>
    </row>
    <row r="18" spans="1:10" x14ac:dyDescent="0.25">
      <c r="A18">
        <v>2423</v>
      </c>
      <c r="B18">
        <v>3919</v>
      </c>
      <c r="C18">
        <v>22</v>
      </c>
      <c r="D18">
        <v>543</v>
      </c>
      <c r="E18">
        <v>80</v>
      </c>
      <c r="F18">
        <v>2423</v>
      </c>
      <c r="G18" s="2">
        <v>0.62093750000000003</v>
      </c>
      <c r="H18" s="1">
        <v>42519</v>
      </c>
      <c r="I18" s="3">
        <f t="shared" si="0"/>
        <v>53649</v>
      </c>
      <c r="J18" s="3">
        <f t="shared" si="1"/>
        <v>0</v>
      </c>
    </row>
    <row r="19" spans="1:10" x14ac:dyDescent="0.25">
      <c r="A19">
        <v>3919</v>
      </c>
      <c r="B19">
        <v>6337</v>
      </c>
      <c r="C19">
        <v>26</v>
      </c>
      <c r="D19">
        <v>825</v>
      </c>
      <c r="E19">
        <v>101</v>
      </c>
      <c r="F19">
        <v>3919</v>
      </c>
      <c r="G19" s="2">
        <v>0.62094907407407407</v>
      </c>
      <c r="H19" s="1">
        <v>42519</v>
      </c>
      <c r="I19" s="3">
        <f t="shared" si="0"/>
        <v>53650</v>
      </c>
      <c r="J19" s="3">
        <f t="shared" si="1"/>
        <v>1</v>
      </c>
    </row>
    <row r="20" spans="1:10" x14ac:dyDescent="0.25">
      <c r="A20">
        <v>6337</v>
      </c>
      <c r="B20">
        <v>10253</v>
      </c>
      <c r="C20">
        <v>31</v>
      </c>
      <c r="D20">
        <v>1257</v>
      </c>
      <c r="E20">
        <v>129</v>
      </c>
      <c r="F20">
        <v>6337</v>
      </c>
      <c r="G20" s="2">
        <v>0.62094907407407407</v>
      </c>
      <c r="H20" s="1">
        <v>42519</v>
      </c>
      <c r="I20" s="3">
        <f t="shared" si="0"/>
        <v>53650</v>
      </c>
      <c r="J20" s="3">
        <f t="shared" si="1"/>
        <v>0</v>
      </c>
    </row>
    <row r="21" spans="1:10" x14ac:dyDescent="0.25">
      <c r="A21">
        <v>10253</v>
      </c>
      <c r="B21">
        <v>16573</v>
      </c>
      <c r="C21">
        <v>38</v>
      </c>
      <c r="D21">
        <v>1919</v>
      </c>
      <c r="E21">
        <v>164</v>
      </c>
      <c r="F21">
        <v>10253</v>
      </c>
      <c r="G21" s="2">
        <v>0.6215046296296296</v>
      </c>
      <c r="H21" s="1">
        <v>42519</v>
      </c>
      <c r="I21" s="3">
        <f t="shared" si="0"/>
        <v>53698</v>
      </c>
      <c r="J21" s="3">
        <f t="shared" si="1"/>
        <v>48</v>
      </c>
    </row>
    <row r="22" spans="1:10" x14ac:dyDescent="0.25">
      <c r="A22">
        <v>16573</v>
      </c>
      <c r="B22">
        <v>26821</v>
      </c>
      <c r="C22">
        <v>46</v>
      </c>
      <c r="D22">
        <v>2942</v>
      </c>
      <c r="E22">
        <v>208</v>
      </c>
      <c r="F22">
        <v>16573</v>
      </c>
      <c r="G22" s="2">
        <v>0.62151620370370375</v>
      </c>
      <c r="H22" s="1">
        <v>42519</v>
      </c>
      <c r="I22" s="3">
        <f t="shared" si="0"/>
        <v>53699</v>
      </c>
      <c r="J22" s="3">
        <f t="shared" si="1"/>
        <v>1</v>
      </c>
    </row>
    <row r="23" spans="1:10" x14ac:dyDescent="0.25">
      <c r="A23">
        <v>26821</v>
      </c>
      <c r="B23">
        <v>43391</v>
      </c>
      <c r="C23">
        <v>56</v>
      </c>
      <c r="D23">
        <v>4523</v>
      </c>
      <c r="E23">
        <v>265</v>
      </c>
      <c r="F23">
        <v>26821</v>
      </c>
      <c r="G23" s="2">
        <v>0.62152777777777779</v>
      </c>
      <c r="H23" s="1">
        <v>42519</v>
      </c>
      <c r="I23" s="3">
        <f t="shared" si="0"/>
        <v>53700</v>
      </c>
      <c r="J23" s="3">
        <f t="shared" si="1"/>
        <v>1</v>
      </c>
    </row>
    <row r="24" spans="1:10" x14ac:dyDescent="0.25">
      <c r="A24">
        <v>43391</v>
      </c>
      <c r="B24">
        <v>70207</v>
      </c>
      <c r="C24">
        <v>68</v>
      </c>
      <c r="D24">
        <v>6959</v>
      </c>
      <c r="E24">
        <v>337</v>
      </c>
      <c r="F24">
        <v>43391</v>
      </c>
      <c r="G24" s="2">
        <v>0.62156250000000002</v>
      </c>
      <c r="H24" s="1">
        <v>42519</v>
      </c>
      <c r="I24" s="3">
        <f t="shared" si="0"/>
        <v>53703</v>
      </c>
      <c r="J24" s="3">
        <f t="shared" si="1"/>
        <v>3</v>
      </c>
    </row>
    <row r="25" spans="1:10" x14ac:dyDescent="0.25">
      <c r="A25">
        <v>70207</v>
      </c>
      <c r="B25">
        <v>113591</v>
      </c>
      <c r="C25">
        <v>82</v>
      </c>
      <c r="D25">
        <v>10757</v>
      </c>
      <c r="E25">
        <v>429</v>
      </c>
      <c r="F25">
        <v>70207</v>
      </c>
      <c r="G25" s="2">
        <v>0.62163194444444447</v>
      </c>
      <c r="H25" s="1">
        <v>42519</v>
      </c>
      <c r="I25" s="3">
        <f t="shared" si="0"/>
        <v>53709</v>
      </c>
      <c r="J25" s="3">
        <f t="shared" si="1"/>
        <v>6</v>
      </c>
    </row>
    <row r="26" spans="1:10" x14ac:dyDescent="0.25">
      <c r="A26">
        <v>113591</v>
      </c>
      <c r="B26">
        <v>183797</v>
      </c>
      <c r="C26">
        <v>100</v>
      </c>
      <c r="D26">
        <v>16647</v>
      </c>
      <c r="E26">
        <v>545</v>
      </c>
      <c r="F26">
        <v>113591</v>
      </c>
      <c r="G26" s="2">
        <v>0.62178240740740742</v>
      </c>
      <c r="H26" s="1">
        <v>42519</v>
      </c>
      <c r="I26" s="3">
        <f t="shared" si="0"/>
        <v>53722</v>
      </c>
      <c r="J26" s="3">
        <f t="shared" si="1"/>
        <v>13</v>
      </c>
    </row>
    <row r="27" spans="1:10" x14ac:dyDescent="0.25">
      <c r="A27">
        <v>183797</v>
      </c>
      <c r="B27">
        <v>297377</v>
      </c>
      <c r="C27">
        <v>125</v>
      </c>
      <c r="D27">
        <v>25797</v>
      </c>
      <c r="E27">
        <v>694</v>
      </c>
      <c r="F27">
        <v>183797</v>
      </c>
      <c r="G27" s="2">
        <v>0.62201388888888887</v>
      </c>
      <c r="H27" s="1">
        <v>42519</v>
      </c>
      <c r="I27" s="3">
        <f t="shared" si="0"/>
        <v>53742</v>
      </c>
      <c r="J27" s="3">
        <f t="shared" si="1"/>
        <v>20</v>
      </c>
    </row>
    <row r="28" spans="1:10" x14ac:dyDescent="0.25">
      <c r="A28">
        <v>297377</v>
      </c>
      <c r="B28">
        <v>481171</v>
      </c>
      <c r="C28">
        <v>152</v>
      </c>
      <c r="D28">
        <v>40101</v>
      </c>
      <c r="E28">
        <v>882</v>
      </c>
      <c r="F28">
        <v>297377</v>
      </c>
      <c r="G28" s="2">
        <v>0.62245370370370368</v>
      </c>
      <c r="H28" s="1">
        <v>42519</v>
      </c>
      <c r="I28" s="3">
        <f t="shared" si="0"/>
        <v>53780</v>
      </c>
      <c r="J28" s="3">
        <f t="shared" si="1"/>
        <v>38</v>
      </c>
    </row>
    <row r="29" spans="1:10" x14ac:dyDescent="0.25">
      <c r="A29">
        <v>481171</v>
      </c>
      <c r="B29">
        <v>778541</v>
      </c>
      <c r="C29">
        <v>187</v>
      </c>
      <c r="D29">
        <v>62360</v>
      </c>
      <c r="E29">
        <v>1122</v>
      </c>
      <c r="F29">
        <v>481171</v>
      </c>
      <c r="G29" s="2">
        <v>0.62331018518518522</v>
      </c>
      <c r="H29" s="1">
        <v>42519</v>
      </c>
      <c r="I29" s="3">
        <f t="shared" si="0"/>
        <v>53854</v>
      </c>
      <c r="J29" s="3">
        <f t="shared" si="1"/>
        <v>74</v>
      </c>
    </row>
    <row r="30" spans="1:10" x14ac:dyDescent="0.25">
      <c r="A30">
        <v>778541</v>
      </c>
      <c r="B30">
        <v>1259701</v>
      </c>
      <c r="C30">
        <v>225</v>
      </c>
      <c r="D30">
        <v>97165</v>
      </c>
      <c r="E30">
        <v>1428</v>
      </c>
      <c r="F30">
        <v>778541</v>
      </c>
      <c r="G30" s="2">
        <v>0.62494212962962969</v>
      </c>
      <c r="H30" s="1">
        <v>42519</v>
      </c>
      <c r="I30" s="3">
        <f t="shared" si="0"/>
        <v>53995</v>
      </c>
      <c r="J30" s="3">
        <f t="shared" si="1"/>
        <v>141</v>
      </c>
    </row>
    <row r="31" spans="1:10" x14ac:dyDescent="0.25">
      <c r="A31">
        <v>1259701</v>
      </c>
      <c r="B31">
        <v>2038217</v>
      </c>
      <c r="C31">
        <v>280</v>
      </c>
      <c r="D31">
        <v>151588</v>
      </c>
      <c r="E31">
        <v>1816</v>
      </c>
      <c r="F31">
        <v>1259701</v>
      </c>
      <c r="G31" s="2">
        <v>0.62798611111111113</v>
      </c>
      <c r="H31" s="1">
        <v>42519</v>
      </c>
      <c r="I31" s="3">
        <f t="shared" si="0"/>
        <v>54258</v>
      </c>
      <c r="J31" s="3">
        <f t="shared" si="1"/>
        <v>263</v>
      </c>
    </row>
    <row r="32" spans="1:10" x14ac:dyDescent="0.25">
      <c r="A32">
        <v>2038217</v>
      </c>
      <c r="B32">
        <v>3297913</v>
      </c>
      <c r="C32">
        <v>343</v>
      </c>
      <c r="D32">
        <v>236781</v>
      </c>
      <c r="E32">
        <v>2310</v>
      </c>
      <c r="F32">
        <v>2038217</v>
      </c>
      <c r="G32" s="2">
        <v>0.63369212962962962</v>
      </c>
      <c r="H32" s="1">
        <v>42519</v>
      </c>
      <c r="I32" s="3">
        <f t="shared" si="0"/>
        <v>54751</v>
      </c>
      <c r="J32" s="3">
        <f t="shared" si="1"/>
        <v>493</v>
      </c>
    </row>
    <row r="33" spans="1:10" x14ac:dyDescent="0.25">
      <c r="A33">
        <v>3297913</v>
      </c>
      <c r="B33">
        <v>5336129</v>
      </c>
      <c r="C33">
        <v>423</v>
      </c>
      <c r="D33">
        <v>370240</v>
      </c>
      <c r="E33">
        <v>2938</v>
      </c>
      <c r="F33">
        <v>3297913</v>
      </c>
      <c r="G33" s="2">
        <v>0.64124999999999999</v>
      </c>
      <c r="H33" s="1">
        <v>42519</v>
      </c>
      <c r="I33" s="3">
        <f t="shared" si="0"/>
        <v>55404</v>
      </c>
      <c r="J33" s="3">
        <f t="shared" si="1"/>
        <v>653</v>
      </c>
    </row>
    <row r="34" spans="1:10" x14ac:dyDescent="0.25">
      <c r="A34">
        <v>5336129</v>
      </c>
      <c r="B34">
        <v>8633983</v>
      </c>
      <c r="C34">
        <v>521</v>
      </c>
      <c r="D34">
        <v>579570</v>
      </c>
      <c r="E34">
        <v>3738</v>
      </c>
      <c r="F34">
        <v>5336129</v>
      </c>
      <c r="G34" s="2">
        <v>0.65187499999999998</v>
      </c>
      <c r="H34" s="1">
        <v>42519</v>
      </c>
      <c r="I34" s="3">
        <f t="shared" si="0"/>
        <v>56322</v>
      </c>
      <c r="J34" s="3">
        <f t="shared" si="1"/>
        <v>918</v>
      </c>
    </row>
    <row r="35" spans="1:10" x14ac:dyDescent="0.25">
      <c r="A35">
        <v>8633983</v>
      </c>
      <c r="B35">
        <v>13970093</v>
      </c>
      <c r="C35">
        <v>640</v>
      </c>
      <c r="D35">
        <v>908291</v>
      </c>
      <c r="E35">
        <v>4754</v>
      </c>
      <c r="F35">
        <v>8633983</v>
      </c>
      <c r="G35" s="2">
        <v>0.67302083333333329</v>
      </c>
      <c r="H35" s="1">
        <v>42519</v>
      </c>
      <c r="I35" s="3">
        <f t="shared" si="0"/>
        <v>58149</v>
      </c>
      <c r="J35" s="3">
        <f t="shared" si="1"/>
        <v>1827</v>
      </c>
    </row>
    <row r="36" spans="1:10" x14ac:dyDescent="0.25">
      <c r="I36" s="3">
        <f>+I35-I2</f>
        <v>4582</v>
      </c>
    </row>
    <row r="37" spans="1:10" x14ac:dyDescent="0.25">
      <c r="I37" s="3">
        <f>+I36/3600</f>
        <v>1.2727777777777778</v>
      </c>
    </row>
    <row r="38" spans="1:10" x14ac:dyDescent="0.25">
      <c r="I38" s="3">
        <f>(I36-3600)/60</f>
        <v>16.366666666666667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logFile_analysis 29052016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</cp:lastModifiedBy>
  <dcterms:created xsi:type="dcterms:W3CDTF">2016-05-29T16:05:54Z</dcterms:created>
  <dcterms:modified xsi:type="dcterms:W3CDTF">2016-05-29T16:08:07Z</dcterms:modified>
</cp:coreProperties>
</file>