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2thirum\Desktop\"/>
    </mc:Choice>
  </mc:AlternateContent>
  <xr:revisionPtr revIDLastSave="0" documentId="8_{CAB10D23-E85A-4A9E-805A-FF4B3EF350F9}" xr6:coauthVersionLast="47" xr6:coauthVersionMax="47" xr10:uidLastSave="{00000000-0000-0000-0000-000000000000}"/>
  <bookViews>
    <workbookView xWindow="1950" yWindow="1950" windowWidth="28800" windowHeight="15345" xr2:uid="{3193B03E-1E5A-4251-974E-A9AD2C2C2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C2" i="1" l="1"/>
</calcChain>
</file>

<file path=xl/sharedStrings.xml><?xml version="1.0" encoding="utf-8"?>
<sst xmlns="http://schemas.openxmlformats.org/spreadsheetml/2006/main" count="10" uniqueCount="10">
  <si>
    <t>x</t>
  </si>
  <si>
    <t>f(x)</t>
  </si>
  <si>
    <t>f'(x) for</t>
  </si>
  <si>
    <t>f'(x) back</t>
  </si>
  <si>
    <t>f'(x) cent</t>
  </si>
  <si>
    <t>f''(x) for</t>
  </si>
  <si>
    <t>f''(x) back</t>
  </si>
  <si>
    <t>f''(x) cent</t>
  </si>
  <si>
    <t>f'(x) real</t>
  </si>
  <si>
    <t>f''(x) 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</si>
</sst>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First 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f'(x) for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</c:f>
              <c:numCache>
                <c:formatCode>General</c:formatCode>
                <c:ptCount val="17"/>
                <c:pt idx="0">
                  <c:v>8.5625</c:v>
                </c:pt>
                <c:pt idx="1">
                  <c:v>5.9375</c:v>
                </c:pt>
                <c:pt idx="2">
                  <c:v>3.6875</c:v>
                </c:pt>
                <c:pt idx="3">
                  <c:v>1.8125</c:v>
                </c:pt>
                <c:pt idx="4">
                  <c:v>0.3125</c:v>
                </c:pt>
                <c:pt idx="5">
                  <c:v>-0.8125</c:v>
                </c:pt>
                <c:pt idx="6">
                  <c:v>-1.5625</c:v>
                </c:pt>
                <c:pt idx="7">
                  <c:v>-1.9375</c:v>
                </c:pt>
                <c:pt idx="8">
                  <c:v>-1.9375</c:v>
                </c:pt>
                <c:pt idx="9">
                  <c:v>-1.5625</c:v>
                </c:pt>
                <c:pt idx="10">
                  <c:v>-0.8125</c:v>
                </c:pt>
                <c:pt idx="11">
                  <c:v>0.3125</c:v>
                </c:pt>
                <c:pt idx="12">
                  <c:v>1.8125</c:v>
                </c:pt>
                <c:pt idx="13">
                  <c:v>3.6875</c:v>
                </c:pt>
                <c:pt idx="14">
                  <c:v>5.9375</c:v>
                </c:pt>
                <c:pt idx="15">
                  <c:v>8.5625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B-4C9F-A225-2C22F176784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f'(x) 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</c:f>
              <c:numCache>
                <c:formatCode>General</c:formatCode>
                <c:ptCount val="17"/>
                <c:pt idx="1">
                  <c:v>8.5625</c:v>
                </c:pt>
                <c:pt idx="2">
                  <c:v>5.9375</c:v>
                </c:pt>
                <c:pt idx="3">
                  <c:v>3.6875</c:v>
                </c:pt>
                <c:pt idx="4">
                  <c:v>1.8125</c:v>
                </c:pt>
                <c:pt idx="5">
                  <c:v>0.3125</c:v>
                </c:pt>
                <c:pt idx="6">
                  <c:v>-0.8125</c:v>
                </c:pt>
                <c:pt idx="7">
                  <c:v>-1.5625</c:v>
                </c:pt>
                <c:pt idx="8">
                  <c:v>-1.9375</c:v>
                </c:pt>
                <c:pt idx="9">
                  <c:v>-1.9375</c:v>
                </c:pt>
                <c:pt idx="10">
                  <c:v>-1.5625</c:v>
                </c:pt>
                <c:pt idx="11">
                  <c:v>-0.8125</c:v>
                </c:pt>
                <c:pt idx="12">
                  <c:v>0.3125</c:v>
                </c:pt>
                <c:pt idx="13">
                  <c:v>1.8125</c:v>
                </c:pt>
                <c:pt idx="14">
                  <c:v>3.6875</c:v>
                </c:pt>
                <c:pt idx="15">
                  <c:v>5.9375</c:v>
                </c:pt>
                <c:pt idx="16">
                  <c:v>8.5625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C9F-A225-2C22F176784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f'(x) 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Sheet1!$E$2:$E$18</c:f>
              <c:numCache>
                <c:formatCode>General</c:formatCode>
                <c:ptCount val="17"/>
                <c:pt idx="1">
                  <c:v>7.25</c:v>
                </c:pt>
                <c:pt idx="2">
                  <c:v>4.8125</c:v>
                </c:pt>
                <c:pt idx="3">
                  <c:v>2.75</c:v>
                </c:pt>
                <c:pt idx="4">
                  <c:v>1.0625</c:v>
                </c:pt>
                <c:pt idx="5">
                  <c:v>-0.25</c:v>
                </c:pt>
                <c:pt idx="6">
                  <c:v>-1.1875</c:v>
                </c:pt>
                <c:pt idx="7">
                  <c:v>-1.75</c:v>
                </c:pt>
                <c:pt idx="8">
                  <c:v>-1.9375</c:v>
                </c:pt>
                <c:pt idx="9">
                  <c:v>-1.75</c:v>
                </c:pt>
                <c:pt idx="10">
                  <c:v>-1.1875</c:v>
                </c:pt>
                <c:pt idx="11">
                  <c:v>-0.25</c:v>
                </c:pt>
                <c:pt idx="12">
                  <c:v>1.0625</c:v>
                </c:pt>
                <c:pt idx="13">
                  <c:v>2.75</c:v>
                </c:pt>
                <c:pt idx="14">
                  <c:v>4.8125</c:v>
                </c:pt>
                <c:pt idx="15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B-4C9F-A225-2C22F176784F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f'(x) real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Sheet1!$I$2:$I$18</c:f>
              <c:numCache>
                <c:formatCode>General</c:formatCode>
                <c:ptCount val="17"/>
                <c:pt idx="0">
                  <c:v>10</c:v>
                </c:pt>
                <c:pt idx="1">
                  <c:v>7.1875</c:v>
                </c:pt>
                <c:pt idx="2">
                  <c:v>4.75</c:v>
                </c:pt>
                <c:pt idx="3">
                  <c:v>2.6875</c:v>
                </c:pt>
                <c:pt idx="4">
                  <c:v>1</c:v>
                </c:pt>
                <c:pt idx="5">
                  <c:v>-0.3125</c:v>
                </c:pt>
                <c:pt idx="6">
                  <c:v>-1.25</c:v>
                </c:pt>
                <c:pt idx="7">
                  <c:v>-1.8125</c:v>
                </c:pt>
                <c:pt idx="8">
                  <c:v>-2</c:v>
                </c:pt>
                <c:pt idx="9">
                  <c:v>-1.8125</c:v>
                </c:pt>
                <c:pt idx="10">
                  <c:v>-1.25</c:v>
                </c:pt>
                <c:pt idx="11">
                  <c:v>-0.3125</c:v>
                </c:pt>
                <c:pt idx="12">
                  <c:v>1</c:v>
                </c:pt>
                <c:pt idx="13">
                  <c:v>2.6875</c:v>
                </c:pt>
                <c:pt idx="14">
                  <c:v>4.75</c:v>
                </c:pt>
                <c:pt idx="15">
                  <c:v>7.1875</c:v>
                </c:pt>
                <c:pt idx="1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B-4C9F-A225-2C22F176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166912"/>
        <c:axId val="1458148192"/>
      </c:lineChart>
      <c:catAx>
        <c:axId val="14581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48192"/>
        <c:crosses val="autoZero"/>
        <c:auto val="1"/>
        <c:lblAlgn val="ctr"/>
        <c:lblOffset val="100"/>
        <c:noMultiLvlLbl val="0"/>
      </c:catAx>
      <c:valAx>
        <c:axId val="14581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Second</a:t>
            </a:r>
            <a:r>
              <a:rPr lang="en-CA" baseline="0"/>
              <a:t> 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f''(x) for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</c:f>
              <c:numCache>
                <c:formatCode>General</c:formatCode>
                <c:ptCount val="17"/>
                <c:pt idx="0">
                  <c:v>-10.5</c:v>
                </c:pt>
                <c:pt idx="1">
                  <c:v>-9</c:v>
                </c:pt>
                <c:pt idx="2">
                  <c:v>-7.5</c:v>
                </c:pt>
                <c:pt idx="3">
                  <c:v>-6</c:v>
                </c:pt>
                <c:pt idx="4">
                  <c:v>-4.5</c:v>
                </c:pt>
                <c:pt idx="5">
                  <c:v>-3</c:v>
                </c:pt>
                <c:pt idx="6">
                  <c:v>-1.5</c:v>
                </c:pt>
                <c:pt idx="7">
                  <c:v>0</c:v>
                </c:pt>
                <c:pt idx="8">
                  <c:v>1.5</c:v>
                </c:pt>
                <c:pt idx="9">
                  <c:v>3</c:v>
                </c:pt>
                <c:pt idx="10">
                  <c:v>4.5</c:v>
                </c:pt>
                <c:pt idx="11">
                  <c:v>6</c:v>
                </c:pt>
                <c:pt idx="12">
                  <c:v>7.5</c:v>
                </c:pt>
                <c:pt idx="13">
                  <c:v>9</c:v>
                </c:pt>
                <c:pt idx="14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F-47C0-A4DB-44A29C9BC7E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f''(x) 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Sheet1!$G$2:$G$18</c:f>
              <c:numCache>
                <c:formatCode>General</c:formatCode>
                <c:ptCount val="17"/>
                <c:pt idx="2">
                  <c:v>-10.5</c:v>
                </c:pt>
                <c:pt idx="3">
                  <c:v>-9</c:v>
                </c:pt>
                <c:pt idx="4">
                  <c:v>-7.5</c:v>
                </c:pt>
                <c:pt idx="5">
                  <c:v>-6</c:v>
                </c:pt>
                <c:pt idx="6">
                  <c:v>-4.5</c:v>
                </c:pt>
                <c:pt idx="7">
                  <c:v>-3</c:v>
                </c:pt>
                <c:pt idx="8">
                  <c:v>-1.5</c:v>
                </c:pt>
                <c:pt idx="9">
                  <c:v>0</c:v>
                </c:pt>
                <c:pt idx="10">
                  <c:v>1.5</c:v>
                </c:pt>
                <c:pt idx="11">
                  <c:v>3</c:v>
                </c:pt>
                <c:pt idx="12">
                  <c:v>4.5</c:v>
                </c:pt>
                <c:pt idx="13">
                  <c:v>6</c:v>
                </c:pt>
                <c:pt idx="14">
                  <c:v>7.5</c:v>
                </c:pt>
                <c:pt idx="15">
                  <c:v>9</c:v>
                </c:pt>
                <c:pt idx="16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F-47C0-A4DB-44A29C9BC7E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f''(x) 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Sheet1!$H$2:$H$18</c:f>
              <c:numCache>
                <c:formatCode>General</c:formatCode>
                <c:ptCount val="17"/>
                <c:pt idx="2">
                  <c:v>-9</c:v>
                </c:pt>
                <c:pt idx="3">
                  <c:v>-7.5</c:v>
                </c:pt>
                <c:pt idx="4">
                  <c:v>-6</c:v>
                </c:pt>
                <c:pt idx="5">
                  <c:v>-4.5</c:v>
                </c:pt>
                <c:pt idx="6">
                  <c:v>-3</c:v>
                </c:pt>
                <c:pt idx="7">
                  <c:v>-1.5</c:v>
                </c:pt>
                <c:pt idx="8">
                  <c:v>0</c:v>
                </c:pt>
                <c:pt idx="9">
                  <c:v>1.5</c:v>
                </c:pt>
                <c:pt idx="10">
                  <c:v>3</c:v>
                </c:pt>
                <c:pt idx="11">
                  <c:v>4.5</c:v>
                </c:pt>
                <c:pt idx="12">
                  <c:v>6</c:v>
                </c:pt>
                <c:pt idx="13">
                  <c:v>7.5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F-47C0-A4DB-44A29C9BC7E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f''(x)  real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Sheet1!$J$2:$J$18</c:f>
              <c:numCache>
                <c:formatCode>General</c:formatCode>
                <c:ptCount val="17"/>
                <c:pt idx="0">
                  <c:v>-12</c:v>
                </c:pt>
                <c:pt idx="1">
                  <c:v>-10.5</c:v>
                </c:pt>
                <c:pt idx="2">
                  <c:v>-9</c:v>
                </c:pt>
                <c:pt idx="3">
                  <c:v>-7.5</c:v>
                </c:pt>
                <c:pt idx="4">
                  <c:v>-6</c:v>
                </c:pt>
                <c:pt idx="5">
                  <c:v>-4.5</c:v>
                </c:pt>
                <c:pt idx="6">
                  <c:v>-3</c:v>
                </c:pt>
                <c:pt idx="7">
                  <c:v>-1.5</c:v>
                </c:pt>
                <c:pt idx="8">
                  <c:v>0</c:v>
                </c:pt>
                <c:pt idx="9">
                  <c:v>1.5</c:v>
                </c:pt>
                <c:pt idx="10">
                  <c:v>3</c:v>
                </c:pt>
                <c:pt idx="11">
                  <c:v>4.5</c:v>
                </c:pt>
                <c:pt idx="12">
                  <c:v>6</c:v>
                </c:pt>
                <c:pt idx="13">
                  <c:v>7.5</c:v>
                </c:pt>
                <c:pt idx="14">
                  <c:v>9</c:v>
                </c:pt>
                <c:pt idx="15">
                  <c:v>10.5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F-47C0-A4DB-44A29C9B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319824"/>
        <c:axId val="915325232"/>
      </c:lineChart>
      <c:catAx>
        <c:axId val="9153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25232"/>
        <c:crosses val="autoZero"/>
        <c:auto val="1"/>
        <c:lblAlgn val="ctr"/>
        <c:lblOffset val="100"/>
        <c:noMultiLvlLbl val="0"/>
      </c:catAx>
      <c:valAx>
        <c:axId val="9153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19</xdr:row>
      <xdr:rowOff>52387</xdr:rowOff>
    </xdr:from>
    <xdr:to>
      <xdr:col>8</xdr:col>
      <xdr:colOff>28575</xdr:colOff>
      <xdr:row>33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C6227-7ACC-4AEE-80C5-7B3EA3EE2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376237</xdr:colOff>
      <xdr:row>34</xdr:row>
      <xdr:rowOff>80962</xdr:rowOff>
    </xdr:from>
    <xdr:to>
      <xdr:col>8</xdr:col>
      <xdr:colOff>71437</xdr:colOff>
      <xdr:row>48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D8CC2-9524-4142-87F1-6FF81AC0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4DFC-2376-4C06-B782-E2816634C1F7}">
  <dimension ref="A1:J18"/>
  <sheetViews>
    <sheetView tabSelected="1" workbookViewId="0">
      <selection activeCell="A51" sqref="A5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-2</v>
      </c>
      <c r="B2">
        <f xml:space="preserve"> (A2)^3-2*(A2)+4</f>
        <v>0</v>
      </c>
      <c r="C2">
        <f xml:space="preserve"> (B3-B2)/0.25</f>
        <v>8.5625</v>
      </c>
      <c r="F2">
        <f>(B4-2*B3+B2)/0.0625</f>
        <v>-10.5</v>
      </c>
      <c r="I2">
        <f>3*(A2)^2-2</f>
        <v>10</v>
      </c>
      <c r="J2">
        <f>6*(A2)</f>
        <v>-12</v>
      </c>
    </row>
    <row r="3" spans="1:10" x14ac:dyDescent="0.25">
      <c r="A3">
        <v>-1.75</v>
      </c>
      <c r="B3">
        <f t="shared" ref="B3:B18" si="0" xml:space="preserve"> (A3)^3-2*(A3)+4</f>
        <v>2.140625</v>
      </c>
      <c r="C3">
        <f t="shared" ref="C3:C18" si="1" xml:space="preserve"> (B4-B3)/0.25</f>
        <v>5.9375</v>
      </c>
      <c r="D3">
        <f>(B3-B2)/0.25</f>
        <v>8.5625</v>
      </c>
      <c r="E3">
        <f>(B4-B2)/0.5</f>
        <v>7.25</v>
      </c>
      <c r="F3">
        <f t="shared" ref="F3:F18" si="2">(B5-2*B4+B3)/0.0625</f>
        <v>-9</v>
      </c>
      <c r="I3">
        <f t="shared" ref="I3:I18" si="3">3*(A3)^2-2</f>
        <v>7.1875</v>
      </c>
      <c r="J3">
        <f t="shared" ref="J3:J18" si="4">6*(A3)</f>
        <v>-10.5</v>
      </c>
    </row>
    <row r="4" spans="1:10" x14ac:dyDescent="0.25">
      <c r="A4">
        <v>-1.5</v>
      </c>
      <c r="B4">
        <f t="shared" si="0"/>
        <v>3.625</v>
      </c>
      <c r="C4">
        <f t="shared" si="1"/>
        <v>3.6875</v>
      </c>
      <c r="D4">
        <f xml:space="preserve"> (B4-B3)/0.25</f>
        <v>5.9375</v>
      </c>
      <c r="E4">
        <f t="shared" ref="E4:E17" si="5">(B5-B3)/0.5</f>
        <v>4.8125</v>
      </c>
      <c r="F4">
        <f t="shared" si="2"/>
        <v>-7.5</v>
      </c>
      <c r="G4">
        <f>(B4-2*B3+B2)/0.0625</f>
        <v>-10.5</v>
      </c>
      <c r="H4">
        <f>(B5-2*B4+B3)/0.0625</f>
        <v>-9</v>
      </c>
      <c r="I4">
        <f t="shared" si="3"/>
        <v>4.75</v>
      </c>
      <c r="J4">
        <f t="shared" si="4"/>
        <v>-9</v>
      </c>
    </row>
    <row r="5" spans="1:10" x14ac:dyDescent="0.25">
      <c r="A5">
        <v>-1.25</v>
      </c>
      <c r="B5">
        <f t="shared" si="0"/>
        <v>4.546875</v>
      </c>
      <c r="C5">
        <f t="shared" si="1"/>
        <v>1.8125</v>
      </c>
      <c r="D5">
        <f t="shared" ref="D5:D18" si="6" xml:space="preserve"> (B5-B4)/0.25</f>
        <v>3.6875</v>
      </c>
      <c r="E5">
        <f t="shared" si="5"/>
        <v>2.75</v>
      </c>
      <c r="F5">
        <f t="shared" si="2"/>
        <v>-6</v>
      </c>
      <c r="G5">
        <f t="shared" ref="G5:G18" si="7">(B5-2*B4+B3)/0.0625</f>
        <v>-9</v>
      </c>
      <c r="H5">
        <f t="shared" ref="H5:H18" si="8">(B6-2*B5+B4)/0.0625</f>
        <v>-7.5</v>
      </c>
      <c r="I5">
        <f t="shared" si="3"/>
        <v>2.6875</v>
      </c>
      <c r="J5">
        <f t="shared" si="4"/>
        <v>-7.5</v>
      </c>
    </row>
    <row r="6" spans="1:10" x14ac:dyDescent="0.25">
      <c r="A6">
        <v>-1</v>
      </c>
      <c r="B6">
        <f t="shared" si="0"/>
        <v>5</v>
      </c>
      <c r="C6">
        <f t="shared" si="1"/>
        <v>0.3125</v>
      </c>
      <c r="D6">
        <f t="shared" si="6"/>
        <v>1.8125</v>
      </c>
      <c r="E6">
        <f t="shared" si="5"/>
        <v>1.0625</v>
      </c>
      <c r="F6">
        <f t="shared" si="2"/>
        <v>-4.5</v>
      </c>
      <c r="G6">
        <f t="shared" si="7"/>
        <v>-7.5</v>
      </c>
      <c r="H6">
        <f t="shared" si="8"/>
        <v>-6</v>
      </c>
      <c r="I6">
        <f t="shared" si="3"/>
        <v>1</v>
      </c>
      <c r="J6">
        <f t="shared" si="4"/>
        <v>-6</v>
      </c>
    </row>
    <row r="7" spans="1:10" x14ac:dyDescent="0.25">
      <c r="A7">
        <v>-0.75</v>
      </c>
      <c r="B7">
        <f t="shared" si="0"/>
        <v>5.078125</v>
      </c>
      <c r="C7">
        <f t="shared" si="1"/>
        <v>-0.8125</v>
      </c>
      <c r="D7">
        <f t="shared" si="6"/>
        <v>0.3125</v>
      </c>
      <c r="E7">
        <f t="shared" si="5"/>
        <v>-0.25</v>
      </c>
      <c r="F7">
        <f t="shared" si="2"/>
        <v>-3</v>
      </c>
      <c r="G7">
        <f t="shared" si="7"/>
        <v>-6</v>
      </c>
      <c r="H7">
        <f t="shared" si="8"/>
        <v>-4.5</v>
      </c>
      <c r="I7">
        <f t="shared" si="3"/>
        <v>-0.3125</v>
      </c>
      <c r="J7">
        <f t="shared" si="4"/>
        <v>-4.5</v>
      </c>
    </row>
    <row r="8" spans="1:10" x14ac:dyDescent="0.25">
      <c r="A8">
        <v>-0.5</v>
      </c>
      <c r="B8">
        <f t="shared" si="0"/>
        <v>4.875</v>
      </c>
      <c r="C8">
        <f t="shared" si="1"/>
        <v>-1.5625</v>
      </c>
      <c r="D8">
        <f t="shared" si="6"/>
        <v>-0.8125</v>
      </c>
      <c r="E8">
        <f t="shared" si="5"/>
        <v>-1.1875</v>
      </c>
      <c r="F8">
        <f t="shared" si="2"/>
        <v>-1.5</v>
      </c>
      <c r="G8">
        <f t="shared" si="7"/>
        <v>-4.5</v>
      </c>
      <c r="H8">
        <f t="shared" si="8"/>
        <v>-3</v>
      </c>
      <c r="I8">
        <f t="shared" si="3"/>
        <v>-1.25</v>
      </c>
      <c r="J8">
        <f t="shared" si="4"/>
        <v>-3</v>
      </c>
    </row>
    <row r="9" spans="1:10" x14ac:dyDescent="0.25">
      <c r="A9">
        <v>-0.25</v>
      </c>
      <c r="B9">
        <f t="shared" si="0"/>
        <v>4.484375</v>
      </c>
      <c r="C9">
        <f t="shared" si="1"/>
        <v>-1.9375</v>
      </c>
      <c r="D9">
        <f t="shared" si="6"/>
        <v>-1.5625</v>
      </c>
      <c r="E9">
        <f t="shared" si="5"/>
        <v>-1.75</v>
      </c>
      <c r="F9">
        <f t="shared" si="2"/>
        <v>0</v>
      </c>
      <c r="G9">
        <f t="shared" si="7"/>
        <v>-3</v>
      </c>
      <c r="H9">
        <f t="shared" si="8"/>
        <v>-1.5</v>
      </c>
      <c r="I9">
        <f t="shared" si="3"/>
        <v>-1.8125</v>
      </c>
      <c r="J9">
        <f t="shared" si="4"/>
        <v>-1.5</v>
      </c>
    </row>
    <row r="10" spans="1:10" x14ac:dyDescent="0.25">
      <c r="A10">
        <v>0</v>
      </c>
      <c r="B10">
        <f t="shared" si="0"/>
        <v>4</v>
      </c>
      <c r="C10">
        <f t="shared" si="1"/>
        <v>-1.9375</v>
      </c>
      <c r="D10">
        <f t="shared" si="6"/>
        <v>-1.9375</v>
      </c>
      <c r="E10">
        <f t="shared" si="5"/>
        <v>-1.9375</v>
      </c>
      <c r="F10">
        <f t="shared" si="2"/>
        <v>1.5</v>
      </c>
      <c r="G10">
        <f t="shared" si="7"/>
        <v>-1.5</v>
      </c>
      <c r="H10">
        <f t="shared" si="8"/>
        <v>0</v>
      </c>
      <c r="I10">
        <f t="shared" si="3"/>
        <v>-2</v>
      </c>
      <c r="J10">
        <f t="shared" si="4"/>
        <v>0</v>
      </c>
    </row>
    <row r="11" spans="1:10" x14ac:dyDescent="0.25">
      <c r="A11">
        <v>0.25</v>
      </c>
      <c r="B11">
        <f t="shared" si="0"/>
        <v>3.515625</v>
      </c>
      <c r="C11">
        <f t="shared" si="1"/>
        <v>-1.5625</v>
      </c>
      <c r="D11">
        <f t="shared" si="6"/>
        <v>-1.9375</v>
      </c>
      <c r="E11">
        <f t="shared" si="5"/>
        <v>-1.75</v>
      </c>
      <c r="F11">
        <f t="shared" si="2"/>
        <v>3</v>
      </c>
      <c r="G11">
        <f t="shared" si="7"/>
        <v>0</v>
      </c>
      <c r="H11">
        <f t="shared" si="8"/>
        <v>1.5</v>
      </c>
      <c r="I11">
        <f t="shared" si="3"/>
        <v>-1.8125</v>
      </c>
      <c r="J11">
        <f t="shared" si="4"/>
        <v>1.5</v>
      </c>
    </row>
    <row r="12" spans="1:10" x14ac:dyDescent="0.25">
      <c r="A12">
        <v>0.5</v>
      </c>
      <c r="B12">
        <f t="shared" si="0"/>
        <v>3.125</v>
      </c>
      <c r="C12">
        <f t="shared" si="1"/>
        <v>-0.8125</v>
      </c>
      <c r="D12">
        <f t="shared" si="6"/>
        <v>-1.5625</v>
      </c>
      <c r="E12">
        <f t="shared" si="5"/>
        <v>-1.1875</v>
      </c>
      <c r="F12">
        <f t="shared" si="2"/>
        <v>4.5</v>
      </c>
      <c r="G12">
        <f t="shared" si="7"/>
        <v>1.5</v>
      </c>
      <c r="H12">
        <f t="shared" si="8"/>
        <v>3</v>
      </c>
      <c r="I12">
        <f t="shared" si="3"/>
        <v>-1.25</v>
      </c>
      <c r="J12">
        <f t="shared" si="4"/>
        <v>3</v>
      </c>
    </row>
    <row r="13" spans="1:10" x14ac:dyDescent="0.25">
      <c r="A13">
        <v>0.75</v>
      </c>
      <c r="B13">
        <f t="shared" si="0"/>
        <v>2.921875</v>
      </c>
      <c r="C13">
        <f t="shared" si="1"/>
        <v>0.3125</v>
      </c>
      <c r="D13">
        <f t="shared" si="6"/>
        <v>-0.8125</v>
      </c>
      <c r="E13">
        <f t="shared" si="5"/>
        <v>-0.25</v>
      </c>
      <c r="F13">
        <f t="shared" si="2"/>
        <v>6</v>
      </c>
      <c r="G13">
        <f t="shared" si="7"/>
        <v>3</v>
      </c>
      <c r="H13">
        <f t="shared" si="8"/>
        <v>4.5</v>
      </c>
      <c r="I13">
        <f t="shared" si="3"/>
        <v>-0.3125</v>
      </c>
      <c r="J13">
        <f t="shared" si="4"/>
        <v>4.5</v>
      </c>
    </row>
    <row r="14" spans="1:10" x14ac:dyDescent="0.25">
      <c r="A14">
        <v>1</v>
      </c>
      <c r="B14">
        <f t="shared" si="0"/>
        <v>3</v>
      </c>
      <c r="C14">
        <f t="shared" si="1"/>
        <v>1.8125</v>
      </c>
      <c r="D14">
        <f t="shared" si="6"/>
        <v>0.3125</v>
      </c>
      <c r="E14">
        <f t="shared" si="5"/>
        <v>1.0625</v>
      </c>
      <c r="F14">
        <f t="shared" si="2"/>
        <v>7.5</v>
      </c>
      <c r="G14">
        <f t="shared" si="7"/>
        <v>4.5</v>
      </c>
      <c r="H14">
        <f t="shared" si="8"/>
        <v>6</v>
      </c>
      <c r="I14">
        <f t="shared" si="3"/>
        <v>1</v>
      </c>
      <c r="J14">
        <f t="shared" si="4"/>
        <v>6</v>
      </c>
    </row>
    <row r="15" spans="1:10" x14ac:dyDescent="0.25">
      <c r="A15">
        <v>1.25</v>
      </c>
      <c r="B15">
        <f t="shared" si="0"/>
        <v>3.453125</v>
      </c>
      <c r="C15">
        <f t="shared" si="1"/>
        <v>3.6875</v>
      </c>
      <c r="D15">
        <f t="shared" si="6"/>
        <v>1.8125</v>
      </c>
      <c r="E15">
        <f t="shared" si="5"/>
        <v>2.75</v>
      </c>
      <c r="F15">
        <f t="shared" si="2"/>
        <v>9</v>
      </c>
      <c r="G15">
        <f t="shared" si="7"/>
        <v>6</v>
      </c>
      <c r="H15">
        <f t="shared" si="8"/>
        <v>7.5</v>
      </c>
      <c r="I15">
        <f t="shared" si="3"/>
        <v>2.6875</v>
      </c>
      <c r="J15">
        <f t="shared" si="4"/>
        <v>7.5</v>
      </c>
    </row>
    <row r="16" spans="1:10" x14ac:dyDescent="0.25">
      <c r="A16">
        <v>1.5</v>
      </c>
      <c r="B16">
        <f t="shared" si="0"/>
        <v>4.375</v>
      </c>
      <c r="C16">
        <f t="shared" si="1"/>
        <v>5.9375</v>
      </c>
      <c r="D16">
        <f t="shared" si="6"/>
        <v>3.6875</v>
      </c>
      <c r="E16">
        <f t="shared" si="5"/>
        <v>4.8125</v>
      </c>
      <c r="F16">
        <f t="shared" si="2"/>
        <v>10.5</v>
      </c>
      <c r="G16">
        <f t="shared" si="7"/>
        <v>7.5</v>
      </c>
      <c r="H16">
        <f t="shared" si="8"/>
        <v>9</v>
      </c>
      <c r="I16">
        <f t="shared" si="3"/>
        <v>4.75</v>
      </c>
      <c r="J16">
        <f t="shared" si="4"/>
        <v>9</v>
      </c>
    </row>
    <row r="17" spans="1:10" x14ac:dyDescent="0.25">
      <c r="A17">
        <v>1.75</v>
      </c>
      <c r="B17">
        <f t="shared" si="0"/>
        <v>5.859375</v>
      </c>
      <c r="C17">
        <f t="shared" si="1"/>
        <v>8.5625</v>
      </c>
      <c r="D17">
        <f t="shared" si="6"/>
        <v>5.9375</v>
      </c>
      <c r="E17">
        <f t="shared" si="5"/>
        <v>7.25</v>
      </c>
      <c r="G17">
        <f t="shared" si="7"/>
        <v>9</v>
      </c>
      <c r="I17">
        <f t="shared" si="3"/>
        <v>7.1875</v>
      </c>
      <c r="J17">
        <f t="shared" si="4"/>
        <v>10.5</v>
      </c>
    </row>
    <row r="18" spans="1:10" x14ac:dyDescent="0.25">
      <c r="A18">
        <v>2</v>
      </c>
      <c r="B18">
        <f t="shared" si="0"/>
        <v>8</v>
      </c>
      <c r="D18">
        <f t="shared" si="6"/>
        <v>8.5625</v>
      </c>
      <c r="G18">
        <f t="shared" si="7"/>
        <v>10.5</v>
      </c>
      <c r="I18">
        <f t="shared" si="3"/>
        <v>10</v>
      </c>
      <c r="J18">
        <f t="shared" si="4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Thirumala</dc:creator>
  <cp:lastModifiedBy>Rohit Thirumala</cp:lastModifiedBy>
  <dcterms:created xsi:type="dcterms:W3CDTF">2024-03-08T21:37:03Z</dcterms:created>
  <dcterms:modified xsi:type="dcterms:W3CDTF">2024-03-08T22:30:32Z</dcterms:modified>
</cp:coreProperties>
</file>