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000"/>
  </bookViews>
  <sheets>
    <sheet name="New_AAA_1" sheetId="1" r:id="rId1"/>
    <sheet name="Лист2" sheetId="2" r:id="rId2"/>
  </sheets>
  <calcPr calcId="162913" refMode="R1C1"/>
</workbook>
</file>

<file path=xl/calcChain.xml><?xml version="1.0" encoding="utf-8"?>
<calcChain xmlns="http://schemas.openxmlformats.org/spreadsheetml/2006/main">
  <c r="C88" i="2" l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<sst xmlns="http://schemas.openxmlformats.org/spreadsheetml/2006/main" count="470" uniqueCount="241">
  <si>
    <t>Всего поступивших обращений, из них:</t>
  </si>
  <si>
    <t>заявлений, всего, из них:</t>
  </si>
  <si>
    <t>заявления не включаем!</t>
  </si>
  <si>
    <t>о выборе (замене) СМО</t>
  </si>
  <si>
    <t>2.1</t>
  </si>
  <si>
    <t>о включении в единый регистр застрахованных лиц</t>
  </si>
  <si>
    <t>2.2</t>
  </si>
  <si>
    <t>о выдаче дубликата полиса обязательного медицинского страхования (далее - полис ОМС) или переоформлении полиса ОМС</t>
  </si>
  <si>
    <t>2.3</t>
  </si>
  <si>
    <t>жалоб, всего:</t>
  </si>
  <si>
    <t>в том числе обоснованные, из них:</t>
  </si>
  <si>
    <t>3.1</t>
  </si>
  <si>
    <t>на нарушение прав на выбор (замену) СМО и порядок выбора (замены) СМО</t>
  </si>
  <si>
    <t>3.1.1</t>
  </si>
  <si>
    <t>на необеспечение выдачи полисов ОМС</t>
  </si>
  <si>
    <t>3.1.2</t>
  </si>
  <si>
    <t>3.2</t>
  </si>
  <si>
    <t>на нарушение прав на выбор медицинской организации</t>
  </si>
  <si>
    <t>3.1.3</t>
  </si>
  <si>
    <t>3.3</t>
  </si>
  <si>
    <t>на нарушение прав на выбор врача</t>
  </si>
  <si>
    <t>3.1.4</t>
  </si>
  <si>
    <t>3.4</t>
  </si>
  <si>
    <t>на организацию работы медицинской организации, (доступность медицинской помощи), всего, в том числе:</t>
  </si>
  <si>
    <t>3.1.5</t>
  </si>
  <si>
    <t>3.5</t>
  </si>
  <si>
    <t>на сроки ожидания приема врачами-терапевтами участковыми, врачами общей практики, врачами-педиатрами участковыми</t>
  </si>
  <si>
    <t>3.1.5.1</t>
  </si>
  <si>
    <t>на сроки ожидания медицинской помощи при новой коронавирусной инфекции COVID-19 (U07.1, U07.2)</t>
  </si>
  <si>
    <t>3.1.5.2</t>
  </si>
  <si>
    <t>на сроки проведения консультаций врачей-специалистов (за исключением подозрения на онкологическое заболевание)</t>
  </si>
  <si>
    <t>3.1.5.3</t>
  </si>
  <si>
    <t>на сроки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помощи) (за исключением исследований при подозрении на онкологическое заболевание)</t>
  </si>
  <si>
    <t>3.1.5.4</t>
  </si>
  <si>
    <t>на сроки проведения компьютерной томографии, магнитно-резонансной томографии и ангиографии при оказании первичной медико-санитарной помощи (за исключением исследований при подозрении на онкологическое заболевание)</t>
  </si>
  <si>
    <t>3.1.5.5</t>
  </si>
  <si>
    <t>на сроки ожидания оказания специализированной медицинской помощи (за исключением высокотехнологичной медицинской помощи (далее - ВМП)</t>
  </si>
  <si>
    <t>3.1.5.6</t>
  </si>
  <si>
    <t>на время доезда до пациента бригады скорой медицинской помощи</t>
  </si>
  <si>
    <t>3.1.5.7</t>
  </si>
  <si>
    <t>на материально-техническое обеспечение медицинской организации</t>
  </si>
  <si>
    <t>3.1.5.8</t>
  </si>
  <si>
    <t>3.5.1</t>
  </si>
  <si>
    <t>на санитарно-гигиеническое состояние медицинской организации</t>
  </si>
  <si>
    <t>3.1.5.9</t>
  </si>
  <si>
    <t>на этику и деонтологию медицинских работников</t>
  </si>
  <si>
    <t>3.1.5.10</t>
  </si>
  <si>
    <t>на качество медицинской помощи (далее - КМП), всего, в том числе:</t>
  </si>
  <si>
    <t>3.1.6</t>
  </si>
  <si>
    <t>3.6</t>
  </si>
  <si>
    <t>на КМП по профилю "онкология"</t>
  </si>
  <si>
    <t>3.1.6.1</t>
  </si>
  <si>
    <t>3.6.2</t>
  </si>
  <si>
    <t>на несвоевременность постановки на диспансерное наблюдение застрахованных лиц</t>
  </si>
  <si>
    <t>3.1.6.2</t>
  </si>
  <si>
    <t>жалобы на КМП при летальном исходе при оказании медицинской помощи</t>
  </si>
  <si>
    <t>3.1.6.3</t>
  </si>
  <si>
    <t>на оказание медицинской помощи при новой коронавирусной инфекции COVID-19 (U07.1, U07.2)</t>
  </si>
  <si>
    <t>3.1.6.4</t>
  </si>
  <si>
    <t>при направлении на экстракорпоральное оплодотворение (далее - ЭКО) и при его проведении</t>
  </si>
  <si>
    <t>3.1.6.5</t>
  </si>
  <si>
    <t>3.6.1</t>
  </si>
  <si>
    <t>при проведении медицинской реабилитации</t>
  </si>
  <si>
    <t>3.1.6.6</t>
  </si>
  <si>
    <t>при болезнях системы кровообращения (за исключением оказания медицинской помощи несовершеннолетним)</t>
  </si>
  <si>
    <t>3.1.6.7</t>
  </si>
  <si>
    <t>3.6.3</t>
  </si>
  <si>
    <t>при хронических неинфекционных заболеваниях (далее - ХНИЗ) (за исключением оказания медицинской помощи несовершеннолетним)</t>
  </si>
  <si>
    <t>3.1.6.8</t>
  </si>
  <si>
    <t>при оказании медицинской помощи несовершеннолетним</t>
  </si>
  <si>
    <t>3.1.6.9</t>
  </si>
  <si>
    <t>при оказании ВМП (за исключением оказания медицинской помощи несовершеннолетним)</t>
  </si>
  <si>
    <t>3.1.6.10</t>
  </si>
  <si>
    <t>на проведение профилактических мероприятий (за исключением профилактических мероприятий несовершеннолетних), всего, из них:</t>
  </si>
  <si>
    <t>3.1.7</t>
  </si>
  <si>
    <t>3.7</t>
  </si>
  <si>
    <t>при проведении профилактических мероприятий застрахованным лицам в возрасте 65 лет и старше</t>
  </si>
  <si>
    <t>3.1.7.1.</t>
  </si>
  <si>
    <t>3.7.1</t>
  </si>
  <si>
    <t>при прохождении диспансеризации (за исключением диспансеризации несовершеннолетних), всего, из них:</t>
  </si>
  <si>
    <t>3.1.7.2</t>
  </si>
  <si>
    <t>3.7.2</t>
  </si>
  <si>
    <t>застрахованных лиц в возрасте 65 лет и старше</t>
  </si>
  <si>
    <t>3.1.7.2.1</t>
  </si>
  <si>
    <t>3.7.2.1</t>
  </si>
  <si>
    <t>при диспансерном наблюдении (за исключением диспансерного наблюдения несовершеннолетних), из них:</t>
  </si>
  <si>
    <t>3.1.7.3</t>
  </si>
  <si>
    <t>3.7.3</t>
  </si>
  <si>
    <t>3.1.7.3.1</t>
  </si>
  <si>
    <t>3.7.3.1</t>
  </si>
  <si>
    <t>при углубленной диспансеризации (за исключением диспансерного наблюдения несовершеннолетних)</t>
  </si>
  <si>
    <t>3.1.7.4</t>
  </si>
  <si>
    <t>на лекарственное обеспечение</t>
  </si>
  <si>
    <t>3.1.8</t>
  </si>
  <si>
    <t>3.8</t>
  </si>
  <si>
    <t>на получение медицинской помощи по базовой программе обязательного медицинского страхования (далее - ОМС) за пределами субъекта Российской Федерации, в котором выдан полис ОМС (далее - за пределами территории страхования)</t>
  </si>
  <si>
    <t>3.1.9</t>
  </si>
  <si>
    <t>3.9</t>
  </si>
  <si>
    <t>на отказ в оказании медицинской помощи по программам ОМС</t>
  </si>
  <si>
    <t>3.1.10</t>
  </si>
  <si>
    <t>3.10</t>
  </si>
  <si>
    <t>на взимание денежных средств за оказанную медицинскую помощь, предусмотренную базовой программой ОМС и территориальной программой ОМС (далее - программы ОМС), всего, в том числе за:</t>
  </si>
  <si>
    <t>3.1.11</t>
  </si>
  <si>
    <t>3.11</t>
  </si>
  <si>
    <t>лекарственные препараты и расходные материалы</t>
  </si>
  <si>
    <t>3.1.11.1</t>
  </si>
  <si>
    <t>3.11.1</t>
  </si>
  <si>
    <t>на СМО, осуществляющую деятельность в сфере ОМС всего, в том числе:</t>
  </si>
  <si>
    <t>3.1.12</t>
  </si>
  <si>
    <t>на качество проведенных экспертных мероприятий СМО</t>
  </si>
  <si>
    <t>3.1.12.1</t>
  </si>
  <si>
    <t>на порядок направления и порядок оказания медицинской помощи в рамках первичной медико-санитарной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</si>
  <si>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3.1.13</t>
  </si>
  <si>
    <t>на недостоверные сведения об оказанных медицинских услугах</t>
  </si>
  <si>
    <t>3.1.14</t>
  </si>
  <si>
    <t>повторные обоснованные жалобы</t>
  </si>
  <si>
    <t>3.1.15</t>
  </si>
  <si>
    <t>другие причины обоснованных жалоб</t>
  </si>
  <si>
    <t>3.1.16</t>
  </si>
  <si>
    <t>3.12</t>
  </si>
  <si>
    <t>обращения за разъяснениями (консультациями), всего, в том числе о (об):</t>
  </si>
  <si>
    <t>выборе (замене) СМО</t>
  </si>
  <si>
    <t>4.1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</si>
  <si>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</si>
  <si>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</si>
  <si>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</si>
  <si>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</si>
  <si>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</si>
  <si>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</si>
  <si>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</si>
  <si>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</si>
  <si>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оказании медицинской помощи, всего, в том числе:</t>
  </si>
  <si>
    <t>4.6</t>
  </si>
  <si>
    <t>о сроках ожидания медицинской помощи</t>
  </si>
  <si>
    <t>4.6.1</t>
  </si>
  <si>
    <t>о проведении ЭКО</t>
  </si>
  <si>
    <t>4.6.2</t>
  </si>
  <si>
    <t>при онкологических заболеваниях (за исключением медицинской помощи несовершеннолетним)</t>
  </si>
  <si>
    <t>4.6.3</t>
  </si>
  <si>
    <t>при болезнях системы кровообращения (за исключением медицинской помощи несовершеннолетним)</t>
  </si>
  <si>
    <t>4.6.4</t>
  </si>
  <si>
    <t>при ХНИЗ (за исключением медицинской помощи несовершеннолетним)</t>
  </si>
  <si>
    <t>4.6.5</t>
  </si>
  <si>
    <t>4.6.6</t>
  </si>
  <si>
    <t>о проведении профилактических мероприятий, всего, из них: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</si>
  <si>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</si>
  <si>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</si>
  <si>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</si>
  <si>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прохождении диспансеризации (за исключением диспансеризации несовершеннолетних), из них:</t>
  </si>
  <si>
    <t>4.7.2</t>
  </si>
  <si>
    <t>4.7.2.1</t>
  </si>
  <si>
    <t>4.7.3</t>
  </si>
  <si>
    <t>4.7.3.1</t>
  </si>
  <si>
    <t>о прохождении углубленной диспансеризации</t>
  </si>
  <si>
    <t>4.7.4</t>
  </si>
  <si>
    <t>о проведении профилактических прививок</t>
  </si>
  <si>
    <t>4.7.5</t>
  </si>
  <si>
    <t>лекарственном обеспечении, всего, в том числе:</t>
  </si>
  <si>
    <t>4.8</t>
  </si>
  <si>
    <t>при оказании медицинской помощи по профилю "онкология"</t>
  </si>
  <si>
    <t>4.8.1</t>
  </si>
  <si>
    <t>проведении консультаций (консилиумов) с применением телемедицинских технологий медицинскими работниками медицинских организаций, функции и полномочия учредителей в отношении которых осуществляют Правительство Российской Федерации или федеральные органы исполнительной власти участвующих в реализации федерального проекта "Развитие сети национальных медицинских исследовательских центров и внедрение инновационных медицинских технологий" национального проекта "Здравоохранение" (далее - проведение консультаций (консилиумов) медицинскими работниками национальных медицинских исследовательских центров)</t>
  </si>
  <si>
    <t>4.9</t>
  </si>
  <si>
    <t>получении медицинской помощи по базовой программе ОМС за пределами территории страхования</t>
  </si>
  <si>
    <t>4.10</t>
  </si>
  <si>
    <t>при отказе в оказании медицинской помощи по программам ОМС</t>
  </si>
  <si>
    <t>4.11</t>
  </si>
  <si>
    <t>взимании денежных средств за медицинскую помощь по программам ОМС, в том числе за:</t>
  </si>
  <si>
    <t>4.12</t>
  </si>
  <si>
    <t>4.12.1</t>
  </si>
  <si>
    <t>о предоставлении информации о видах, качестве и об условиях предоставления медицинской помощи в рамках программ ОМС</t>
  </si>
  <si>
    <t>4.13</t>
  </si>
  <si>
    <t>о перечне оказанных медицинских услуг и их стоимости</t>
  </si>
  <si>
    <t>4.14</t>
  </si>
  <si>
    <t>о выявленных нарушениях по результатам проведенного контроля объемов, сроков, качества и условий предоставления медицинской помощи в рамках программ ОМС</t>
  </si>
  <si>
    <t>4.15</t>
  </si>
  <si>
    <t>о медицинских организациях, осуществляющих деятельность в сфере ОМС на территории субъекта Российской Федерации, всего, в том числе:</t>
  </si>
  <si>
    <t>4.16</t>
  </si>
  <si>
    <t>о медицинских организациях, осуществляющих деятельность в сфере ОМС, где возможно пройти профилактические медицинские осмотры, диспансеризацию в рамках территориальных программ ОМС</t>
  </si>
  <si>
    <t>4.16.1</t>
  </si>
  <si>
    <t>о порядке направления и порядке оказания медицинской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</si>
  <si>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4.17</t>
  </si>
  <si>
    <t>другие причины обращений за разъяснениями (консультациями)</t>
  </si>
  <si>
    <t>4.18</t>
  </si>
  <si>
    <t>предложения</t>
  </si>
  <si>
    <t>5</t>
  </si>
  <si>
    <t>благодарности</t>
  </si>
  <si>
    <t>Обращения застрахованных лиц</t>
  </si>
  <si>
    <t>Виды обращений</t>
  </si>
  <si>
    <t>N строки</t>
  </si>
  <si>
    <t>Количество обращений, всего</t>
  </si>
  <si>
    <t>в том числе поступивших в:</t>
  </si>
  <si>
    <t>Старый код</t>
  </si>
  <si>
    <t>Территориальный фонд обязательного медицинского страхования (далее - ТФОМС)</t>
  </si>
  <si>
    <t>Страховые медицинские организации (далее - СМО)</t>
  </si>
  <si>
    <t>Всего</t>
  </si>
  <si>
    <t>в том числе:</t>
  </si>
  <si>
    <t>устных</t>
  </si>
  <si>
    <t>письменных</t>
  </si>
  <si>
    <t>письменных, из них</t>
  </si>
  <si>
    <t>по поручениям</t>
  </si>
  <si>
    <t xml:space="preserve">3.1.1 </t>
  </si>
  <si>
    <t xml:space="preserve">3.1.2 </t>
  </si>
  <si>
    <t xml:space="preserve">3.1.3 </t>
  </si>
  <si>
    <t xml:space="preserve">4.1 </t>
  </si>
  <si>
    <t xml:space="preserve">4.2 </t>
  </si>
  <si>
    <t xml:space="preserve">4.3 </t>
  </si>
  <si>
    <t xml:space="preserve"> на нарушение формирования полисов ОМС, в том числе в случае неотражения полиса на Едином портале, неприсвоение единого номера полиса, отсутствие полиса ОМС в ЕРЗЛ</t>
  </si>
  <si>
    <t>на сроки проведения консультаций врачей-специалистов в случае подозрения на онкологическое заболевание</t>
  </si>
  <si>
    <t xml:space="preserve"> на сроки проведения диагностичесских инструментальных исследований ( рентген, маммография, функц. диагностика, УЗИ, лабораторная) в случае подозрения на онкологическое заболевание</t>
  </si>
  <si>
    <t xml:space="preserve"> на сроки проведения КТ,МРТ и ангиографии при оказании пмсп в случае подозрения на онко</t>
  </si>
  <si>
    <t xml:space="preserve"> на несвоевременность постановки на диспансерное наблюдение врача-онколога за пациентом с онкологией</t>
  </si>
  <si>
    <t>на сроки ожидания специализированной медицинской помощи (за исключением ВМП) для пациентов с онко</t>
  </si>
  <si>
    <t>3.1.5.11</t>
  </si>
  <si>
    <t xml:space="preserve"> при летальном исходе</t>
  </si>
  <si>
    <t>3.1.6.11</t>
  </si>
  <si>
    <t>3.1.6.12</t>
  </si>
  <si>
    <t>3.1.6.13</t>
  </si>
  <si>
    <t xml:space="preserve"> при проведении профилактических медицинских осмотров, за исключением проф мер. несовершеннолетних</t>
  </si>
  <si>
    <t xml:space="preserve"> при проведении проф. Мероприятий несовершеннолетним</t>
  </si>
  <si>
    <t>3.1.7.5</t>
  </si>
  <si>
    <t>на приобретение пациентом или его представителем лек препаратов и расходных материалов при получении мп  в условиях ДС и КС</t>
  </si>
  <si>
    <t>необоснованные жалобы</t>
  </si>
  <si>
    <t>жалобы, по которым отсутствуют основания для отнесения к обоснованным или необоснованным</t>
  </si>
  <si>
    <t>4.2.1</t>
  </si>
  <si>
    <t>4.5.1</t>
  </si>
  <si>
    <t>невозможность записаться к врачу в случае неотражения полиса ОМС на Едином портале,  неприсвоении единого номера полиса ОМС, отсутствие полиса в ЕРЗЛ</t>
  </si>
  <si>
    <t>о проведении профилактических мероприятий</t>
  </si>
  <si>
    <t xml:space="preserve">на сроки ожидания приема врачами-терапевтами участковыми, врачами общей практики, врачами-педиатрами участковыми </t>
  </si>
  <si>
    <t>при выявлении по результатам ЭКМП дефектов, приведших к ухудшению либо создавшее риск или риск нового заболевания</t>
  </si>
  <si>
    <t>при выявлении по результатам ЭКМП дефектов, привдших к инвалидизации</t>
  </si>
  <si>
    <t xml:space="preserve"> при установлении неверного диагноза</t>
  </si>
  <si>
    <t>при преждевременном прекращении оказания медицинской помощи</t>
  </si>
  <si>
    <t>при госпитализации с нарушением профильности оказания медиицнской помощи</t>
  </si>
  <si>
    <t>переоформление полиса ОМС, сдаче полиса на материальном носителе, приостановление действия полиса всего, в том числе</t>
  </si>
  <si>
    <t>превышение сроков оформления полиса ОМС (выписки)</t>
  </si>
  <si>
    <t>о порядке направления в мед. организации, функции и полномочия в отношении которых осуществляет Правительство РФ или Федеральные органы исполнительной власти</t>
  </si>
  <si>
    <t xml:space="preserve">при проведении профилактических мероприятий застрахованным лицам </t>
  </si>
  <si>
    <t>при проведении диспансерного наблюдения (за исключением несовершеннолетних)</t>
  </si>
  <si>
    <t>—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</si>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</sst>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/>
    <xf numFmtId="0" fontId="4" fillId="2" borderId="5" xfId="0" applyNumberFormat="1" applyFont="1" applyFill="1" applyBorder="1" applyAlignment="1">
      <alignment vertical="top" wrapText="1"/>
    </xf>
    <xf numFmtId="0" fontId="4" fillId="0" borderId="5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0" fontId="4" fillId="5" borderId="0" xfId="0" applyNumberFormat="1" applyFont="1" applyFill="1" applyBorder="1"/>
    <xf numFmtId="49" fontId="1" fillId="5" borderId="5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top" wrapText="1"/>
    </xf>
    <xf numFmtId="0" fontId="1" fillId="6" borderId="5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vertical="center" wrapText="1"/>
    </xf>
    <xf numFmtId="49" fontId="5" fillId="5" borderId="6" xfId="0" applyNumberFormat="1" applyFont="1" applyFill="1" applyBorder="1" applyAlignment="1">
      <alignment vertical="top"/>
    </xf>
    <xf numFmtId="0" fontId="2" fillId="5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vertical="top"/>
    </xf>
    <xf numFmtId="0" fontId="1" fillId="6" borderId="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vertical="top" wrapText="1"/>
    </xf>
    <xf numFmtId="49" fontId="5" fillId="6" borderId="10" xfId="0" applyNumberFormat="1" applyFont="1" applyFill="1" applyBorder="1" applyAlignment="1">
      <alignment vertical="top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wrapText="1"/>
    </xf>
    <xf numFmtId="49" fontId="5" fillId="6" borderId="6" xfId="0" applyNumberFormat="1" applyFont="1" applyFill="1" applyBorder="1" applyAlignment="1">
      <alignment vertical="top" wrapText="1"/>
    </xf>
    <xf numFmtId="0" fontId="1" fillId="6" borderId="7" xfId="0" applyNumberFormat="1" applyFont="1" applyFill="1" applyBorder="1" applyAlignment="1">
      <alignment vertical="center" wrapText="1"/>
    </xf>
    <xf numFmtId="0" fontId="5" fillId="0" borderId="7" xfId="0" applyNumberFormat="1" applyFont="1" applyFill="1" applyBorder="1" applyAlignment="1">
      <alignment vertical="center" wrapText="1"/>
    </xf>
    <xf numFmtId="0" fontId="4" fillId="0" borderId="12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vertical="top" wrapText="1"/>
    </xf>
    <xf numFmtId="0" fontId="4" fillId="3" borderId="7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/>
    <xf numFmtId="0" fontId="1" fillId="0" borderId="1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vertical="top" wrapText="1"/>
    </xf>
    <xf numFmtId="0" fontId="4" fillId="5" borderId="0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4" zoomScaleNormal="100" workbookViewId="0">
      <selection activeCell="K15" sqref="K15"/>
    </sheetView>
  </sheetViews>
  <sheetFormatPr defaultRowHeight="15" x14ac:dyDescent="0.25"/>
  <cols>
    <col min="1" max="1" width="36.5703125" style="1" customWidth="1"/>
    <col min="2" max="2" width="10.42578125" style="1" customWidth="1"/>
    <col min="3" max="3" width="13.140625" style="1" customWidth="1"/>
    <col min="4" max="4" width="11.140625" style="1" customWidth="1"/>
    <col min="5" max="5" width="10.28515625" style="1" customWidth="1"/>
    <col min="6" max="6" width="14.28515625" style="1" customWidth="1"/>
    <col min="7" max="7" width="12.140625" style="1" customWidth="1"/>
    <col min="8" max="8" width="12.85546875" style="1" customWidth="1"/>
    <col min="9" max="9" width="12.7109375" style="1" customWidth="1"/>
    <col min="10" max="10" width="13.85546875" style="1" customWidth="1"/>
    <col min="11" max="11" width="23.28515625" style="1" customWidth="1"/>
    <col min="12" max="12" width="42" style="1" customWidth="1"/>
    <col min="13" max="13" width="19.28515625" style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2" x14ac:dyDescent="0.25">
      <c r="A2" s="53" t="s">
        <v>187</v>
      </c>
      <c r="B2" s="53"/>
      <c r="C2" s="53"/>
      <c r="D2" s="53"/>
      <c r="E2" s="53"/>
      <c r="F2" s="53"/>
      <c r="G2" s="53"/>
      <c r="H2" s="53"/>
      <c r="I2" s="53"/>
      <c r="J2" s="53"/>
      <c r="K2" s="19"/>
    </row>
    <row r="3" spans="1:12" ht="15.75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19"/>
    </row>
    <row r="4" spans="1:12" ht="15.75" thickBot="1" x14ac:dyDescent="0.3">
      <c r="A4" s="54" t="s">
        <v>188</v>
      </c>
      <c r="B4" s="54" t="s">
        <v>189</v>
      </c>
      <c r="C4" s="54" t="s">
        <v>190</v>
      </c>
      <c r="D4" s="57" t="s">
        <v>191</v>
      </c>
      <c r="E4" s="58"/>
      <c r="F4" s="58"/>
      <c r="G4" s="58"/>
      <c r="H4" s="58"/>
      <c r="I4" s="58"/>
      <c r="J4" s="59"/>
      <c r="K4" s="51" t="s">
        <v>192</v>
      </c>
    </row>
    <row r="5" spans="1:12" ht="33.75" customHeight="1" thickBot="1" x14ac:dyDescent="0.3">
      <c r="A5" s="55"/>
      <c r="B5" s="55"/>
      <c r="C5" s="55"/>
      <c r="D5" s="57" t="s">
        <v>193</v>
      </c>
      <c r="E5" s="58"/>
      <c r="F5" s="59"/>
      <c r="G5" s="57" t="s">
        <v>194</v>
      </c>
      <c r="H5" s="58"/>
      <c r="I5" s="58"/>
      <c r="J5" s="59"/>
      <c r="K5" s="43"/>
    </row>
    <row r="6" spans="1:12" ht="15.75" thickBot="1" x14ac:dyDescent="0.3">
      <c r="A6" s="55"/>
      <c r="B6" s="55"/>
      <c r="C6" s="55"/>
      <c r="D6" s="54" t="s">
        <v>195</v>
      </c>
      <c r="E6" s="57" t="s">
        <v>196</v>
      </c>
      <c r="F6" s="59"/>
      <c r="G6" s="54" t="s">
        <v>195</v>
      </c>
      <c r="H6" s="57" t="s">
        <v>196</v>
      </c>
      <c r="I6" s="58"/>
      <c r="J6" s="59"/>
      <c r="K6" s="43"/>
    </row>
    <row r="7" spans="1:12" ht="23.25" thickBot="1" x14ac:dyDescent="0.3">
      <c r="A7" s="56"/>
      <c r="B7" s="56"/>
      <c r="C7" s="56"/>
      <c r="D7" s="56"/>
      <c r="E7" s="2" t="s">
        <v>197</v>
      </c>
      <c r="F7" s="2" t="s">
        <v>198</v>
      </c>
      <c r="G7" s="56"/>
      <c r="H7" s="2" t="s">
        <v>197</v>
      </c>
      <c r="I7" s="2" t="s">
        <v>199</v>
      </c>
      <c r="J7" s="46" t="s">
        <v>200</v>
      </c>
      <c r="K7" s="43"/>
    </row>
    <row r="8" spans="1:12" ht="15.75" thickBot="1" x14ac:dyDescent="0.3">
      <c r="A8" s="3">
        <v>1</v>
      </c>
      <c r="B8" s="4">
        <v>2</v>
      </c>
      <c r="C8" s="4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46">
        <v>10</v>
      </c>
      <c r="K8" s="43"/>
    </row>
    <row r="9" spans="1:12" ht="20.25" customHeight="1" thickBot="1" x14ac:dyDescent="0.3">
      <c r="A9" s="9" t="s">
        <v>0</v>
      </c>
      <c r="B9" s="10">
        <v>1</v>
      </c>
      <c r="C9" s="20"/>
      <c r="D9" s="20"/>
      <c r="E9" s="20"/>
      <c r="F9" s="20"/>
      <c r="G9" s="20"/>
      <c r="H9" s="20"/>
      <c r="I9" s="20"/>
      <c r="J9" s="48"/>
      <c r="K9" s="44" t="s">
        <v>239</v>
      </c>
    </row>
    <row r="10" spans="1:12" ht="21.75" customHeight="1" thickBot="1" x14ac:dyDescent="0.3">
      <c r="A10" s="9" t="s">
        <v>9</v>
      </c>
      <c r="B10" s="10">
        <v>3</v>
      </c>
      <c r="C10" s="20"/>
      <c r="D10" s="20"/>
      <c r="E10" s="20"/>
      <c r="F10" s="20"/>
      <c r="G10" s="20"/>
      <c r="H10" s="20"/>
      <c r="I10" s="20"/>
      <c r="J10" s="48"/>
      <c r="K10" s="45" t="s">
        <v>239</v>
      </c>
    </row>
    <row r="11" spans="1:12" ht="15.75" thickBot="1" x14ac:dyDescent="0.3">
      <c r="A11" s="5" t="s">
        <v>10</v>
      </c>
      <c r="B11" s="7" t="s">
        <v>11</v>
      </c>
      <c r="C11" s="21"/>
      <c r="D11" s="21"/>
      <c r="E11" s="21"/>
      <c r="F11" s="21"/>
      <c r="G11" s="21"/>
      <c r="H11" s="21"/>
      <c r="I11" s="21"/>
      <c r="J11" s="48"/>
      <c r="K11" s="7" t="s">
        <v>239</v>
      </c>
    </row>
    <row r="12" spans="1:12" ht="23.25" thickBot="1" x14ac:dyDescent="0.3">
      <c r="A12" s="26" t="s">
        <v>12</v>
      </c>
      <c r="B12" s="25" t="s">
        <v>201</v>
      </c>
      <c r="C12" s="21"/>
      <c r="D12" s="21"/>
      <c r="E12" s="21"/>
      <c r="F12" s="21"/>
      <c r="G12" s="21"/>
      <c r="H12" s="21"/>
      <c r="I12" s="21"/>
      <c r="J12" s="48"/>
      <c r="K12" s="25" t="s">
        <v>239</v>
      </c>
    </row>
    <row r="13" spans="1:12" ht="36.75" customHeight="1" thickBot="1" x14ac:dyDescent="0.3">
      <c r="A13" s="27" t="s">
        <v>207</v>
      </c>
      <c r="B13" s="38" t="s">
        <v>202</v>
      </c>
      <c r="C13" s="21"/>
      <c r="D13" s="21"/>
      <c r="E13" s="21"/>
      <c r="F13" s="21"/>
      <c r="G13" s="21"/>
      <c r="H13" s="21"/>
      <c r="I13" s="21"/>
      <c r="J13" s="48"/>
      <c r="K13" s="25" t="s">
        <v>240</v>
      </c>
      <c r="L13" s="49"/>
    </row>
    <row r="14" spans="1:12" ht="23.25" thickBot="1" x14ac:dyDescent="0.3">
      <c r="A14" s="5" t="s">
        <v>17</v>
      </c>
      <c r="B14" s="25" t="s">
        <v>203</v>
      </c>
      <c r="C14" s="21"/>
      <c r="D14" s="21"/>
      <c r="E14" s="21"/>
      <c r="F14" s="21"/>
      <c r="G14" s="21"/>
      <c r="H14" s="21"/>
      <c r="I14" s="21"/>
      <c r="J14" s="48"/>
      <c r="K14" s="25" t="s">
        <v>239</v>
      </c>
    </row>
    <row r="15" spans="1:12" ht="15.75" thickBot="1" x14ac:dyDescent="0.3">
      <c r="A15" s="5" t="s">
        <v>20</v>
      </c>
      <c r="B15" s="25" t="s">
        <v>21</v>
      </c>
      <c r="C15" s="21"/>
      <c r="D15" s="21"/>
      <c r="E15" s="21"/>
      <c r="F15" s="21"/>
      <c r="G15" s="21"/>
      <c r="H15" s="21"/>
      <c r="I15" s="21"/>
      <c r="J15" s="48"/>
      <c r="K15" s="25" t="s">
        <v>239</v>
      </c>
    </row>
    <row r="16" spans="1:12" ht="34.5" thickBot="1" x14ac:dyDescent="0.3">
      <c r="A16" s="5" t="s">
        <v>23</v>
      </c>
      <c r="B16" s="25" t="s">
        <v>24</v>
      </c>
      <c r="C16" s="21"/>
      <c r="D16" s="21"/>
      <c r="E16" s="21"/>
      <c r="F16" s="21"/>
      <c r="G16" s="21"/>
      <c r="H16" s="21"/>
      <c r="I16" s="21"/>
      <c r="J16" s="52"/>
      <c r="K16" s="25" t="s">
        <v>239</v>
      </c>
    </row>
    <row r="17" spans="1:11" s="1" customFormat="1" ht="34.5" thickBot="1" x14ac:dyDescent="0.3">
      <c r="A17" s="5" t="s">
        <v>228</v>
      </c>
      <c r="B17" s="7" t="s">
        <v>27</v>
      </c>
      <c r="C17" s="21"/>
      <c r="D17" s="21"/>
      <c r="E17" s="21"/>
      <c r="F17" s="21"/>
      <c r="G17" s="21"/>
      <c r="H17" s="21"/>
      <c r="I17" s="21"/>
      <c r="J17" s="52"/>
      <c r="K17" s="7" t="s">
        <v>239</v>
      </c>
    </row>
    <row r="18" spans="1:11" s="1" customFormat="1" ht="42" customHeight="1" thickBot="1" x14ac:dyDescent="0.3">
      <c r="A18" s="5" t="s">
        <v>30</v>
      </c>
      <c r="B18" s="25" t="s">
        <v>29</v>
      </c>
      <c r="C18" s="21"/>
      <c r="D18" s="21"/>
      <c r="E18" s="21"/>
      <c r="F18" s="21"/>
      <c r="G18" s="21"/>
      <c r="H18" s="21"/>
      <c r="I18" s="21"/>
      <c r="J18" s="48"/>
      <c r="K18" s="22" t="s">
        <v>31</v>
      </c>
    </row>
    <row r="19" spans="1:11" s="1" customFormat="1" ht="92.25" customHeight="1" thickBot="1" x14ac:dyDescent="0.3">
      <c r="A19" s="5" t="s">
        <v>32</v>
      </c>
      <c r="B19" s="25" t="s">
        <v>31</v>
      </c>
      <c r="C19" s="21"/>
      <c r="D19" s="21"/>
      <c r="E19" s="21"/>
      <c r="F19" s="21"/>
      <c r="G19" s="21"/>
      <c r="H19" s="21"/>
      <c r="I19" s="21"/>
      <c r="J19" s="48"/>
      <c r="K19" s="22" t="s">
        <v>33</v>
      </c>
    </row>
    <row r="20" spans="1:11" ht="60.75" customHeight="1" thickBot="1" x14ac:dyDescent="0.3">
      <c r="A20" s="5" t="s">
        <v>34</v>
      </c>
      <c r="B20" s="2" t="s">
        <v>33</v>
      </c>
      <c r="C20" s="21"/>
      <c r="D20" s="21"/>
      <c r="E20" s="21"/>
      <c r="F20" s="21"/>
      <c r="G20" s="21"/>
      <c r="H20" s="21"/>
      <c r="I20" s="21"/>
      <c r="J20" s="48"/>
      <c r="K20" s="29" t="s">
        <v>35</v>
      </c>
    </row>
    <row r="21" spans="1:11" s="1" customFormat="1" ht="54" customHeight="1" thickBot="1" x14ac:dyDescent="0.3">
      <c r="A21" s="5" t="s">
        <v>36</v>
      </c>
      <c r="B21" s="2" t="s">
        <v>35</v>
      </c>
      <c r="C21" s="21"/>
      <c r="D21" s="21"/>
      <c r="E21" s="21"/>
      <c r="F21" s="21"/>
      <c r="G21" s="21"/>
      <c r="H21" s="21"/>
      <c r="I21" s="21"/>
      <c r="J21" s="48"/>
      <c r="K21" s="29" t="s">
        <v>37</v>
      </c>
    </row>
    <row r="22" spans="1:11" s="1" customFormat="1" ht="33.75" customHeight="1" thickBot="1" x14ac:dyDescent="0.3">
      <c r="A22" s="31" t="s">
        <v>38</v>
      </c>
      <c r="B22" s="2" t="s">
        <v>37</v>
      </c>
      <c r="C22" s="21"/>
      <c r="D22" s="21"/>
      <c r="E22" s="21"/>
      <c r="F22" s="21"/>
      <c r="G22" s="21"/>
      <c r="H22" s="21"/>
      <c r="I22" s="21"/>
      <c r="J22" s="48"/>
      <c r="K22" s="29" t="s">
        <v>39</v>
      </c>
    </row>
    <row r="23" spans="1:11" s="1" customFormat="1" ht="31.5" customHeight="1" thickBot="1" x14ac:dyDescent="0.3">
      <c r="A23" s="34" t="s">
        <v>208</v>
      </c>
      <c r="B23" s="35" t="s">
        <v>39</v>
      </c>
      <c r="C23" s="21"/>
      <c r="D23" s="21"/>
      <c r="E23" s="21"/>
      <c r="F23" s="21"/>
      <c r="G23" s="21"/>
      <c r="H23" s="21"/>
      <c r="I23" s="21"/>
      <c r="J23" s="48"/>
      <c r="K23" s="25" t="s">
        <v>240</v>
      </c>
    </row>
    <row r="24" spans="1:11" s="1" customFormat="1" ht="31.5" customHeight="1" thickBot="1" x14ac:dyDescent="0.3">
      <c r="A24" s="34" t="s">
        <v>209</v>
      </c>
      <c r="B24" s="35" t="s">
        <v>41</v>
      </c>
      <c r="C24" s="21"/>
      <c r="D24" s="21"/>
      <c r="E24" s="21"/>
      <c r="F24" s="21"/>
      <c r="G24" s="21"/>
      <c r="H24" s="21"/>
      <c r="I24" s="21"/>
      <c r="J24" s="48"/>
      <c r="K24" s="25" t="s">
        <v>240</v>
      </c>
    </row>
    <row r="25" spans="1:11" s="1" customFormat="1" ht="38.25" customHeight="1" thickBot="1" x14ac:dyDescent="0.3">
      <c r="A25" s="36" t="s">
        <v>210</v>
      </c>
      <c r="B25" s="35" t="s">
        <v>44</v>
      </c>
      <c r="C25" s="21"/>
      <c r="D25" s="21"/>
      <c r="E25" s="21"/>
      <c r="F25" s="21"/>
      <c r="G25" s="21"/>
      <c r="H25" s="21"/>
      <c r="I25" s="21"/>
      <c r="J25" s="48"/>
      <c r="K25" s="25" t="s">
        <v>240</v>
      </c>
    </row>
    <row r="26" spans="1:11" s="1" customFormat="1" ht="42" customHeight="1" thickBot="1" x14ac:dyDescent="0.3">
      <c r="A26" s="37" t="s">
        <v>211</v>
      </c>
      <c r="B26" s="35" t="s">
        <v>46</v>
      </c>
      <c r="C26" s="21"/>
      <c r="D26" s="21"/>
      <c r="E26" s="21"/>
      <c r="F26" s="21"/>
      <c r="G26" s="21"/>
      <c r="H26" s="21"/>
      <c r="I26" s="21"/>
      <c r="J26" s="48"/>
      <c r="K26" s="25" t="s">
        <v>240</v>
      </c>
    </row>
    <row r="27" spans="1:11" s="1" customFormat="1" ht="43.5" customHeight="1" thickBot="1" x14ac:dyDescent="0.3">
      <c r="A27" s="37" t="s">
        <v>212</v>
      </c>
      <c r="B27" s="35" t="s">
        <v>213</v>
      </c>
      <c r="C27" s="21"/>
      <c r="D27" s="21"/>
      <c r="E27" s="21"/>
      <c r="F27" s="21"/>
      <c r="G27" s="21"/>
      <c r="H27" s="21"/>
      <c r="I27" s="21"/>
      <c r="J27" s="48"/>
      <c r="K27" s="25" t="s">
        <v>240</v>
      </c>
    </row>
    <row r="28" spans="1:11" s="1" customFormat="1" ht="43.5" customHeight="1" thickBot="1" x14ac:dyDescent="0.3">
      <c r="A28" s="42" t="s">
        <v>47</v>
      </c>
      <c r="B28" s="25" t="s">
        <v>48</v>
      </c>
      <c r="C28" s="21"/>
      <c r="D28" s="21"/>
      <c r="E28" s="21"/>
      <c r="F28" s="21"/>
      <c r="G28" s="21"/>
      <c r="H28" s="21"/>
      <c r="I28" s="21"/>
      <c r="J28" s="48"/>
      <c r="K28" s="25" t="s">
        <v>239</v>
      </c>
    </row>
    <row r="29" spans="1:11" s="1" customFormat="1" ht="43.5" customHeight="1" thickBot="1" x14ac:dyDescent="0.3">
      <c r="A29" s="31" t="s">
        <v>50</v>
      </c>
      <c r="B29" s="2" t="s">
        <v>51</v>
      </c>
      <c r="C29" s="21"/>
      <c r="D29" s="21"/>
      <c r="E29" s="21"/>
      <c r="F29" s="21"/>
      <c r="G29" s="21"/>
      <c r="H29" s="21"/>
      <c r="I29" s="21"/>
      <c r="J29" s="48"/>
      <c r="K29" s="2" t="s">
        <v>239</v>
      </c>
    </row>
    <row r="30" spans="1:11" s="1" customFormat="1" ht="24.75" customHeight="1" thickBot="1" x14ac:dyDescent="0.3">
      <c r="A30" s="32" t="s">
        <v>214</v>
      </c>
      <c r="B30" s="2" t="s">
        <v>54</v>
      </c>
      <c r="C30" s="21"/>
      <c r="D30" s="21"/>
      <c r="E30" s="21"/>
      <c r="F30" s="21"/>
      <c r="G30" s="21"/>
      <c r="H30" s="21"/>
      <c r="I30" s="21"/>
      <c r="J30" s="48"/>
      <c r="K30" s="29" t="s">
        <v>56</v>
      </c>
    </row>
    <row r="31" spans="1:11" s="1" customFormat="1" ht="39" customHeight="1" thickBot="1" x14ac:dyDescent="0.3">
      <c r="A31" s="5" t="s">
        <v>57</v>
      </c>
      <c r="B31" s="2" t="s">
        <v>56</v>
      </c>
      <c r="C31" s="21"/>
      <c r="D31" s="21"/>
      <c r="E31" s="21"/>
      <c r="F31" s="21"/>
      <c r="G31" s="21"/>
      <c r="H31" s="21"/>
      <c r="I31" s="21"/>
      <c r="J31" s="48"/>
      <c r="K31" s="29" t="s">
        <v>58</v>
      </c>
    </row>
    <row r="32" spans="1:11" s="1" customFormat="1" ht="39" customHeight="1" thickBot="1" x14ac:dyDescent="0.3">
      <c r="A32" s="39" t="s">
        <v>229</v>
      </c>
      <c r="B32" s="28" t="s">
        <v>58</v>
      </c>
      <c r="C32" s="21"/>
      <c r="D32" s="21"/>
      <c r="E32" s="21"/>
      <c r="F32" s="21"/>
      <c r="G32" s="21"/>
      <c r="H32" s="21"/>
      <c r="I32" s="21"/>
      <c r="J32" s="48"/>
      <c r="K32" s="25" t="s">
        <v>240</v>
      </c>
    </row>
    <row r="33" spans="1:11" s="1" customFormat="1" ht="34.5" customHeight="1" thickBot="1" x14ac:dyDescent="0.3">
      <c r="A33" s="39" t="s">
        <v>230</v>
      </c>
      <c r="B33" s="28" t="s">
        <v>60</v>
      </c>
      <c r="C33" s="21"/>
      <c r="D33" s="21"/>
      <c r="E33" s="21"/>
      <c r="F33" s="21"/>
      <c r="G33" s="21"/>
      <c r="H33" s="21"/>
      <c r="I33" s="21"/>
      <c r="J33" s="48"/>
      <c r="K33" s="25" t="s">
        <v>240</v>
      </c>
    </row>
    <row r="34" spans="1:11" s="1" customFormat="1" ht="29.25" customHeight="1" thickBot="1" x14ac:dyDescent="0.3">
      <c r="A34" s="39" t="s">
        <v>231</v>
      </c>
      <c r="B34" s="28" t="s">
        <v>63</v>
      </c>
      <c r="C34" s="21"/>
      <c r="D34" s="21"/>
      <c r="E34" s="21"/>
      <c r="F34" s="21"/>
      <c r="G34" s="21"/>
      <c r="H34" s="21"/>
      <c r="I34" s="21"/>
      <c r="J34" s="48"/>
      <c r="K34" s="25" t="s">
        <v>240</v>
      </c>
    </row>
    <row r="35" spans="1:11" s="1" customFormat="1" ht="39" customHeight="1" thickBot="1" x14ac:dyDescent="0.3">
      <c r="A35" s="39" t="s">
        <v>232</v>
      </c>
      <c r="B35" s="28" t="s">
        <v>65</v>
      </c>
      <c r="C35" s="21"/>
      <c r="D35" s="21"/>
      <c r="E35" s="21"/>
      <c r="F35" s="21"/>
      <c r="G35" s="21"/>
      <c r="H35" s="21"/>
      <c r="I35" s="21"/>
      <c r="J35" s="48"/>
      <c r="K35" s="25" t="s">
        <v>240</v>
      </c>
    </row>
    <row r="36" spans="1:11" s="1" customFormat="1" ht="32.25" customHeight="1" thickBot="1" x14ac:dyDescent="0.3">
      <c r="A36" s="39" t="s">
        <v>233</v>
      </c>
      <c r="B36" s="28" t="s">
        <v>68</v>
      </c>
      <c r="C36" s="21"/>
      <c r="D36" s="21"/>
      <c r="E36" s="21"/>
      <c r="F36" s="21"/>
      <c r="G36" s="21"/>
      <c r="H36" s="21"/>
      <c r="I36" s="21"/>
      <c r="J36" s="48"/>
      <c r="K36" s="25" t="s">
        <v>240</v>
      </c>
    </row>
    <row r="37" spans="1:11" s="1" customFormat="1" ht="32.25" customHeight="1" thickBot="1" x14ac:dyDescent="0.3">
      <c r="A37" s="5" t="s">
        <v>59</v>
      </c>
      <c r="B37" s="2" t="s">
        <v>70</v>
      </c>
      <c r="C37" s="21"/>
      <c r="D37" s="21"/>
      <c r="E37" s="21"/>
      <c r="F37" s="21"/>
      <c r="G37" s="21"/>
      <c r="H37" s="21"/>
      <c r="I37" s="21"/>
      <c r="J37" s="48"/>
      <c r="K37" s="29" t="s">
        <v>60</v>
      </c>
    </row>
    <row r="38" spans="1:11" s="1" customFormat="1" ht="32.25" customHeight="1" thickBot="1" x14ac:dyDescent="0.3">
      <c r="A38" s="5" t="s">
        <v>62</v>
      </c>
      <c r="B38" s="2" t="s">
        <v>72</v>
      </c>
      <c r="C38" s="21"/>
      <c r="D38" s="21"/>
      <c r="E38" s="21"/>
      <c r="F38" s="21"/>
      <c r="G38" s="21"/>
      <c r="H38" s="21"/>
      <c r="I38" s="21"/>
      <c r="J38" s="48"/>
      <c r="K38" s="29" t="s">
        <v>63</v>
      </c>
    </row>
    <row r="39" spans="1:11" s="1" customFormat="1" ht="39.75" customHeight="1" thickBot="1" x14ac:dyDescent="0.3">
      <c r="A39" s="5" t="s">
        <v>64</v>
      </c>
      <c r="B39" s="2" t="s">
        <v>215</v>
      </c>
      <c r="C39" s="21"/>
      <c r="D39" s="21"/>
      <c r="E39" s="21"/>
      <c r="F39" s="21"/>
      <c r="G39" s="21"/>
      <c r="H39" s="21"/>
      <c r="I39" s="21"/>
      <c r="J39" s="48"/>
      <c r="K39" s="29" t="s">
        <v>65</v>
      </c>
    </row>
    <row r="40" spans="1:11" s="1" customFormat="1" ht="39.75" customHeight="1" thickBot="1" x14ac:dyDescent="0.3">
      <c r="A40" s="5" t="s">
        <v>67</v>
      </c>
      <c r="B40" s="3" t="s">
        <v>216</v>
      </c>
      <c r="C40" s="21"/>
      <c r="D40" s="21"/>
      <c r="E40" s="21"/>
      <c r="F40" s="21"/>
      <c r="G40" s="21"/>
      <c r="H40" s="21"/>
      <c r="I40" s="21"/>
      <c r="J40" s="48"/>
      <c r="K40" s="29" t="s">
        <v>68</v>
      </c>
    </row>
    <row r="41" spans="1:11" ht="30" customHeight="1" thickBot="1" x14ac:dyDescent="0.3">
      <c r="A41" s="5" t="s">
        <v>69</v>
      </c>
      <c r="B41" s="3" t="s">
        <v>217</v>
      </c>
      <c r="C41" s="21"/>
      <c r="D41" s="21"/>
      <c r="E41" s="21"/>
      <c r="F41" s="21"/>
      <c r="G41" s="21"/>
      <c r="H41" s="21"/>
      <c r="I41" s="21"/>
      <c r="J41" s="48"/>
      <c r="K41" s="29" t="s">
        <v>70</v>
      </c>
    </row>
    <row r="42" spans="1:11" ht="41.25" customHeight="1" thickBot="1" x14ac:dyDescent="0.3">
      <c r="A42" s="5" t="s">
        <v>237</v>
      </c>
      <c r="B42" s="7" t="s">
        <v>74</v>
      </c>
      <c r="C42" s="21"/>
      <c r="D42" s="21"/>
      <c r="E42" s="21"/>
      <c r="F42" s="21"/>
      <c r="G42" s="21"/>
      <c r="H42" s="21"/>
      <c r="I42" s="21"/>
      <c r="J42" s="48"/>
      <c r="K42" s="7" t="s">
        <v>239</v>
      </c>
    </row>
    <row r="43" spans="1:11" ht="37.5" customHeight="1" thickBot="1" x14ac:dyDescent="0.3">
      <c r="A43" s="5" t="s">
        <v>79</v>
      </c>
      <c r="B43" s="2" t="s">
        <v>77</v>
      </c>
      <c r="C43" s="21"/>
      <c r="D43" s="21"/>
      <c r="E43" s="21"/>
      <c r="F43" s="21"/>
      <c r="G43" s="21"/>
      <c r="H43" s="21"/>
      <c r="I43" s="21"/>
      <c r="J43" s="48"/>
      <c r="K43" s="29" t="s">
        <v>80</v>
      </c>
    </row>
    <row r="44" spans="1:11" ht="31.5" customHeight="1" thickBot="1" x14ac:dyDescent="0.3">
      <c r="A44" s="5" t="s">
        <v>238</v>
      </c>
      <c r="B44" s="2" t="s">
        <v>80</v>
      </c>
      <c r="C44" s="21"/>
      <c r="D44" s="21"/>
      <c r="E44" s="21"/>
      <c r="F44" s="21"/>
      <c r="G44" s="21"/>
      <c r="H44" s="21"/>
      <c r="I44" s="21"/>
      <c r="J44" s="48"/>
      <c r="K44" s="29" t="s">
        <v>86</v>
      </c>
    </row>
    <row r="45" spans="1:11" s="1" customFormat="1" ht="30" customHeight="1" thickBot="1" x14ac:dyDescent="0.3">
      <c r="A45" s="5" t="s">
        <v>90</v>
      </c>
      <c r="B45" s="2" t="s">
        <v>86</v>
      </c>
      <c r="C45" s="21"/>
      <c r="D45" s="21"/>
      <c r="E45" s="21"/>
      <c r="F45" s="21"/>
      <c r="G45" s="21"/>
      <c r="H45" s="21"/>
      <c r="I45" s="21"/>
      <c r="J45" s="48"/>
      <c r="K45" s="29" t="s">
        <v>91</v>
      </c>
    </row>
    <row r="46" spans="1:11" ht="35.25" customHeight="1" thickBot="1" x14ac:dyDescent="0.3">
      <c r="A46" s="40" t="s">
        <v>218</v>
      </c>
      <c r="B46" s="28" t="s">
        <v>91</v>
      </c>
      <c r="C46" s="21"/>
      <c r="D46" s="21"/>
      <c r="E46" s="21"/>
      <c r="F46" s="21"/>
      <c r="G46" s="21"/>
      <c r="H46" s="21"/>
      <c r="I46" s="21"/>
      <c r="J46" s="48"/>
      <c r="K46" s="25" t="s">
        <v>240</v>
      </c>
    </row>
    <row r="47" spans="1:11" ht="23.25" thickBot="1" x14ac:dyDescent="0.3">
      <c r="A47" s="40" t="s">
        <v>219</v>
      </c>
      <c r="B47" s="28" t="s">
        <v>220</v>
      </c>
      <c r="C47" s="21"/>
      <c r="D47" s="21"/>
      <c r="E47" s="21"/>
      <c r="F47" s="21"/>
      <c r="G47" s="21"/>
      <c r="H47" s="21"/>
      <c r="I47" s="21"/>
      <c r="J47" s="48"/>
      <c r="K47" s="25" t="s">
        <v>240</v>
      </c>
    </row>
    <row r="48" spans="1:11" ht="38.25" customHeight="1" thickBot="1" x14ac:dyDescent="0.3">
      <c r="A48" s="31" t="s">
        <v>221</v>
      </c>
      <c r="B48" s="25" t="s">
        <v>93</v>
      </c>
      <c r="C48" s="21"/>
      <c r="D48" s="21"/>
      <c r="E48" s="21"/>
      <c r="F48" s="21"/>
      <c r="G48" s="21"/>
      <c r="H48" s="21"/>
      <c r="I48" s="21"/>
      <c r="J48" s="48"/>
      <c r="K48" s="25" t="s">
        <v>105</v>
      </c>
    </row>
    <row r="49" spans="1:12" ht="23.25" thickBot="1" x14ac:dyDescent="0.3">
      <c r="A49" s="5" t="s">
        <v>98</v>
      </c>
      <c r="B49" s="7" t="s">
        <v>96</v>
      </c>
      <c r="C49" s="21"/>
      <c r="D49" s="21"/>
      <c r="E49" s="21"/>
      <c r="F49" s="21"/>
      <c r="G49" s="21"/>
      <c r="H49" s="21"/>
      <c r="I49" s="21"/>
      <c r="J49" s="48"/>
      <c r="K49" s="22" t="s">
        <v>99</v>
      </c>
    </row>
    <row r="50" spans="1:12" ht="57" thickBot="1" x14ac:dyDescent="0.3">
      <c r="A50" s="5" t="s">
        <v>101</v>
      </c>
      <c r="B50" s="25" t="s">
        <v>99</v>
      </c>
      <c r="C50" s="21"/>
      <c r="D50" s="21"/>
      <c r="E50" s="21"/>
      <c r="F50" s="21"/>
      <c r="G50" s="21"/>
      <c r="H50" s="21"/>
      <c r="I50" s="21"/>
      <c r="J50" s="48"/>
      <c r="K50" s="22" t="s">
        <v>102</v>
      </c>
    </row>
    <row r="51" spans="1:12" ht="68.25" thickBot="1" x14ac:dyDescent="0.3">
      <c r="A51" s="5" t="s">
        <v>95</v>
      </c>
      <c r="B51" s="25" t="s">
        <v>102</v>
      </c>
      <c r="C51" s="21"/>
      <c r="D51" s="21"/>
      <c r="E51" s="21"/>
      <c r="F51" s="21"/>
      <c r="G51" s="21"/>
      <c r="H51" s="21"/>
      <c r="I51" s="21"/>
      <c r="J51" s="48"/>
      <c r="K51" s="25" t="s">
        <v>96</v>
      </c>
    </row>
    <row r="52" spans="1:12" ht="35.25" customHeight="1" thickBot="1" x14ac:dyDescent="0.3">
      <c r="A52" s="5" t="s">
        <v>109</v>
      </c>
      <c r="B52" s="7" t="s">
        <v>108</v>
      </c>
      <c r="C52" s="21"/>
      <c r="D52" s="21"/>
      <c r="E52" s="21"/>
      <c r="F52" s="21"/>
      <c r="G52" s="21"/>
      <c r="H52" s="21"/>
      <c r="I52" s="21"/>
      <c r="J52" s="48"/>
      <c r="K52" s="2" t="s">
        <v>239</v>
      </c>
    </row>
    <row r="53" spans="1:12" ht="59.25" customHeight="1" thickBot="1" x14ac:dyDescent="0.3">
      <c r="A53" s="5" t="s">
        <v>111</v>
      </c>
      <c r="B53" s="25" t="s">
        <v>112</v>
      </c>
      <c r="C53" s="21"/>
      <c r="D53" s="21"/>
      <c r="E53" s="21"/>
      <c r="F53" s="21"/>
      <c r="G53" s="21"/>
      <c r="H53" s="21"/>
      <c r="I53" s="21"/>
      <c r="J53" s="48"/>
      <c r="K53" s="25" t="s">
        <v>239</v>
      </c>
    </row>
    <row r="54" spans="1:12" ht="30.75" customHeight="1" thickBot="1" x14ac:dyDescent="0.3">
      <c r="A54" s="5" t="s">
        <v>82</v>
      </c>
      <c r="B54" s="2" t="s">
        <v>83</v>
      </c>
      <c r="C54" s="21"/>
      <c r="D54" s="21"/>
      <c r="E54" s="21"/>
      <c r="F54" s="21"/>
      <c r="G54" s="21"/>
      <c r="H54" s="21"/>
      <c r="I54" s="21"/>
      <c r="J54" s="48"/>
      <c r="K54" s="30" t="s">
        <v>239</v>
      </c>
    </row>
    <row r="55" spans="1:12" ht="33" customHeight="1" thickBot="1" x14ac:dyDescent="0.3">
      <c r="A55" s="5" t="s">
        <v>113</v>
      </c>
      <c r="B55" s="25" t="s">
        <v>114</v>
      </c>
      <c r="C55" s="21"/>
      <c r="D55" s="21"/>
      <c r="E55" s="21"/>
      <c r="F55" s="21"/>
      <c r="G55" s="21"/>
      <c r="H55" s="21"/>
      <c r="I55" s="21"/>
      <c r="J55" s="48"/>
      <c r="K55" s="25" t="s">
        <v>239</v>
      </c>
    </row>
    <row r="56" spans="1:12" ht="25.5" customHeight="1" thickBot="1" x14ac:dyDescent="0.3">
      <c r="A56" s="5" t="s">
        <v>117</v>
      </c>
      <c r="B56" s="25" t="s">
        <v>116</v>
      </c>
      <c r="C56" s="21"/>
      <c r="D56" s="21"/>
      <c r="E56" s="21"/>
      <c r="F56" s="21"/>
      <c r="G56" s="21"/>
      <c r="H56" s="21"/>
      <c r="I56" s="21"/>
      <c r="J56" s="48"/>
      <c r="K56" s="25" t="s">
        <v>118</v>
      </c>
    </row>
    <row r="57" spans="1:12" ht="15.75" thickBot="1" x14ac:dyDescent="0.3">
      <c r="A57" s="41" t="s">
        <v>222</v>
      </c>
      <c r="B57" s="38" t="s">
        <v>16</v>
      </c>
      <c r="C57" s="21"/>
      <c r="D57" s="21"/>
      <c r="E57" s="21"/>
      <c r="F57" s="21"/>
      <c r="G57" s="21"/>
      <c r="H57" s="21"/>
      <c r="I57" s="21"/>
      <c r="J57" s="48"/>
      <c r="K57" s="25" t="s">
        <v>240</v>
      </c>
    </row>
    <row r="58" spans="1:12" ht="23.25" thickBot="1" x14ac:dyDescent="0.3">
      <c r="A58" s="41" t="s">
        <v>223</v>
      </c>
      <c r="B58" s="38" t="s">
        <v>19</v>
      </c>
      <c r="C58" s="21"/>
      <c r="D58" s="21"/>
      <c r="E58" s="21"/>
      <c r="F58" s="21"/>
      <c r="G58" s="21"/>
      <c r="H58" s="21"/>
      <c r="I58" s="21"/>
      <c r="J58" s="48"/>
      <c r="K58" s="25" t="s">
        <v>240</v>
      </c>
    </row>
    <row r="59" spans="1:12" ht="30.75" customHeight="1" thickBot="1" x14ac:dyDescent="0.3">
      <c r="A59" s="9" t="s">
        <v>120</v>
      </c>
      <c r="B59" s="10">
        <v>4</v>
      </c>
      <c r="C59" s="21"/>
      <c r="D59" s="21"/>
      <c r="E59" s="21"/>
      <c r="F59" s="21"/>
      <c r="G59" s="21"/>
      <c r="H59" s="21"/>
      <c r="I59" s="21"/>
      <c r="J59" s="48"/>
      <c r="K59" s="10">
        <v>4</v>
      </c>
      <c r="L59" s="50"/>
    </row>
    <row r="60" spans="1:12" ht="15.75" thickBot="1" x14ac:dyDescent="0.3">
      <c r="A60" s="5" t="s">
        <v>121</v>
      </c>
      <c r="B60" s="7" t="s">
        <v>204</v>
      </c>
      <c r="C60" s="21"/>
      <c r="D60" s="21"/>
      <c r="E60" s="21"/>
      <c r="F60" s="21"/>
      <c r="G60" s="21"/>
      <c r="H60" s="21"/>
      <c r="I60" s="21"/>
      <c r="J60" s="48"/>
      <c r="K60" s="7" t="s">
        <v>204</v>
      </c>
    </row>
    <row r="61" spans="1:12" s="1" customFormat="1" ht="44.25" customHeight="1" thickBot="1" x14ac:dyDescent="0.3">
      <c r="A61" s="5" t="s">
        <v>234</v>
      </c>
      <c r="B61" s="7" t="s">
        <v>205</v>
      </c>
      <c r="C61" s="21"/>
      <c r="D61" s="21"/>
      <c r="E61" s="21"/>
      <c r="F61" s="21"/>
      <c r="G61" s="21"/>
      <c r="H61" s="21"/>
      <c r="I61" s="21"/>
      <c r="J61" s="48"/>
      <c r="K61" s="7" t="s">
        <v>124</v>
      </c>
    </row>
    <row r="62" spans="1:12" s="1" customFormat="1" ht="35.25" customHeight="1" thickBot="1" x14ac:dyDescent="0.3">
      <c r="A62" s="5" t="s">
        <v>235</v>
      </c>
      <c r="B62" s="7" t="s">
        <v>224</v>
      </c>
      <c r="C62" s="21"/>
      <c r="D62" s="21"/>
      <c r="E62" s="21"/>
      <c r="F62" s="21"/>
      <c r="G62" s="21"/>
      <c r="H62" s="21"/>
      <c r="I62" s="21"/>
      <c r="J62" s="48"/>
      <c r="K62" s="7" t="s">
        <v>239</v>
      </c>
    </row>
    <row r="63" spans="1:12" ht="15.75" thickBot="1" x14ac:dyDescent="0.3">
      <c r="A63" s="5" t="s">
        <v>125</v>
      </c>
      <c r="B63" s="7" t="s">
        <v>206</v>
      </c>
      <c r="C63" s="21"/>
      <c r="D63" s="21"/>
      <c r="E63" s="21"/>
      <c r="F63" s="21"/>
      <c r="G63" s="21"/>
      <c r="H63" s="21"/>
      <c r="I63" s="21"/>
      <c r="J63" s="48"/>
      <c r="K63" s="7" t="s">
        <v>239</v>
      </c>
    </row>
    <row r="64" spans="1:12" ht="15.75" thickBot="1" x14ac:dyDescent="0.3">
      <c r="A64" s="5" t="s">
        <v>127</v>
      </c>
      <c r="B64" s="7" t="s">
        <v>128</v>
      </c>
      <c r="C64" s="21"/>
      <c r="D64" s="21"/>
      <c r="E64" s="21"/>
      <c r="F64" s="21"/>
      <c r="G64" s="21"/>
      <c r="H64" s="21"/>
      <c r="I64" s="21"/>
      <c r="J64" s="48"/>
      <c r="K64" s="7" t="s">
        <v>239</v>
      </c>
    </row>
    <row r="65" spans="1:11" ht="21" customHeight="1" thickBot="1" x14ac:dyDescent="0.3">
      <c r="A65" s="5" t="s">
        <v>129</v>
      </c>
      <c r="B65" s="7" t="s">
        <v>130</v>
      </c>
      <c r="C65" s="21"/>
      <c r="D65" s="21"/>
      <c r="E65" s="21"/>
      <c r="F65" s="21"/>
      <c r="G65" s="21"/>
      <c r="H65" s="21"/>
      <c r="I65" s="21"/>
      <c r="J65" s="48"/>
      <c r="K65" s="7" t="s">
        <v>239</v>
      </c>
    </row>
    <row r="66" spans="1:11" s="1" customFormat="1" ht="42.75" customHeight="1" thickBot="1" x14ac:dyDescent="0.3">
      <c r="A66" s="41" t="s">
        <v>226</v>
      </c>
      <c r="B66" s="38" t="s">
        <v>225</v>
      </c>
      <c r="C66" s="21"/>
      <c r="D66" s="21"/>
      <c r="E66" s="21"/>
      <c r="F66" s="21"/>
      <c r="G66" s="21"/>
      <c r="H66" s="21"/>
      <c r="I66" s="21"/>
      <c r="J66" s="48"/>
      <c r="K66" s="25" t="s">
        <v>240</v>
      </c>
    </row>
    <row r="67" spans="1:11" ht="23.25" thickBot="1" x14ac:dyDescent="0.3">
      <c r="A67" s="5" t="s">
        <v>131</v>
      </c>
      <c r="B67" s="7" t="s">
        <v>132</v>
      </c>
      <c r="C67" s="21"/>
      <c r="D67" s="21"/>
      <c r="E67" s="21"/>
      <c r="F67" s="21"/>
      <c r="G67" s="21"/>
      <c r="H67" s="21"/>
      <c r="I67" s="21"/>
      <c r="J67" s="48"/>
      <c r="K67" s="7" t="s">
        <v>239</v>
      </c>
    </row>
    <row r="68" spans="1:11" ht="15.75" thickBot="1" x14ac:dyDescent="0.3">
      <c r="A68" s="5" t="s">
        <v>133</v>
      </c>
      <c r="B68" s="7" t="s">
        <v>134</v>
      </c>
      <c r="C68" s="21"/>
      <c r="D68" s="21"/>
      <c r="E68" s="21"/>
      <c r="F68" s="21"/>
      <c r="G68" s="21"/>
      <c r="H68" s="21"/>
      <c r="I68" s="21"/>
      <c r="J68" s="48"/>
      <c r="K68" s="7" t="s">
        <v>239</v>
      </c>
    </row>
    <row r="69" spans="1:11" ht="15.75" thickBot="1" x14ac:dyDescent="0.3">
      <c r="A69" s="5" t="s">
        <v>135</v>
      </c>
      <c r="B69" s="7" t="s">
        <v>136</v>
      </c>
      <c r="C69" s="21"/>
      <c r="D69" s="21"/>
      <c r="E69" s="21"/>
      <c r="F69" s="21"/>
      <c r="G69" s="21"/>
      <c r="H69" s="21"/>
      <c r="I69" s="21"/>
      <c r="J69" s="48"/>
      <c r="K69" s="7" t="s">
        <v>239</v>
      </c>
    </row>
    <row r="70" spans="1:11" ht="34.5" thickBot="1" x14ac:dyDescent="0.3">
      <c r="A70" s="5" t="s">
        <v>137</v>
      </c>
      <c r="B70" s="7" t="s">
        <v>138</v>
      </c>
      <c r="C70" s="21"/>
      <c r="D70" s="21"/>
      <c r="E70" s="21"/>
      <c r="F70" s="21"/>
      <c r="G70" s="21"/>
      <c r="H70" s="21"/>
      <c r="I70" s="21"/>
      <c r="J70" s="48"/>
      <c r="K70" s="7" t="s">
        <v>239</v>
      </c>
    </row>
    <row r="71" spans="1:11" ht="34.5" thickBot="1" x14ac:dyDescent="0.3">
      <c r="A71" s="5" t="s">
        <v>139</v>
      </c>
      <c r="B71" s="7" t="s">
        <v>140</v>
      </c>
      <c r="C71" s="21"/>
      <c r="D71" s="21"/>
      <c r="E71" s="21"/>
      <c r="F71" s="21"/>
      <c r="G71" s="21"/>
      <c r="H71" s="21"/>
      <c r="I71" s="21"/>
      <c r="J71" s="48"/>
      <c r="K71" s="7" t="s">
        <v>239</v>
      </c>
    </row>
    <row r="72" spans="1:11" ht="23.25" thickBot="1" x14ac:dyDescent="0.3">
      <c r="A72" s="5" t="s">
        <v>141</v>
      </c>
      <c r="B72" s="7" t="s">
        <v>142</v>
      </c>
      <c r="C72" s="21"/>
      <c r="D72" s="21"/>
      <c r="E72" s="21"/>
      <c r="F72" s="21"/>
      <c r="G72" s="21"/>
      <c r="H72" s="21"/>
      <c r="I72" s="21"/>
      <c r="J72" s="48"/>
      <c r="K72" s="7" t="s">
        <v>239</v>
      </c>
    </row>
    <row r="73" spans="1:11" ht="23.25" thickBot="1" x14ac:dyDescent="0.3">
      <c r="A73" s="5" t="s">
        <v>69</v>
      </c>
      <c r="B73" s="7" t="s">
        <v>143</v>
      </c>
      <c r="C73" s="21"/>
      <c r="D73" s="21"/>
      <c r="E73" s="21"/>
      <c r="F73" s="21"/>
      <c r="G73" s="21"/>
      <c r="H73" s="21"/>
      <c r="I73" s="21"/>
      <c r="J73" s="48"/>
      <c r="K73" s="7" t="s">
        <v>239</v>
      </c>
    </row>
    <row r="74" spans="1:11" ht="15.75" thickBot="1" x14ac:dyDescent="0.3">
      <c r="A74" s="5" t="s">
        <v>227</v>
      </c>
      <c r="B74" s="7" t="s">
        <v>145</v>
      </c>
      <c r="C74" s="21"/>
      <c r="D74" s="21"/>
      <c r="E74" s="21"/>
      <c r="F74" s="21"/>
      <c r="G74" s="21"/>
      <c r="H74" s="21"/>
      <c r="I74" s="21"/>
      <c r="J74" s="48"/>
      <c r="K74" s="7" t="s">
        <v>239</v>
      </c>
    </row>
    <row r="75" spans="1:11" ht="15.75" thickBot="1" x14ac:dyDescent="0.3">
      <c r="A75" s="5" t="s">
        <v>157</v>
      </c>
      <c r="B75" s="7" t="s">
        <v>158</v>
      </c>
      <c r="C75" s="21"/>
      <c r="D75" s="21"/>
      <c r="E75" s="21"/>
      <c r="F75" s="21"/>
      <c r="G75" s="21"/>
      <c r="H75" s="21"/>
      <c r="I75" s="21"/>
      <c r="J75" s="48"/>
      <c r="K75" s="7" t="s">
        <v>239</v>
      </c>
    </row>
    <row r="76" spans="1:11" ht="23.25" thickBot="1" x14ac:dyDescent="0.3">
      <c r="A76" s="5" t="s">
        <v>159</v>
      </c>
      <c r="B76" s="7" t="s">
        <v>160</v>
      </c>
      <c r="C76" s="21"/>
      <c r="D76" s="21"/>
      <c r="E76" s="21"/>
      <c r="F76" s="21"/>
      <c r="G76" s="21"/>
      <c r="H76" s="21"/>
      <c r="I76" s="21"/>
      <c r="J76" s="48"/>
      <c r="K76" s="7" t="s">
        <v>239</v>
      </c>
    </row>
    <row r="77" spans="1:11" ht="169.5" thickBot="1" x14ac:dyDescent="0.3">
      <c r="A77" s="5" t="s">
        <v>161</v>
      </c>
      <c r="B77" s="7" t="s">
        <v>162</v>
      </c>
      <c r="C77" s="21"/>
      <c r="D77" s="21"/>
      <c r="E77" s="21"/>
      <c r="F77" s="21"/>
      <c r="G77" s="21"/>
      <c r="H77" s="21"/>
      <c r="I77" s="21"/>
      <c r="J77" s="48"/>
      <c r="K77" s="7" t="s">
        <v>239</v>
      </c>
    </row>
    <row r="78" spans="1:11" ht="34.5" thickBot="1" x14ac:dyDescent="0.3">
      <c r="A78" s="5" t="s">
        <v>163</v>
      </c>
      <c r="B78" s="7" t="s">
        <v>164</v>
      </c>
      <c r="C78" s="21"/>
      <c r="D78" s="21"/>
      <c r="E78" s="21"/>
      <c r="F78" s="21"/>
      <c r="G78" s="21"/>
      <c r="H78" s="21"/>
      <c r="I78" s="21"/>
      <c r="J78" s="48"/>
      <c r="K78" s="7" t="s">
        <v>239</v>
      </c>
    </row>
    <row r="79" spans="1:11" ht="23.25" thickBot="1" x14ac:dyDescent="0.3">
      <c r="A79" s="5" t="s">
        <v>165</v>
      </c>
      <c r="B79" s="7" t="s">
        <v>166</v>
      </c>
      <c r="C79" s="21"/>
      <c r="D79" s="21"/>
      <c r="E79" s="21"/>
      <c r="F79" s="21"/>
      <c r="G79" s="21"/>
      <c r="H79" s="21"/>
      <c r="I79" s="21"/>
      <c r="J79" s="48"/>
      <c r="K79" s="7" t="s">
        <v>239</v>
      </c>
    </row>
    <row r="80" spans="1:11" ht="23.25" thickBot="1" x14ac:dyDescent="0.3">
      <c r="A80" s="5" t="s">
        <v>167</v>
      </c>
      <c r="B80" s="7" t="s">
        <v>168</v>
      </c>
      <c r="C80" s="21"/>
      <c r="D80" s="21"/>
      <c r="E80" s="21"/>
      <c r="F80" s="21"/>
      <c r="G80" s="21"/>
      <c r="H80" s="21"/>
      <c r="I80" s="21"/>
      <c r="J80" s="48"/>
      <c r="K80" s="7" t="s">
        <v>239</v>
      </c>
    </row>
    <row r="81" spans="1:11" ht="15.75" thickBot="1" x14ac:dyDescent="0.3">
      <c r="A81" s="5" t="s">
        <v>104</v>
      </c>
      <c r="B81" s="7" t="s">
        <v>169</v>
      </c>
      <c r="C81" s="21"/>
      <c r="D81" s="21"/>
      <c r="E81" s="21"/>
      <c r="F81" s="21"/>
      <c r="G81" s="21"/>
      <c r="H81" s="21"/>
      <c r="I81" s="21"/>
      <c r="J81" s="48"/>
      <c r="K81" s="7" t="s">
        <v>239</v>
      </c>
    </row>
    <row r="82" spans="1:11" ht="34.5" thickBot="1" x14ac:dyDescent="0.3">
      <c r="A82" s="5" t="s">
        <v>170</v>
      </c>
      <c r="B82" s="7" t="s">
        <v>171</v>
      </c>
      <c r="C82" s="21"/>
      <c r="D82" s="21"/>
      <c r="E82" s="21"/>
      <c r="F82" s="21"/>
      <c r="G82" s="21"/>
      <c r="H82" s="21"/>
      <c r="I82" s="21"/>
      <c r="J82" s="48"/>
      <c r="K82" s="7" t="s">
        <v>239</v>
      </c>
    </row>
    <row r="83" spans="1:11" ht="23.25" thickBot="1" x14ac:dyDescent="0.3">
      <c r="A83" s="5" t="s">
        <v>172</v>
      </c>
      <c r="B83" s="7" t="s">
        <v>173</v>
      </c>
      <c r="C83" s="21"/>
      <c r="D83" s="21"/>
      <c r="E83" s="21"/>
      <c r="F83" s="21"/>
      <c r="G83" s="21"/>
      <c r="H83" s="21"/>
      <c r="I83" s="21"/>
      <c r="J83" s="48"/>
      <c r="K83" s="7" t="s">
        <v>239</v>
      </c>
    </row>
    <row r="84" spans="1:11" ht="51.75" customHeight="1" thickBot="1" x14ac:dyDescent="0.3">
      <c r="A84" s="5" t="s">
        <v>236</v>
      </c>
      <c r="B84" s="7" t="s">
        <v>175</v>
      </c>
      <c r="C84" s="21"/>
      <c r="D84" s="21"/>
      <c r="E84" s="21"/>
      <c r="F84" s="21"/>
      <c r="G84" s="21"/>
      <c r="H84" s="21"/>
      <c r="I84" s="21"/>
      <c r="J84" s="48"/>
      <c r="K84" s="22" t="s">
        <v>181</v>
      </c>
    </row>
    <row r="85" spans="1:11" ht="23.25" thickBot="1" x14ac:dyDescent="0.3">
      <c r="A85" s="5" t="s">
        <v>182</v>
      </c>
      <c r="B85" s="7" t="s">
        <v>177</v>
      </c>
      <c r="C85" s="21"/>
      <c r="D85" s="21"/>
      <c r="E85" s="21"/>
      <c r="F85" s="21"/>
      <c r="G85" s="21"/>
      <c r="H85" s="21"/>
      <c r="I85" s="21"/>
      <c r="J85" s="48"/>
      <c r="K85" s="22" t="s">
        <v>183</v>
      </c>
    </row>
    <row r="86" spans="1:11" ht="15.75" thickBot="1" x14ac:dyDescent="0.3">
      <c r="A86" s="9" t="s">
        <v>184</v>
      </c>
      <c r="B86" s="10">
        <v>5</v>
      </c>
      <c r="C86" s="21"/>
      <c r="D86" s="21"/>
      <c r="E86" s="21"/>
      <c r="F86" s="21"/>
      <c r="G86" s="21"/>
      <c r="H86" s="21"/>
      <c r="I86" s="21"/>
      <c r="J86" s="47"/>
      <c r="K86" s="30" t="s">
        <v>239</v>
      </c>
    </row>
    <row r="87" spans="1:11" ht="15.75" thickBot="1" x14ac:dyDescent="0.3">
      <c r="A87" s="15" t="s">
        <v>186</v>
      </c>
      <c r="B87" s="16">
        <v>6</v>
      </c>
      <c r="C87" s="21"/>
      <c r="D87" s="21"/>
      <c r="E87" s="21"/>
      <c r="F87" s="21"/>
      <c r="G87" s="21"/>
      <c r="H87" s="21"/>
      <c r="I87" s="21"/>
      <c r="J87" s="47"/>
      <c r="K87" s="33" t="s">
        <v>239</v>
      </c>
    </row>
    <row r="88" spans="1:11" x14ac:dyDescent="0.25">
      <c r="B88" s="6"/>
    </row>
  </sheetData>
  <mergeCells count="11">
    <mergeCell ref="A2:J2"/>
    <mergeCell ref="A4:A7"/>
    <mergeCell ref="B4:B7"/>
    <mergeCell ref="C4:C7"/>
    <mergeCell ref="D4:J4"/>
    <mergeCell ref="D5:F5"/>
    <mergeCell ref="G5:J5"/>
    <mergeCell ref="D6:D7"/>
    <mergeCell ref="E6:F6"/>
    <mergeCell ref="G6:G7"/>
    <mergeCell ref="H6:J6"/>
  </mergeCells>
  <pageMargins left="0" right="0" top="0.74803149606299213" bottom="0.74803149606299213" header="0.31496062992125984" footer="0.31496062992125984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82" workbookViewId="0">
      <selection activeCell="C13" sqref="C13"/>
    </sheetView>
  </sheetViews>
  <sheetFormatPr defaultRowHeight="15" x14ac:dyDescent="0.25"/>
  <cols>
    <col min="1" max="1" width="19.42578125" style="1" bestFit="1" customWidth="1"/>
    <col min="2" max="2" width="7" style="1" bestFit="1" customWidth="1"/>
  </cols>
  <sheetData>
    <row r="1" spans="1:4" ht="22.5" x14ac:dyDescent="0.25">
      <c r="A1" s="9" t="s">
        <v>0</v>
      </c>
      <c r="B1" s="10">
        <v>1</v>
      </c>
      <c r="C1" s="1" t="str">
        <f>B1&amp;" "&amp;A1</f>
        <v>1 Всего поступивших обращений, из них:</v>
      </c>
      <c r="D1" s="11">
        <v>1</v>
      </c>
    </row>
    <row r="2" spans="1:4" x14ac:dyDescent="0.25">
      <c r="A2" s="9" t="s">
        <v>1</v>
      </c>
      <c r="B2" s="17">
        <v>2</v>
      </c>
      <c r="C2" s="1" t="str">
        <f t="shared" ref="C2:C65" si="0">B2&amp;" "&amp;A2</f>
        <v>2 заявлений, всего, из них:</v>
      </c>
      <c r="D2" s="18" t="s">
        <v>2</v>
      </c>
    </row>
    <row r="3" spans="1:4" x14ac:dyDescent="0.25">
      <c r="A3" s="5" t="s">
        <v>3</v>
      </c>
      <c r="B3" s="8" t="s">
        <v>4</v>
      </c>
      <c r="C3" s="1" t="str">
        <f t="shared" si="0"/>
        <v>2.1 о выборе (замене) СМО</v>
      </c>
      <c r="D3" s="18" t="s">
        <v>2</v>
      </c>
    </row>
    <row r="4" spans="1:4" ht="33.75" x14ac:dyDescent="0.25">
      <c r="A4" s="5" t="s">
        <v>5</v>
      </c>
      <c r="B4" s="7" t="s">
        <v>6</v>
      </c>
      <c r="C4" s="1" t="str">
        <f t="shared" si="0"/>
        <v>2.2 о включении в единый регистр застрахованных лиц</v>
      </c>
      <c r="D4" s="18" t="s">
        <v>2</v>
      </c>
    </row>
    <row r="5" spans="1:4" ht="78.75" x14ac:dyDescent="0.25">
      <c r="A5" s="5" t="s">
        <v>7</v>
      </c>
      <c r="B5" s="7" t="s">
        <v>8</v>
      </c>
      <c r="C5" s="1" t="str">
        <f t="shared" si="0"/>
        <v>2.3 о выдаче дубликата полиса обязательного медицинского страхования (далее - полис ОМС) или переоформлении полиса ОМС</v>
      </c>
      <c r="D5" s="18" t="s">
        <v>2</v>
      </c>
    </row>
    <row r="6" spans="1:4" x14ac:dyDescent="0.25">
      <c r="A6" s="9" t="s">
        <v>9</v>
      </c>
      <c r="B6" s="10">
        <v>3</v>
      </c>
      <c r="C6" s="1" t="str">
        <f t="shared" si="0"/>
        <v>3 жалоб, всего:</v>
      </c>
      <c r="D6" s="12">
        <v>2</v>
      </c>
    </row>
    <row r="7" spans="1:4" ht="22.5" x14ac:dyDescent="0.25">
      <c r="A7" s="5" t="s">
        <v>10</v>
      </c>
      <c r="B7" s="7" t="s">
        <v>11</v>
      </c>
      <c r="C7" s="1" t="str">
        <f t="shared" si="0"/>
        <v>3.1 в том числе обоснованные, из них:</v>
      </c>
      <c r="D7" s="13">
        <v>3</v>
      </c>
    </row>
    <row r="8" spans="1:4" ht="45" x14ac:dyDescent="0.25">
      <c r="A8" s="5" t="s">
        <v>12</v>
      </c>
      <c r="B8" s="22" t="s">
        <v>13</v>
      </c>
      <c r="C8" s="1" t="str">
        <f t="shared" si="0"/>
        <v>3.1.1 на нарушение прав на выбор (замену) СМО и порядок выбора (замены) СМО</v>
      </c>
      <c r="D8" s="13" t="s">
        <v>11</v>
      </c>
    </row>
    <row r="9" spans="1:4" ht="22.5" x14ac:dyDescent="0.25">
      <c r="A9" s="5" t="s">
        <v>14</v>
      </c>
      <c r="B9" s="22" t="s">
        <v>15</v>
      </c>
      <c r="C9" s="1" t="str">
        <f t="shared" si="0"/>
        <v>3.1.2 на необеспечение выдачи полисов ОМС</v>
      </c>
      <c r="D9" s="13" t="s">
        <v>16</v>
      </c>
    </row>
    <row r="10" spans="1:4" ht="33.75" x14ac:dyDescent="0.25">
      <c r="A10" s="5" t="s">
        <v>17</v>
      </c>
      <c r="B10" s="22" t="s">
        <v>18</v>
      </c>
      <c r="C10" s="1" t="str">
        <f t="shared" si="0"/>
        <v>3.1.3 на нарушение прав на выбор медицинской организации</v>
      </c>
      <c r="D10" s="13" t="s">
        <v>19</v>
      </c>
    </row>
    <row r="11" spans="1:4" ht="22.5" x14ac:dyDescent="0.25">
      <c r="A11" s="5" t="s">
        <v>20</v>
      </c>
      <c r="B11" s="22" t="s">
        <v>21</v>
      </c>
      <c r="C11" s="1" t="str">
        <f t="shared" si="0"/>
        <v>3.1.4 на нарушение прав на выбор врача</v>
      </c>
      <c r="D11" s="13" t="s">
        <v>22</v>
      </c>
    </row>
    <row r="12" spans="1:4" ht="67.5" x14ac:dyDescent="0.25">
      <c r="A12" s="5" t="s">
        <v>23</v>
      </c>
      <c r="B12" s="22" t="s">
        <v>24</v>
      </c>
      <c r="C12" s="1" t="str">
        <f t="shared" si="0"/>
        <v>3.1.5 на организацию работы медицинской организации, (доступность медицинской помощи), всего, в том числе:</v>
      </c>
      <c r="D12" s="13" t="s">
        <v>25</v>
      </c>
    </row>
    <row r="13" spans="1:4" ht="67.5" x14ac:dyDescent="0.25">
      <c r="A13" s="5" t="s">
        <v>26</v>
      </c>
      <c r="B13" s="2" t="s">
        <v>27</v>
      </c>
      <c r="C13" s="1" t="str">
        <f t="shared" si="0"/>
        <v>3.1.5.1 на сроки ожидания приема врачами-терапевтами участковыми, врачами общей практики, врачами-педиатрами участковыми</v>
      </c>
      <c r="D13" s="13"/>
    </row>
    <row r="14" spans="1:4" ht="56.25" x14ac:dyDescent="0.25">
      <c r="A14" s="5" t="s">
        <v>28</v>
      </c>
      <c r="B14" s="2" t="s">
        <v>29</v>
      </c>
      <c r="C14" s="1" t="str">
        <f t="shared" si="0"/>
        <v>3.1.5.2 на сроки ожидания медицинской помощи при новой коронавирусной инфекции COVID-19 (U07.1, U07.2)</v>
      </c>
      <c r="D14" s="13"/>
    </row>
    <row r="15" spans="1:4" ht="67.5" x14ac:dyDescent="0.25">
      <c r="A15" s="5" t="s">
        <v>30</v>
      </c>
      <c r="B15" s="2" t="s">
        <v>31</v>
      </c>
      <c r="C15" s="1" t="str">
        <f t="shared" si="0"/>
        <v>3.1.5.3 на сроки проведения консультаций врачей-специалистов (за исключением подозрения на онкологическое заболевание)</v>
      </c>
      <c r="D15" s="13"/>
    </row>
    <row r="16" spans="1:4" ht="213.75" x14ac:dyDescent="0.25">
      <c r="A16" s="5" t="s">
        <v>32</v>
      </c>
      <c r="B16" s="2" t="s">
        <v>33</v>
      </c>
      <c r="C16" s="1" t="str">
        <f t="shared" si="0"/>
        <v>3.1.5.4 на сроки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помощи) (за исключением исследований при подозрении на онкологическое заболевание)</v>
      </c>
      <c r="D16" s="13"/>
    </row>
    <row r="17" spans="1:4" ht="135" x14ac:dyDescent="0.25">
      <c r="A17" s="5" t="s">
        <v>34</v>
      </c>
      <c r="B17" s="2" t="s">
        <v>35</v>
      </c>
      <c r="C17" s="1" t="str">
        <f t="shared" si="0"/>
        <v>3.1.5.5 на сроки проведения компьютерной томографии, магнитно-резонансной томографии и ангиографии при оказании первичной медико-санитарной помощи (за исключением исследований при подозрении на онкологическое заболевание)</v>
      </c>
      <c r="D17" s="13"/>
    </row>
    <row r="18" spans="1:4" ht="90" x14ac:dyDescent="0.25">
      <c r="A18" s="5" t="s">
        <v>36</v>
      </c>
      <c r="B18" s="2" t="s">
        <v>37</v>
      </c>
      <c r="C18" s="1" t="str">
        <f t="shared" si="0"/>
        <v>3.1.5.6 на сроки ожидания оказания специализированной медицинской помощи (за исключением высокотехнологичной медицинской помощи (далее - ВМП)</v>
      </c>
      <c r="D18" s="13"/>
    </row>
    <row r="19" spans="1:4" ht="33.75" x14ac:dyDescent="0.25">
      <c r="A19" s="5" t="s">
        <v>38</v>
      </c>
      <c r="B19" s="2" t="s">
        <v>39</v>
      </c>
      <c r="C19" s="1" t="str">
        <f t="shared" si="0"/>
        <v>3.1.5.7 на время доезда до пациента бригады скорой медицинской помощи</v>
      </c>
      <c r="D19" s="13"/>
    </row>
    <row r="20" spans="1:4" ht="33.75" x14ac:dyDescent="0.25">
      <c r="A20" s="5" t="s">
        <v>40</v>
      </c>
      <c r="B20" s="2" t="s">
        <v>41</v>
      </c>
      <c r="C20" s="1" t="str">
        <f t="shared" si="0"/>
        <v>3.1.5.8 на материально-техническое обеспечение медицинской организации</v>
      </c>
      <c r="D20" s="13" t="s">
        <v>42</v>
      </c>
    </row>
    <row r="21" spans="1:4" ht="33.75" x14ac:dyDescent="0.25">
      <c r="A21" s="5" t="s">
        <v>43</v>
      </c>
      <c r="B21" s="2" t="s">
        <v>44</v>
      </c>
      <c r="C21" s="1" t="str">
        <f t="shared" si="0"/>
        <v>3.1.5.9 на санитарно-гигиеническое состояние медицинской организации</v>
      </c>
      <c r="D21" s="13"/>
    </row>
    <row r="22" spans="1:4" ht="22.5" x14ac:dyDescent="0.25">
      <c r="A22" s="5" t="s">
        <v>45</v>
      </c>
      <c r="B22" s="2" t="s">
        <v>46</v>
      </c>
      <c r="C22" s="1" t="str">
        <f t="shared" si="0"/>
        <v>3.1.5.10 на этику и деонтологию медицинских работников</v>
      </c>
      <c r="D22" s="13"/>
    </row>
    <row r="23" spans="1:4" ht="33.75" x14ac:dyDescent="0.25">
      <c r="A23" s="5" t="s">
        <v>47</v>
      </c>
      <c r="B23" s="22" t="s">
        <v>48</v>
      </c>
      <c r="C23" s="1" t="str">
        <f t="shared" si="0"/>
        <v>3.1.6 на качество медицинской помощи (далее - КМП), всего, в том числе:</v>
      </c>
      <c r="D23" s="13" t="s">
        <v>49</v>
      </c>
    </row>
    <row r="24" spans="1:4" ht="22.5" x14ac:dyDescent="0.25">
      <c r="A24" s="5" t="s">
        <v>50</v>
      </c>
      <c r="B24" s="2" t="s">
        <v>51</v>
      </c>
      <c r="C24" s="1" t="str">
        <f t="shared" si="0"/>
        <v>3.1.6.1 на КМП по профилю "онкология"</v>
      </c>
      <c r="D24" s="13" t="s">
        <v>52</v>
      </c>
    </row>
    <row r="25" spans="1:4" ht="45" x14ac:dyDescent="0.25">
      <c r="A25" s="5" t="s">
        <v>53</v>
      </c>
      <c r="B25" s="2" t="s">
        <v>54</v>
      </c>
      <c r="C25" s="1" t="str">
        <f t="shared" si="0"/>
        <v>3.1.6.2 на несвоевременность постановки на диспансерное наблюдение застрахованных лиц</v>
      </c>
      <c r="D25" s="13"/>
    </row>
    <row r="26" spans="1:4" ht="45" x14ac:dyDescent="0.25">
      <c r="A26" s="5" t="s">
        <v>55</v>
      </c>
      <c r="B26" s="2" t="s">
        <v>56</v>
      </c>
      <c r="C26" s="1" t="str">
        <f t="shared" si="0"/>
        <v>3.1.6.3 жалобы на КМП при летальном исходе при оказании медицинской помощи</v>
      </c>
      <c r="D26" s="13"/>
    </row>
    <row r="27" spans="1:4" ht="56.25" x14ac:dyDescent="0.25">
      <c r="A27" s="5" t="s">
        <v>57</v>
      </c>
      <c r="B27" s="2" t="s">
        <v>58</v>
      </c>
      <c r="C27" s="1" t="str">
        <f t="shared" si="0"/>
        <v>3.1.6.4 на оказание медицинской помощи при новой коронавирусной инфекции COVID-19 (U07.1, U07.2)</v>
      </c>
      <c r="D27" s="13"/>
    </row>
    <row r="28" spans="1:4" ht="56.25" x14ac:dyDescent="0.25">
      <c r="A28" s="5" t="s">
        <v>59</v>
      </c>
      <c r="B28" s="2" t="s">
        <v>60</v>
      </c>
      <c r="C28" s="1" t="str">
        <f t="shared" si="0"/>
        <v>3.1.6.5 при направлении на экстракорпоральное оплодотворение (далее - ЭКО) и при его проведении</v>
      </c>
      <c r="D28" s="13" t="s">
        <v>61</v>
      </c>
    </row>
    <row r="29" spans="1:4" ht="33.75" x14ac:dyDescent="0.25">
      <c r="A29" s="5" t="s">
        <v>62</v>
      </c>
      <c r="B29" s="2" t="s">
        <v>63</v>
      </c>
      <c r="C29" s="1" t="str">
        <f t="shared" si="0"/>
        <v>3.1.6.6 при проведении медицинской реабилитации</v>
      </c>
      <c r="D29" s="13"/>
    </row>
    <row r="30" spans="1:4" ht="56.25" x14ac:dyDescent="0.25">
      <c r="A30" s="5" t="s">
        <v>64</v>
      </c>
      <c r="B30" s="2" t="s">
        <v>65</v>
      </c>
      <c r="C30" s="1" t="str">
        <f t="shared" si="0"/>
        <v>3.1.6.7 при болезнях системы кровообращения (за исключением оказания медицинской помощи несовершеннолетним)</v>
      </c>
      <c r="D30" s="13" t="s">
        <v>66</v>
      </c>
    </row>
    <row r="31" spans="1:4" ht="78.75" x14ac:dyDescent="0.25">
      <c r="A31" s="5" t="s">
        <v>67</v>
      </c>
      <c r="B31" s="2" t="s">
        <v>68</v>
      </c>
      <c r="C31" s="1" t="str">
        <f t="shared" si="0"/>
        <v>3.1.6.8 при хронических неинфекционных заболеваниях (далее - ХНИЗ) (за исключением оказания медицинской помощи несовершеннолетним)</v>
      </c>
      <c r="D31" s="13"/>
    </row>
    <row r="32" spans="1:4" ht="33.75" x14ac:dyDescent="0.25">
      <c r="A32" s="5" t="s">
        <v>69</v>
      </c>
      <c r="B32" s="2" t="s">
        <v>70</v>
      </c>
      <c r="C32" s="1" t="str">
        <f t="shared" si="0"/>
        <v>3.1.6.9 при оказании медицинской помощи несовершеннолетним</v>
      </c>
      <c r="D32" s="13"/>
    </row>
    <row r="33" spans="1:4" ht="45" x14ac:dyDescent="0.25">
      <c r="A33" s="5" t="s">
        <v>71</v>
      </c>
      <c r="B33" s="2" t="s">
        <v>72</v>
      </c>
      <c r="C33" s="1" t="str">
        <f t="shared" si="0"/>
        <v>3.1.6.10 при оказании ВМП (за исключением оказания медицинской помощи несовершеннолетним)</v>
      </c>
      <c r="D33" s="13"/>
    </row>
    <row r="34" spans="1:4" ht="90" x14ac:dyDescent="0.25">
      <c r="A34" s="5" t="s">
        <v>73</v>
      </c>
      <c r="B34" s="22" t="s">
        <v>74</v>
      </c>
      <c r="C34" s="1" t="str">
        <f t="shared" si="0"/>
        <v>3.1.7 на проведение профилактических мероприятий (за исключением профилактических мероприятий несовершеннолетних), всего, из них:</v>
      </c>
      <c r="D34" s="13" t="s">
        <v>75</v>
      </c>
    </row>
    <row r="35" spans="1:4" ht="56.25" x14ac:dyDescent="0.25">
      <c r="A35" s="5" t="s">
        <v>76</v>
      </c>
      <c r="B35" s="2" t="s">
        <v>77</v>
      </c>
      <c r="C35" s="1" t="str">
        <f t="shared" si="0"/>
        <v>3.1.7.1. при проведении профилактических мероприятий застрахованным лицам в возрасте 65 лет и старше</v>
      </c>
      <c r="D35" s="13" t="s">
        <v>78</v>
      </c>
    </row>
    <row r="36" spans="1:4" ht="67.5" x14ac:dyDescent="0.25">
      <c r="A36" s="5" t="s">
        <v>79</v>
      </c>
      <c r="B36" s="2" t="s">
        <v>80</v>
      </c>
      <c r="C36" s="1" t="str">
        <f t="shared" si="0"/>
        <v>3.1.7.2 при прохождении диспансеризации (за исключением диспансеризации несовершеннолетних), всего, из них:</v>
      </c>
      <c r="D36" s="13" t="s">
        <v>81</v>
      </c>
    </row>
    <row r="37" spans="1:4" ht="22.5" x14ac:dyDescent="0.25">
      <c r="A37" s="5" t="s">
        <v>82</v>
      </c>
      <c r="B37" s="2" t="s">
        <v>83</v>
      </c>
      <c r="C37" s="1" t="str">
        <f t="shared" si="0"/>
        <v>3.1.7.2.1 застрахованных лиц в возрасте 65 лет и старше</v>
      </c>
      <c r="D37" s="13" t="s">
        <v>84</v>
      </c>
    </row>
    <row r="38" spans="1:4" ht="78.75" x14ac:dyDescent="0.25">
      <c r="A38" s="5" t="s">
        <v>85</v>
      </c>
      <c r="B38" s="2" t="s">
        <v>86</v>
      </c>
      <c r="C38" s="1" t="str">
        <f t="shared" si="0"/>
        <v>3.1.7.3 при диспансерном наблюдении (за исключением диспансерного наблюдения несовершеннолетних), из них:</v>
      </c>
      <c r="D38" s="13" t="s">
        <v>87</v>
      </c>
    </row>
    <row r="39" spans="1:4" ht="22.5" x14ac:dyDescent="0.25">
      <c r="A39" s="5" t="s">
        <v>82</v>
      </c>
      <c r="B39" s="2" t="s">
        <v>88</v>
      </c>
      <c r="C39" s="1" t="str">
        <f t="shared" si="0"/>
        <v>3.1.7.3.1 застрахованных лиц в возрасте 65 лет и старше</v>
      </c>
      <c r="D39" s="13" t="s">
        <v>89</v>
      </c>
    </row>
    <row r="40" spans="1:4" ht="67.5" x14ac:dyDescent="0.25">
      <c r="A40" s="5" t="s">
        <v>90</v>
      </c>
      <c r="B40" s="2" t="s">
        <v>91</v>
      </c>
      <c r="C40" s="1" t="str">
        <f t="shared" si="0"/>
        <v>3.1.7.4 при углубленной диспансеризации (за исключением диспансерного наблюдения несовершеннолетних)</v>
      </c>
      <c r="D40" s="13"/>
    </row>
    <row r="41" spans="1:4" ht="22.5" x14ac:dyDescent="0.25">
      <c r="A41" s="5" t="s">
        <v>92</v>
      </c>
      <c r="B41" s="22" t="s">
        <v>93</v>
      </c>
      <c r="C41" s="1" t="str">
        <f t="shared" si="0"/>
        <v>3.1.8 на лекарственное обеспечение</v>
      </c>
      <c r="D41" s="13" t="s">
        <v>94</v>
      </c>
    </row>
    <row r="42" spans="1:4" ht="135" x14ac:dyDescent="0.25">
      <c r="A42" s="5" t="s">
        <v>95</v>
      </c>
      <c r="B42" s="22" t="s">
        <v>96</v>
      </c>
      <c r="C42" s="1" t="str">
        <f t="shared" si="0"/>
        <v>3.1.9 на получение медицинской помощи по базовой программе обязательного медицинского страхования (далее - ОМС) за пределами субъекта Российской Федерации, в котором выдан полис ОМС (далее - за пределами территории страхования)</v>
      </c>
      <c r="D42" s="13" t="s">
        <v>97</v>
      </c>
    </row>
    <row r="43" spans="1:4" ht="33.75" x14ac:dyDescent="0.25">
      <c r="A43" s="5" t="s">
        <v>98</v>
      </c>
      <c r="B43" s="22" t="s">
        <v>99</v>
      </c>
      <c r="C43" s="1" t="str">
        <f t="shared" si="0"/>
        <v>3.1.10 на отказ в оказании медицинской помощи по программам ОМС</v>
      </c>
      <c r="D43" s="13" t="s">
        <v>100</v>
      </c>
    </row>
    <row r="44" spans="1:4" ht="101.25" x14ac:dyDescent="0.25">
      <c r="A44" s="5" t="s">
        <v>101</v>
      </c>
      <c r="B44" s="22" t="s">
        <v>102</v>
      </c>
      <c r="C44" s="1" t="str">
        <f t="shared" si="0"/>
        <v>3.1.11 на взимание денежных средств за оказанную медицинскую помощь, предусмотренную базовой программой ОМС и территориальной программой ОМС (далее - программы ОМС), всего, в том числе за:</v>
      </c>
      <c r="D44" s="13" t="s">
        <v>103</v>
      </c>
    </row>
    <row r="45" spans="1:4" ht="22.5" x14ac:dyDescent="0.25">
      <c r="A45" s="5" t="s">
        <v>104</v>
      </c>
      <c r="B45" s="2" t="s">
        <v>105</v>
      </c>
      <c r="C45" s="1" t="str">
        <f t="shared" si="0"/>
        <v>3.1.11.1 лекарственные препараты и расходные материалы</v>
      </c>
      <c r="D45" s="13" t="s">
        <v>106</v>
      </c>
    </row>
    <row r="46" spans="1:4" ht="45" x14ac:dyDescent="0.25">
      <c r="A46" s="5" t="s">
        <v>107</v>
      </c>
      <c r="B46" s="22" t="s">
        <v>108</v>
      </c>
      <c r="C46" s="1" t="str">
        <f t="shared" si="0"/>
        <v>3.1.12 на СМО, осуществляющую деятельность в сфере ОМС всего, в том числе:</v>
      </c>
      <c r="D46" s="13"/>
    </row>
    <row r="47" spans="1:4" ht="33.75" x14ac:dyDescent="0.25">
      <c r="A47" s="5" t="s">
        <v>109</v>
      </c>
      <c r="B47" s="2" t="s">
        <v>110</v>
      </c>
      <c r="C47" s="1" t="str">
        <f t="shared" si="0"/>
        <v>3.1.12.1 на качество проведенных экспертных мероприятий СМО</v>
      </c>
      <c r="D47" s="13"/>
    </row>
    <row r="48" spans="1:4" ht="157.5" x14ac:dyDescent="0.25">
      <c r="A48" s="5" t="s">
        <v>111</v>
      </c>
      <c r="B48" s="22" t="s">
        <v>112</v>
      </c>
      <c r="C48" s="1" t="str">
        <f t="shared" si="0"/>
        <v>3.1.13 на порядок направления и порядок оказания медицинской помощи в рамках первичной медико-санитарной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v>
      </c>
      <c r="D48" s="13"/>
    </row>
    <row r="49" spans="1:4" ht="33.75" x14ac:dyDescent="0.25">
      <c r="A49" s="5" t="s">
        <v>113</v>
      </c>
      <c r="B49" s="22" t="s">
        <v>114</v>
      </c>
      <c r="C49" s="1" t="str">
        <f t="shared" si="0"/>
        <v>3.1.14 на недостоверные сведения об оказанных медицинских услугах</v>
      </c>
      <c r="D49" s="13"/>
    </row>
    <row r="50" spans="1:4" ht="22.5" x14ac:dyDescent="0.25">
      <c r="A50" s="5" t="s">
        <v>115</v>
      </c>
      <c r="B50" s="22" t="s">
        <v>116</v>
      </c>
      <c r="C50" s="1" t="str">
        <f t="shared" si="0"/>
        <v>3.1.15 повторные обоснованные жалобы</v>
      </c>
      <c r="D50" s="13"/>
    </row>
    <row r="51" spans="1:4" ht="22.5" x14ac:dyDescent="0.25">
      <c r="A51" s="5" t="s">
        <v>117</v>
      </c>
      <c r="B51" s="22" t="s">
        <v>118</v>
      </c>
      <c r="C51" s="1" t="str">
        <f t="shared" si="0"/>
        <v>3.1.16 другие причины обоснованных жалоб</v>
      </c>
      <c r="D51" s="13" t="s">
        <v>119</v>
      </c>
    </row>
    <row r="52" spans="1:4" ht="45" x14ac:dyDescent="0.25">
      <c r="A52" s="9" t="s">
        <v>120</v>
      </c>
      <c r="B52" s="10">
        <v>4</v>
      </c>
      <c r="C52" s="1" t="str">
        <f t="shared" si="0"/>
        <v>4 обращения за разъяснениями (консультациями), всего, в том числе о (об):</v>
      </c>
      <c r="D52" s="12"/>
    </row>
    <row r="53" spans="1:4" x14ac:dyDescent="0.25">
      <c r="A53" s="5" t="s">
        <v>121</v>
      </c>
      <c r="B53" s="7" t="s">
        <v>122</v>
      </c>
      <c r="C53" s="1" t="str">
        <f t="shared" si="0"/>
        <v>4.1 выборе (замене) СМО</v>
      </c>
      <c r="D53" s="13" t="s">
        <v>122</v>
      </c>
    </row>
    <row r="54" spans="1:4" ht="22.5" x14ac:dyDescent="0.25">
      <c r="A54" s="5" t="s">
        <v>123</v>
      </c>
      <c r="B54" s="7" t="s">
        <v>124</v>
      </c>
      <c r="C54" s="1" t="str">
        <f t="shared" si="0"/>
        <v>4.2 обеспечении выдачи полисов ОМС</v>
      </c>
      <c r="D54" s="13" t="s">
        <v>124</v>
      </c>
    </row>
    <row r="55" spans="1:4" ht="22.5" x14ac:dyDescent="0.25">
      <c r="A55" s="5" t="s">
        <v>125</v>
      </c>
      <c r="B55" s="7" t="s">
        <v>126</v>
      </c>
      <c r="C55" s="1" t="str">
        <f t="shared" si="0"/>
        <v>4.3 выборе медицинской организации</v>
      </c>
      <c r="D55" s="13" t="s">
        <v>126</v>
      </c>
    </row>
    <row r="56" spans="1:4" x14ac:dyDescent="0.25">
      <c r="A56" s="5" t="s">
        <v>127</v>
      </c>
      <c r="B56" s="7" t="s">
        <v>128</v>
      </c>
      <c r="C56" s="1" t="str">
        <f t="shared" si="0"/>
        <v>4.4 выборе врача</v>
      </c>
      <c r="D56" s="13" t="s">
        <v>128</v>
      </c>
    </row>
    <row r="57" spans="1:4" ht="22.5" x14ac:dyDescent="0.25">
      <c r="A57" s="5" t="s">
        <v>129</v>
      </c>
      <c r="B57" s="7" t="s">
        <v>130</v>
      </c>
      <c r="C57" s="1" t="str">
        <f t="shared" si="0"/>
        <v>4.5 организации работы медицинской организации</v>
      </c>
      <c r="D57" s="13" t="s">
        <v>130</v>
      </c>
    </row>
    <row r="58" spans="1:4" ht="33.75" x14ac:dyDescent="0.25">
      <c r="A58" s="5" t="s">
        <v>131</v>
      </c>
      <c r="B58" s="7" t="s">
        <v>132</v>
      </c>
      <c r="C58" s="1" t="str">
        <f t="shared" si="0"/>
        <v>4.6 оказании медицинской помощи, всего, в том числе:</v>
      </c>
      <c r="D58" s="13" t="s">
        <v>132</v>
      </c>
    </row>
    <row r="59" spans="1:4" ht="22.5" x14ac:dyDescent="0.25">
      <c r="A59" s="5" t="s">
        <v>133</v>
      </c>
      <c r="B59" s="7" t="s">
        <v>134</v>
      </c>
      <c r="C59" s="1" t="str">
        <f t="shared" si="0"/>
        <v>4.6.1 о сроках ожидания медицинской помощи</v>
      </c>
      <c r="D59" s="13" t="s">
        <v>134</v>
      </c>
    </row>
    <row r="60" spans="1:4" x14ac:dyDescent="0.25">
      <c r="A60" s="5" t="s">
        <v>135</v>
      </c>
      <c r="B60" s="7" t="s">
        <v>136</v>
      </c>
      <c r="C60" s="1" t="str">
        <f t="shared" si="0"/>
        <v>4.6.2 о проведении ЭКО</v>
      </c>
      <c r="D60" s="13" t="s">
        <v>136</v>
      </c>
    </row>
    <row r="61" spans="1:4" ht="56.25" x14ac:dyDescent="0.25">
      <c r="A61" s="5" t="s">
        <v>137</v>
      </c>
      <c r="B61" s="7" t="s">
        <v>138</v>
      </c>
      <c r="C61" s="1" t="str">
        <f t="shared" si="0"/>
        <v>4.6.3 при онкологических заболеваниях (за исключением медицинской помощи несовершеннолетним)</v>
      </c>
      <c r="D61" s="13" t="s">
        <v>138</v>
      </c>
    </row>
    <row r="62" spans="1:4" ht="56.25" x14ac:dyDescent="0.25">
      <c r="A62" s="5" t="s">
        <v>139</v>
      </c>
      <c r="B62" s="7" t="s">
        <v>140</v>
      </c>
      <c r="C62" s="1" t="str">
        <f t="shared" si="0"/>
        <v>4.6.4 при болезнях системы кровообращения (за исключением медицинской помощи несовершеннолетним)</v>
      </c>
      <c r="D62" s="13" t="s">
        <v>140</v>
      </c>
    </row>
    <row r="63" spans="1:4" ht="45" x14ac:dyDescent="0.25">
      <c r="A63" s="5" t="s">
        <v>141</v>
      </c>
      <c r="B63" s="7" t="s">
        <v>142</v>
      </c>
      <c r="C63" s="1" t="str">
        <f t="shared" si="0"/>
        <v>4.6.5 при ХНИЗ (за исключением медицинской помощи несовершеннолетним)</v>
      </c>
      <c r="D63" s="13"/>
    </row>
    <row r="64" spans="1:4" ht="33.75" x14ac:dyDescent="0.25">
      <c r="A64" s="5" t="s">
        <v>69</v>
      </c>
      <c r="B64" s="7" t="s">
        <v>143</v>
      </c>
      <c r="C64" s="1" t="str">
        <f t="shared" si="0"/>
        <v>4.6.6 при оказании медицинской помощи несовершеннолетним</v>
      </c>
      <c r="D64" s="13" t="s">
        <v>142</v>
      </c>
    </row>
    <row r="65" spans="1:4" ht="45" x14ac:dyDescent="0.25">
      <c r="A65" s="5" t="s">
        <v>144</v>
      </c>
      <c r="B65" s="7" t="s">
        <v>145</v>
      </c>
      <c r="C65" s="1" t="str">
        <f t="shared" si="0"/>
        <v>4.7 о проведении профилактических мероприятий, всего, из них:</v>
      </c>
      <c r="D65" s="13" t="s">
        <v>145</v>
      </c>
    </row>
    <row r="66" spans="1:4" ht="56.25" x14ac:dyDescent="0.25">
      <c r="A66" s="5" t="s">
        <v>146</v>
      </c>
      <c r="B66" s="7" t="s">
        <v>147</v>
      </c>
      <c r="C66" s="1" t="str">
        <f t="shared" ref="C66:C88" si="1">B66&amp;" "&amp;A66</f>
        <v>4.7.1 о проведении профилактических мероприятий застрахованным лицам в возрасте 65 лет и старше</v>
      </c>
      <c r="D66" s="13" t="s">
        <v>147</v>
      </c>
    </row>
    <row r="67" spans="1:4" ht="67.5" x14ac:dyDescent="0.25">
      <c r="A67" s="5" t="s">
        <v>148</v>
      </c>
      <c r="B67" s="7" t="s">
        <v>149</v>
      </c>
      <c r="C67" s="1" t="str">
        <f t="shared" si="1"/>
        <v>4.7.2 прохождении диспансеризации (за исключением диспансеризации несовершеннолетних), из них:</v>
      </c>
      <c r="D67" s="13" t="s">
        <v>149</v>
      </c>
    </row>
    <row r="68" spans="1:4" ht="22.5" x14ac:dyDescent="0.25">
      <c r="A68" s="5" t="s">
        <v>82</v>
      </c>
      <c r="B68" s="7" t="s">
        <v>150</v>
      </c>
      <c r="C68" s="1" t="str">
        <f t="shared" si="1"/>
        <v>4.7.2.1 застрахованных лиц в возрасте 65 лет и старше</v>
      </c>
      <c r="D68" s="13" t="s">
        <v>150</v>
      </c>
    </row>
    <row r="69" spans="1:4" ht="78.75" x14ac:dyDescent="0.25">
      <c r="A69" s="5" t="s">
        <v>85</v>
      </c>
      <c r="B69" s="7" t="s">
        <v>151</v>
      </c>
      <c r="C69" s="1" t="str">
        <f t="shared" si="1"/>
        <v>4.7.3 при диспансерном наблюдении (за исключением диспансерного наблюдения несовершеннолетних), из них:</v>
      </c>
      <c r="D69" s="13" t="s">
        <v>151</v>
      </c>
    </row>
    <row r="70" spans="1:4" ht="22.5" x14ac:dyDescent="0.25">
      <c r="A70" s="5" t="s">
        <v>82</v>
      </c>
      <c r="B70" s="7" t="s">
        <v>152</v>
      </c>
      <c r="C70" s="1" t="str">
        <f t="shared" si="1"/>
        <v>4.7.3.1 застрахованных лиц в возрасте 65 лет и старше</v>
      </c>
      <c r="D70" s="13" t="s">
        <v>152</v>
      </c>
    </row>
    <row r="71" spans="1:4" ht="33.75" x14ac:dyDescent="0.25">
      <c r="A71" s="5" t="s">
        <v>153</v>
      </c>
      <c r="B71" s="7" t="s">
        <v>154</v>
      </c>
      <c r="C71" s="1" t="str">
        <f t="shared" si="1"/>
        <v>4.7.4 о прохождении углубленной диспансеризации</v>
      </c>
      <c r="D71" s="13"/>
    </row>
    <row r="72" spans="1:4" ht="33.75" x14ac:dyDescent="0.25">
      <c r="A72" s="5" t="s">
        <v>155</v>
      </c>
      <c r="B72" s="7" t="s">
        <v>156</v>
      </c>
      <c r="C72" s="1" t="str">
        <f t="shared" si="1"/>
        <v>4.7.5 о проведении профилактических прививок</v>
      </c>
      <c r="D72" s="13"/>
    </row>
    <row r="73" spans="1:4" ht="33.75" x14ac:dyDescent="0.25">
      <c r="A73" s="5" t="s">
        <v>157</v>
      </c>
      <c r="B73" s="7" t="s">
        <v>158</v>
      </c>
      <c r="C73" s="1" t="str">
        <f t="shared" si="1"/>
        <v>4.8 лекарственном обеспечении, всего, в том числе:</v>
      </c>
      <c r="D73" s="13" t="s">
        <v>158</v>
      </c>
    </row>
    <row r="74" spans="1:4" ht="33.75" x14ac:dyDescent="0.25">
      <c r="A74" s="5" t="s">
        <v>159</v>
      </c>
      <c r="B74" s="7" t="s">
        <v>160</v>
      </c>
      <c r="C74" s="1" t="str">
        <f t="shared" si="1"/>
        <v>4.8.1 при оказании медицинской помощи по профилю "онкология"</v>
      </c>
      <c r="D74" s="13" t="s">
        <v>160</v>
      </c>
    </row>
    <row r="75" spans="1:4" ht="405" x14ac:dyDescent="0.25">
      <c r="A75" s="5" t="s">
        <v>161</v>
      </c>
      <c r="B75" s="7" t="s">
        <v>162</v>
      </c>
      <c r="C75" s="1" t="str">
        <f t="shared" si="1"/>
        <v>4.9 проведении консультаций (консилиумов) с применением телемедицинских технологий медицинскими работниками медицинских организаций, функции и полномочия учредителей в отношении которых осуществляют Правительство Российской Федерации или федеральные органы исполнительной власти участвующих в реализации федерального проекта "Развитие сети национальных медицинских исследовательских центров и внедрение инновационных медицинских технологий" национального проекта "Здравоохранение" (далее - проведение консультаций (консилиумов) медицинскими работниками национальных медицинских исследовательских центров)</v>
      </c>
      <c r="D75" s="14" t="s">
        <v>162</v>
      </c>
    </row>
    <row r="76" spans="1:4" ht="56.25" x14ac:dyDescent="0.25">
      <c r="A76" s="5" t="s">
        <v>163</v>
      </c>
      <c r="B76" s="7" t="s">
        <v>164</v>
      </c>
      <c r="C76" s="1" t="str">
        <f t="shared" si="1"/>
        <v>4.10 получении медицинской помощи по базовой программе ОМС за пределами территории страхования</v>
      </c>
      <c r="D76" s="13" t="s">
        <v>164</v>
      </c>
    </row>
    <row r="77" spans="1:4" ht="33.75" x14ac:dyDescent="0.25">
      <c r="A77" s="5" t="s">
        <v>165</v>
      </c>
      <c r="B77" s="7" t="s">
        <v>166</v>
      </c>
      <c r="C77" s="1" t="str">
        <f t="shared" si="1"/>
        <v>4.11 при отказе в оказании медицинской помощи по программам ОМС</v>
      </c>
      <c r="D77" s="13" t="s">
        <v>166</v>
      </c>
    </row>
    <row r="78" spans="1:4" ht="45" x14ac:dyDescent="0.25">
      <c r="A78" s="5" t="s">
        <v>167</v>
      </c>
      <c r="B78" s="7" t="s">
        <v>168</v>
      </c>
      <c r="C78" s="1" t="str">
        <f t="shared" si="1"/>
        <v>4.12 взимании денежных средств за медицинскую помощь по программам ОМС, в том числе за:</v>
      </c>
      <c r="D78" s="13" t="s">
        <v>168</v>
      </c>
    </row>
    <row r="79" spans="1:4" ht="22.5" x14ac:dyDescent="0.25">
      <c r="A79" s="5" t="s">
        <v>104</v>
      </c>
      <c r="B79" s="7" t="s">
        <v>169</v>
      </c>
      <c r="C79" s="1" t="str">
        <f t="shared" si="1"/>
        <v>4.12.1 лекарственные препараты и расходные материалы</v>
      </c>
      <c r="D79" s="13" t="s">
        <v>169</v>
      </c>
    </row>
    <row r="80" spans="1:4" ht="67.5" x14ac:dyDescent="0.25">
      <c r="A80" s="5" t="s">
        <v>170</v>
      </c>
      <c r="B80" s="7" t="s">
        <v>171</v>
      </c>
      <c r="C80" s="1" t="str">
        <f t="shared" si="1"/>
        <v>4.13 о предоставлении информации о видах, качестве и об условиях предоставления медицинской помощи в рамках программ ОМС</v>
      </c>
      <c r="D80" s="13"/>
    </row>
    <row r="81" spans="1:4" ht="33.75" x14ac:dyDescent="0.25">
      <c r="A81" s="5" t="s">
        <v>172</v>
      </c>
      <c r="B81" s="7" t="s">
        <v>173</v>
      </c>
      <c r="C81" s="1" t="str">
        <f t="shared" si="1"/>
        <v>4.14 о перечне оказанных медицинских услуг и их стоимости</v>
      </c>
      <c r="D81" s="13"/>
    </row>
    <row r="82" spans="1:4" ht="90" x14ac:dyDescent="0.25">
      <c r="A82" s="5" t="s">
        <v>174</v>
      </c>
      <c r="B82" s="7" t="s">
        <v>175</v>
      </c>
      <c r="C82" s="1" t="str">
        <f t="shared" si="1"/>
        <v>4.15 о выявленных нарушениях по результатам проведенного контроля объемов, сроков, качества и условий предоставления медицинской помощи в рамках программ ОМС</v>
      </c>
      <c r="D82" s="13"/>
    </row>
    <row r="83" spans="1:4" ht="90" x14ac:dyDescent="0.25">
      <c r="A83" s="5" t="s">
        <v>176</v>
      </c>
      <c r="B83" s="7" t="s">
        <v>177</v>
      </c>
      <c r="C83" s="1" t="str">
        <f t="shared" si="1"/>
        <v>4.16 о медицинских организациях, осуществляющих деятельность в сфере ОМС на территории субъекта Российской Федерации, всего, в том числе:</v>
      </c>
      <c r="D83" s="13"/>
    </row>
    <row r="84" spans="1:4" ht="112.5" x14ac:dyDescent="0.25">
      <c r="A84" s="5" t="s">
        <v>178</v>
      </c>
      <c r="B84" s="7" t="s">
        <v>179</v>
      </c>
      <c r="C84" s="1" t="str">
        <f t="shared" si="1"/>
        <v>4.16.1 о медицинских организациях, осуществляющих деятельность в сфере ОМС, где возможно пройти профилактические медицинские осмотры, диспансеризацию в рамках территориальных программ ОМС</v>
      </c>
      <c r="D84" s="13"/>
    </row>
    <row r="85" spans="1:4" ht="135" x14ac:dyDescent="0.25">
      <c r="A85" s="5" t="s">
        <v>180</v>
      </c>
      <c r="B85" s="7" t="s">
        <v>181</v>
      </c>
      <c r="C85" s="1" t="str">
        <f t="shared" si="1"/>
        <v>4.17 о порядке направления и порядке оказания медицинской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v>
      </c>
      <c r="D85" s="13"/>
    </row>
    <row r="86" spans="1:4" ht="45" x14ac:dyDescent="0.25">
      <c r="A86" s="5" t="s">
        <v>182</v>
      </c>
      <c r="B86" s="7" t="s">
        <v>183</v>
      </c>
      <c r="C86" s="1" t="str">
        <f t="shared" si="1"/>
        <v>4.18 другие причины обращений за разъяснениями (консультациями)</v>
      </c>
      <c r="D86" s="13" t="s">
        <v>171</v>
      </c>
    </row>
    <row r="87" spans="1:4" x14ac:dyDescent="0.25">
      <c r="A87" s="9" t="s">
        <v>184</v>
      </c>
      <c r="B87" s="10">
        <v>5</v>
      </c>
      <c r="C87" s="1" t="str">
        <f t="shared" si="1"/>
        <v>5 предложения</v>
      </c>
      <c r="D87" s="12" t="s">
        <v>185</v>
      </c>
    </row>
    <row r="88" spans="1:4" x14ac:dyDescent="0.25">
      <c r="A88" s="15" t="s">
        <v>186</v>
      </c>
      <c r="B88" s="16">
        <v>6</v>
      </c>
      <c r="C88" s="1" t="str">
        <f t="shared" si="1"/>
        <v>6 благодарности</v>
      </c>
      <c r="D88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New_AAA_1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2024-09-12T04:46:11Z</dcterms:modified>
</cp:coreProperties>
</file>