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oluwo\Desktop\Excel_Projects\"/>
    </mc:Choice>
  </mc:AlternateContent>
  <xr:revisionPtr revIDLastSave="0" documentId="8_{5F04BC9D-C886-4407-A63A-E95A629E47FC}"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bike_buyers!$A$1:$M$1027</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2" i="4" l="1"/>
  <c r="M41"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<sst xmlns="http://schemas.openxmlformats.org/spreadsheetml/2006/main" count="16291" uniqueCount="51">
  <si>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</si>
  <si>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</si>
  <si>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</si>
  <si>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</si>
  <si>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</si>
  <si>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</si>
  <si>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</si>
  <si>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</si>
  <si>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</si>
  <si>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</si>
  <si>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</si>
  <si>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</si>
  <si>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</si>
  <si>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</si>
  <si>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</si>
  <si>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</si>
  <si>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</si>
  <si>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</si>
  <si>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</si>
  <si>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</si>
  <si>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</si>
  <si>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</si>
  <si>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</si>
  <si>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</si>
  <si>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</si>
  <si>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</si>
  <si>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</si>
  <si>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</si>
  <si>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</si>
  <si>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</si>
  <si>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</si>
  <si>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</si>
  <si>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</si>
  <si>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</si>
  <si>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</si>
  <si>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</si>
  <si>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</si>
  <si>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</si>
  <si>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</si>
  <si>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</si>
  <si>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</si>
  <si>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</si>
  <si>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</si>
  <si>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</si>
  <si>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Middle Age</t>
  </si>
  <si>
    <t>Old</t>
  </si>
  <si>
    <t>Column Labels</t>
  </si>
  <si>
    <t>Count of Purchased Bike</t>
  </si>
  <si>
    <t>10 Miles +</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</si>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</sst>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rebuchet M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for Bike Purchasers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D8A0-4F22-9BD2-0161DBD8F8B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D8A0-4F22-9BD2-0161DBD8F8BD}"/>
            </c:ext>
          </c:extLst>
        </c:ser>
        <c:dLbls>
          <c:showLegendKey val="0"/>
          <c:showVal val="0"/>
          <c:showCatName val="0"/>
          <c:showSerName val="0"/>
          <c:showPercent val="0"/>
          <c:showBubbleSize val="0"/>
        </c:dLbls>
        <c:gapWidth val="100"/>
        <c:overlap val="-24"/>
        <c:axId val="1490108367"/>
        <c:axId val="1111629983"/>
      </c:barChart>
      <c:catAx>
        <c:axId val="1490108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111629983"/>
        <c:crosses val="autoZero"/>
        <c:auto val="1"/>
        <c:lblAlgn val="ctr"/>
        <c:lblOffset val="100"/>
        <c:noMultiLvlLbl val="0"/>
      </c:catAx>
      <c:valAx>
        <c:axId val="11116299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49010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Bikes Purchased Against Distance Commuted to Work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63-475B-9CDA-0535162B408B}"/>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963-475B-9CDA-0535162B408B}"/>
            </c:ext>
          </c:extLst>
        </c:ser>
        <c:dLbls>
          <c:dLblPos val="t"/>
          <c:showLegendKey val="0"/>
          <c:showVal val="0"/>
          <c:showCatName val="0"/>
          <c:showSerName val="0"/>
          <c:showPercent val="0"/>
          <c:showBubbleSize val="0"/>
        </c:dLbls>
        <c:marker val="1"/>
        <c:smooth val="0"/>
        <c:axId val="1274144031"/>
        <c:axId val="1050792415"/>
      </c:lineChart>
      <c:catAx>
        <c:axId val="12741440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 Covered to Work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50792415"/>
        <c:crosses val="autoZero"/>
        <c:auto val="1"/>
        <c:lblAlgn val="ctr"/>
        <c:lblOffset val="100"/>
        <c:noMultiLvlLbl val="0"/>
      </c:catAx>
      <c:valAx>
        <c:axId val="10507924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 of 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27414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Purchased By 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table'!$B$41:$B$42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0939-4789-9144-B56CCE5CE5EA}"/>
            </c:ext>
          </c:extLst>
        </c:ser>
        <c:ser>
          <c:idx val="1"/>
          <c:order val="1"/>
          <c:tx>
            <c:strRef>
              <c:f>'pivot table'!$C$41:$C$42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4-0939-4789-9144-B56CCE5CE5EA}"/>
            </c:ext>
          </c:extLst>
        </c:ser>
        <c:dLbls>
          <c:showLegendKey val="0"/>
          <c:showVal val="0"/>
          <c:showCatName val="0"/>
          <c:showSerName val="0"/>
          <c:showPercent val="0"/>
          <c:showBubbleSize val="0"/>
        </c:dLbls>
        <c:gapWidth val="115"/>
        <c:overlap val="-20"/>
        <c:axId val="1490144095"/>
        <c:axId val="1487570575"/>
      </c:barChart>
      <c:catAx>
        <c:axId val="14901440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487570575"/>
        <c:crosses val="autoZero"/>
        <c:auto val="1"/>
        <c:lblAlgn val="ctr"/>
        <c:lblOffset val="100"/>
        <c:noMultiLvlLbl val="0"/>
      </c:catAx>
      <c:valAx>
        <c:axId val="148757057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bike purchsed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49014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5D-4255-8997-F0F7C3480F8E}"/>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8C5D-4255-8997-F0F7C3480F8E}"/>
            </c:ext>
          </c:extLst>
        </c:ser>
        <c:dLbls>
          <c:showLegendKey val="0"/>
          <c:showVal val="0"/>
          <c:showCatName val="0"/>
          <c:showSerName val="0"/>
          <c:showPercent val="0"/>
          <c:showBubbleSize val="0"/>
        </c:dLbls>
        <c:marker val="1"/>
        <c:smooth val="0"/>
        <c:axId val="1343935727"/>
        <c:axId val="1487573935"/>
      </c:lineChart>
      <c:catAx>
        <c:axId val="134393572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487573935"/>
        <c:crosses val="autoZero"/>
        <c:auto val="1"/>
        <c:lblAlgn val="ctr"/>
        <c:lblOffset val="100"/>
        <c:noMultiLvlLbl val="0"/>
      </c:catAx>
      <c:valAx>
        <c:axId val="1487573935"/>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34393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Distribution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table'!$B$77:$B$78</c:f>
              <c:strCache>
                <c:ptCount val="1"/>
                <c:pt idx="0">
                  <c:v>No</c:v>
                </c:pt>
              </c:strCache>
            </c:strRef>
          </c:tx>
          <c:spPr>
            <a:solidFill>
              <a:schemeClr val="accent1"/>
            </a:solidFill>
            <a:ln>
              <a:noFill/>
            </a:ln>
            <a:effectLst/>
          </c:spPr>
          <c:invertIfNegative val="0"/>
          <c:cat>
            <c:strRef>
              <c:f>'pivot table'!$A$79:$A$84</c:f>
              <c:strCache>
                <c:ptCount val="5"/>
                <c:pt idx="0">
                  <c:v>Clerical</c:v>
                </c:pt>
                <c:pt idx="1">
                  <c:v>Management</c:v>
                </c:pt>
                <c:pt idx="2">
                  <c:v>Manual</c:v>
                </c:pt>
                <c:pt idx="3">
                  <c:v>Professional</c:v>
                </c:pt>
                <c:pt idx="4">
                  <c:v>Skilled Manual</c:v>
                </c:pt>
              </c:strCache>
            </c:strRef>
          </c:cat>
          <c:val>
            <c:numRef>
              <c:f>'pivot table'!$B$79:$B$84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F00-47DA-BFB2-A4467DBEC3F9}"/>
            </c:ext>
          </c:extLst>
        </c:ser>
        <c:ser>
          <c:idx val="1"/>
          <c:order val="1"/>
          <c:tx>
            <c:strRef>
              <c:f>'pivot table'!$C$77:$C$78</c:f>
              <c:strCache>
                <c:ptCount val="1"/>
                <c:pt idx="0">
                  <c:v>Yes</c:v>
                </c:pt>
              </c:strCache>
            </c:strRef>
          </c:tx>
          <c:spPr>
            <a:solidFill>
              <a:schemeClr val="accent2"/>
            </a:solidFill>
            <a:ln>
              <a:noFill/>
            </a:ln>
            <a:effectLst/>
          </c:spPr>
          <c:invertIfNegative val="0"/>
          <c:cat>
            <c:strRef>
              <c:f>'pivot table'!$A$79:$A$84</c:f>
              <c:strCache>
                <c:ptCount val="5"/>
                <c:pt idx="0">
                  <c:v>Clerical</c:v>
                </c:pt>
                <c:pt idx="1">
                  <c:v>Management</c:v>
                </c:pt>
                <c:pt idx="2">
                  <c:v>Manual</c:v>
                </c:pt>
                <c:pt idx="3">
                  <c:v>Professional</c:v>
                </c:pt>
                <c:pt idx="4">
                  <c:v>Skilled Manual</c:v>
                </c:pt>
              </c:strCache>
            </c:strRef>
          </c:cat>
          <c:val>
            <c:numRef>
              <c:f>'pivot table'!$C$79:$C$84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F00-47DA-BFB2-A4467DBEC3F9}"/>
            </c:ext>
          </c:extLst>
        </c:ser>
        <c:dLbls>
          <c:showLegendKey val="0"/>
          <c:showVal val="0"/>
          <c:showCatName val="0"/>
          <c:showSerName val="0"/>
          <c:showPercent val="0"/>
          <c:showBubbleSize val="0"/>
        </c:dLbls>
        <c:gapWidth val="182"/>
        <c:axId val="1350854431"/>
        <c:axId val="1346657423"/>
      </c:barChart>
      <c:catAx>
        <c:axId val="1350854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46657423"/>
        <c:crosses val="autoZero"/>
        <c:auto val="1"/>
        <c:lblAlgn val="ctr"/>
        <c:lblOffset val="100"/>
        <c:noMultiLvlLbl val="0"/>
      </c:catAx>
      <c:valAx>
        <c:axId val="1346657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5085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Bikes Purchased against Number of Child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table'!$B$99:$B$100</c:f>
              <c:strCache>
                <c:ptCount val="1"/>
                <c:pt idx="0">
                  <c:v>No</c:v>
                </c:pt>
              </c:strCache>
            </c:strRef>
          </c:tx>
          <c:spPr>
            <a:ln w="28575" cap="rnd">
              <a:solidFill>
                <a:schemeClr val="accent1"/>
              </a:solidFill>
              <a:round/>
            </a:ln>
            <a:effectLst/>
          </c:spPr>
          <c:marker>
            <c:symbol val="none"/>
          </c:marker>
          <c:cat>
            <c:strRef>
              <c:f>'pivot table'!$A$101:$A$107</c:f>
              <c:strCache>
                <c:ptCount val="6"/>
                <c:pt idx="0">
                  <c:v>0</c:v>
                </c:pt>
                <c:pt idx="1">
                  <c:v>1</c:v>
                </c:pt>
                <c:pt idx="2">
                  <c:v>2</c:v>
                </c:pt>
                <c:pt idx="3">
                  <c:v>3</c:v>
                </c:pt>
                <c:pt idx="4">
                  <c:v>4</c:v>
                </c:pt>
                <c:pt idx="5">
                  <c:v>5</c:v>
                </c:pt>
              </c:strCache>
            </c:strRef>
          </c:cat>
          <c:val>
            <c:numRef>
              <c:f>'pivot table'!$B$101:$B$107</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2585-4AB5-9670-044086D34E84}"/>
            </c:ext>
          </c:extLst>
        </c:ser>
        <c:ser>
          <c:idx val="1"/>
          <c:order val="1"/>
          <c:tx>
            <c:strRef>
              <c:f>'pivot table'!$C$99:$C$100</c:f>
              <c:strCache>
                <c:ptCount val="1"/>
                <c:pt idx="0">
                  <c:v>Yes</c:v>
                </c:pt>
              </c:strCache>
            </c:strRef>
          </c:tx>
          <c:spPr>
            <a:ln w="28575" cap="rnd">
              <a:solidFill>
                <a:schemeClr val="accent2"/>
              </a:solidFill>
              <a:round/>
            </a:ln>
            <a:effectLst/>
          </c:spPr>
          <c:marker>
            <c:symbol val="none"/>
          </c:marker>
          <c:cat>
            <c:strRef>
              <c:f>'pivot table'!$A$101:$A$107</c:f>
              <c:strCache>
                <c:ptCount val="6"/>
                <c:pt idx="0">
                  <c:v>0</c:v>
                </c:pt>
                <c:pt idx="1">
                  <c:v>1</c:v>
                </c:pt>
                <c:pt idx="2">
                  <c:v>2</c:v>
                </c:pt>
                <c:pt idx="3">
                  <c:v>3</c:v>
                </c:pt>
                <c:pt idx="4">
                  <c:v>4</c:v>
                </c:pt>
                <c:pt idx="5">
                  <c:v>5</c:v>
                </c:pt>
              </c:strCache>
            </c:strRef>
          </c:cat>
          <c:val>
            <c:numRef>
              <c:f>'pivot table'!$C$101:$C$107</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2585-4AB5-9670-044086D34E84}"/>
            </c:ext>
          </c:extLst>
        </c:ser>
        <c:dLbls>
          <c:showLegendKey val="0"/>
          <c:showVal val="0"/>
          <c:showCatName val="0"/>
          <c:showSerName val="0"/>
          <c:showPercent val="0"/>
          <c:showBubbleSize val="0"/>
        </c:dLbls>
        <c:smooth val="0"/>
        <c:axId val="1388292239"/>
        <c:axId val="1387117951"/>
      </c:lineChart>
      <c:catAx>
        <c:axId val="138829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87117951"/>
        <c:crosses val="autoZero"/>
        <c:auto val="1"/>
        <c:lblAlgn val="ctr"/>
        <c:lblOffset val="100"/>
        <c:noMultiLvlLbl val="0"/>
      </c:catAx>
      <c:valAx>
        <c:axId val="138711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8829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for Bike Purchasers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21A0-49B3-B24B-85A824F0DD6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21A0-49B3-B24B-85A824F0DD67}"/>
            </c:ext>
          </c:extLst>
        </c:ser>
        <c:dLbls>
          <c:showLegendKey val="0"/>
          <c:showVal val="0"/>
          <c:showCatName val="0"/>
          <c:showSerName val="0"/>
          <c:showPercent val="0"/>
          <c:showBubbleSize val="0"/>
        </c:dLbls>
        <c:gapWidth val="100"/>
        <c:overlap val="-24"/>
        <c:axId val="1490108367"/>
        <c:axId val="1111629983"/>
      </c:barChart>
      <c:catAx>
        <c:axId val="1490108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111629983"/>
        <c:crosses val="autoZero"/>
        <c:auto val="1"/>
        <c:lblAlgn val="ctr"/>
        <c:lblOffset val="100"/>
        <c:noMultiLvlLbl val="0"/>
      </c:catAx>
      <c:valAx>
        <c:axId val="11116299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49010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Bikes Purchased Against Distance Commuted to Work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D7-459B-807F-6835090C192A}"/>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DD7-459B-807F-6835090C192A}"/>
            </c:ext>
          </c:extLst>
        </c:ser>
        <c:dLbls>
          <c:showLegendKey val="0"/>
          <c:showVal val="0"/>
          <c:showCatName val="0"/>
          <c:showSerName val="0"/>
          <c:showPercent val="0"/>
          <c:showBubbleSize val="0"/>
        </c:dLbls>
        <c:marker val="1"/>
        <c:smooth val="0"/>
        <c:axId val="1274144031"/>
        <c:axId val="1050792415"/>
      </c:lineChart>
      <c:catAx>
        <c:axId val="12741440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 Covered to Work</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050792415"/>
        <c:crosses val="autoZero"/>
        <c:auto val="1"/>
        <c:lblAlgn val="ctr"/>
        <c:lblOffset val="100"/>
        <c:noMultiLvlLbl val="0"/>
      </c:catAx>
      <c:valAx>
        <c:axId val="10507924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 of 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27414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AF-48A4-8F89-9C53F0312FE6}"/>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9BAF-48A4-8F89-9C53F0312FE6}"/>
            </c:ext>
          </c:extLst>
        </c:ser>
        <c:dLbls>
          <c:showLegendKey val="0"/>
          <c:showVal val="0"/>
          <c:showCatName val="0"/>
          <c:showSerName val="0"/>
          <c:showPercent val="0"/>
          <c:showBubbleSize val="0"/>
        </c:dLbls>
        <c:marker val="1"/>
        <c:smooth val="0"/>
        <c:axId val="1343935727"/>
        <c:axId val="1487573935"/>
      </c:lineChart>
      <c:catAx>
        <c:axId val="134393572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487573935"/>
        <c:crosses val="autoZero"/>
        <c:auto val="1"/>
        <c:lblAlgn val="ctr"/>
        <c:lblOffset val="100"/>
        <c:noMultiLvlLbl val="0"/>
      </c:catAx>
      <c:valAx>
        <c:axId val="1487573935"/>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34393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409575</xdr:colOff>
      <xdr:row>0</xdr:row>
      <xdr:rowOff>185737</xdr:rowOff>
    </xdr:from>
    <xdr:to>
      <xdr:col>12</xdr:col>
      <xdr:colOff>104775</xdr:colOff>
      <xdr:row>15</xdr:row>
      <xdr:rowOff>71437</xdr:rowOff>
    </xdr:to>
    <xdr:graphicFrame macro="">
      <xdr:nvGraphicFramePr>
        <xdr:cNvPr id="2" name="Chart 1">
          <a:extLst>
            <a:ext uri="{FF2B5EF4-FFF2-40B4-BE49-F238E27FC236}">
              <a16:creationId xmlns:a16="http://schemas.microsoft.com/office/drawing/2014/main" id="{47DE8D6D-891F-7D5F-316C-32F0B7F78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17</xdr:row>
      <xdr:rowOff>80962</xdr:rowOff>
    </xdr:from>
    <xdr:to>
      <xdr:col>12</xdr:col>
      <xdr:colOff>376237</xdr:colOff>
      <xdr:row>31</xdr:row>
      <xdr:rowOff>157162</xdr:rowOff>
    </xdr:to>
    <xdr:graphicFrame macro="">
      <xdr:nvGraphicFramePr>
        <xdr:cNvPr id="3" name="Chart 2">
          <a:extLst>
            <a:ext uri="{FF2B5EF4-FFF2-40B4-BE49-F238E27FC236}">
              <a16:creationId xmlns:a16="http://schemas.microsoft.com/office/drawing/2014/main" id="{E425ED3D-557D-8BCF-1990-B7D6AA710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35</xdr:row>
      <xdr:rowOff>147637</xdr:rowOff>
    </xdr:from>
    <xdr:to>
      <xdr:col>11</xdr:col>
      <xdr:colOff>604837</xdr:colOff>
      <xdr:row>50</xdr:row>
      <xdr:rowOff>33337</xdr:rowOff>
    </xdr:to>
    <xdr:graphicFrame macro="">
      <xdr:nvGraphicFramePr>
        <xdr:cNvPr id="4" name="Chart 3">
          <a:extLst>
            <a:ext uri="{FF2B5EF4-FFF2-40B4-BE49-F238E27FC236}">
              <a16:creationId xmlns:a16="http://schemas.microsoft.com/office/drawing/2014/main" id="{32389E09-CAB5-BD6C-A541-A80F75E88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491612</xdr:colOff>
      <xdr:row>32</xdr:row>
      <xdr:rowOff>30725</xdr:rowOff>
    </xdr:from>
    <xdr:to>
      <xdr:col>19</xdr:col>
      <xdr:colOff>568427</xdr:colOff>
      <xdr:row>58</xdr:row>
      <xdr:rowOff>17359</xdr:rowOff>
    </xdr:to>
    <xdr:graphicFrame macro="">
      <xdr:nvGraphicFramePr>
        <xdr:cNvPr id="5" name="Chart 4">
          <a:extLst>
            <a:ext uri="{FF2B5EF4-FFF2-40B4-BE49-F238E27FC236}">
              <a16:creationId xmlns:a16="http://schemas.microsoft.com/office/drawing/2014/main" id="{D0411BDC-49BB-9600-24A1-4D8AF4AE0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456276</xdr:colOff>
      <xdr:row>76</xdr:row>
      <xdr:rowOff>18742</xdr:rowOff>
    </xdr:from>
    <xdr:to>
      <xdr:col>14</xdr:col>
      <xdr:colOff>168991</xdr:colOff>
      <xdr:row>90</xdr:row>
      <xdr:rowOff>180975</xdr:rowOff>
    </xdr:to>
    <xdr:graphicFrame macro="">
      <xdr:nvGraphicFramePr>
        <xdr:cNvPr id="6" name="Chart 5">
          <a:extLst>
            <a:ext uri="{FF2B5EF4-FFF2-40B4-BE49-F238E27FC236}">
              <a16:creationId xmlns:a16="http://schemas.microsoft.com/office/drawing/2014/main" id="{882E5412-E0B7-231E-3D6F-18DFC00EB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983227</xdr:colOff>
      <xdr:row>94</xdr:row>
      <xdr:rowOff>126283</xdr:rowOff>
    </xdr:from>
    <xdr:to>
      <xdr:col>14</xdr:col>
      <xdr:colOff>261169</xdr:colOff>
      <xdr:row>109</xdr:row>
      <xdr:rowOff>104161</xdr:rowOff>
    </xdr:to>
    <xdr:graphicFrame macro="">
      <xdr:nvGraphicFramePr>
        <xdr:cNvPr id="7" name="Chart 6">
          <a:extLst>
            <a:ext uri="{FF2B5EF4-FFF2-40B4-BE49-F238E27FC236}">
              <a16:creationId xmlns:a16="http://schemas.microsoft.com/office/drawing/2014/main" id="{20E93CE6-6145-F9DD-CB39-328B80B5B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488950</xdr:colOff>
      <xdr:row>5</xdr:row>
      <xdr:rowOff>66676</xdr:rowOff>
    </xdr:from>
    <xdr:to>
      <xdr:col>11</xdr:col>
      <xdr:colOff>327024</xdr:colOff>
      <xdr:row>20</xdr:row>
      <xdr:rowOff>88901</xdr:rowOff>
    </xdr:to>
    <xdr:graphicFrame macro="">
      <xdr:nvGraphicFramePr>
        <xdr:cNvPr id="7" name="Chart 6">
          <a:extLst>
            <a:ext uri="{FF2B5EF4-FFF2-40B4-BE49-F238E27FC236}">
              <a16:creationId xmlns:a16="http://schemas.microsoft.com/office/drawing/2014/main" id="{82C9A370-9739-4A72-AD73-B28855D08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488950</xdr:colOff>
      <xdr:row>21</xdr:row>
      <xdr:rowOff>0</xdr:rowOff>
    </xdr:from>
    <xdr:to>
      <xdr:col>19</xdr:col>
      <xdr:colOff>23812</xdr:colOff>
      <xdr:row>37</xdr:row>
      <xdr:rowOff>152400</xdr:rowOff>
    </xdr:to>
    <xdr:graphicFrame macro="">
      <xdr:nvGraphicFramePr>
        <xdr:cNvPr id="11" name="Chart 10">
          <a:extLst>
            <a:ext uri="{FF2B5EF4-FFF2-40B4-BE49-F238E27FC236}">
              <a16:creationId xmlns:a16="http://schemas.microsoft.com/office/drawing/2014/main" id="{DBA08864-E963-4B75-9BB9-7D2424132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442912</xdr:colOff>
      <xdr:row>5</xdr:row>
      <xdr:rowOff>66676</xdr:rowOff>
    </xdr:from>
    <xdr:to>
      <xdr:col>19</xdr:col>
      <xdr:colOff>23812</xdr:colOff>
      <xdr:row>20</xdr:row>
      <xdr:rowOff>104776</xdr:rowOff>
    </xdr:to>
    <xdr:graphicFrame macro="">
      <xdr:nvGraphicFramePr>
        <xdr:cNvPr id="16" name="Chart 15">
          <a:extLst>
            <a:ext uri="{FF2B5EF4-FFF2-40B4-BE49-F238E27FC236}">
              <a16:creationId xmlns:a16="http://schemas.microsoft.com/office/drawing/2014/main" id="{E6D48D0F-296E-4382-AA0B-11173C135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66676</xdr:rowOff>
    </xdr:from>
    <xdr:to>
      <xdr:col>3</xdr:col>
      <xdr:colOff>317500</xdr:colOff>
      <xdr:row>10</xdr:row>
      <xdr:rowOff>31750</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77D73C65-86C4-DBD6-355A-857C019888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2167"/>
              <a:ext cx="2154464" cy="90056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15874</xdr:colOff>
      <xdr:row>18</xdr:row>
      <xdr:rowOff>85726</xdr:rowOff>
    </xdr:from>
    <xdr:to>
      <xdr:col>3</xdr:col>
      <xdr:colOff>349249</xdr:colOff>
      <xdr:row>27</xdr:row>
      <xdr:rowOff>111126</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9DA17128-299B-2F83-0B75-6CD264E46B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874" y="3453494"/>
              <a:ext cx="2170339" cy="170928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10</xdr:row>
      <xdr:rowOff>101600</xdr:rowOff>
    </xdr:from>
    <xdr:to>
      <xdr:col>3</xdr:col>
      <xdr:colOff>333375</xdr:colOff>
      <xdr:row>17</xdr:row>
      <xdr:rowOff>190499</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2DA4DEC1-C51E-0EC8-22C7-79352E602D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5" y="1972582"/>
              <a:ext cx="2154464" cy="139858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22226</xdr:rowOff>
    </xdr:from>
    <xdr:to>
      <xdr:col>3</xdr:col>
      <xdr:colOff>349250</xdr:colOff>
      <xdr:row>37</xdr:row>
      <xdr:rowOff>111126</xdr:rowOff>
    </xdr:to>
    <mc:AlternateContent xmlns:mc="http://schemas.openxmlformats.org/markup-compatibility/2006">
      <mc:Choice xmlns:a14="http://schemas.microsoft.com/office/drawing/2010/main" Requires="a14">
        <xdr:graphicFrame macro="">
          <xdr:nvGraphicFramePr>
            <xdr:cNvPr id="20" name="Occupation">
              <a:extLst>
                <a:ext uri="{FF2B5EF4-FFF2-40B4-BE49-F238E27FC236}">
                  <a16:creationId xmlns:a16="http://schemas.microsoft.com/office/drawing/2014/main" id="{6B86E7C2-B41D-F877-EFEB-AF6434E5562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260976"/>
              <a:ext cx="2186214" cy="177278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oluwole" refreshedDate="45009.542123032406" createdVersion="8" refreshedVersion="8" minRefreshableVersion="3" recordCount="1000" xr:uid="{E60B31BF-037C-418F-89CD-4CAEF05088F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1">
      <sharedItems count="4">
        <s v="Middle Age"/>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67486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F1269A-C704-438E-9862-E5502AF766F6}"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9:D107" firstHeaderRow="1" firstDataRow="2" firstDataCol="1"/>
  <pivotFields count="14">
    <pivotField showAll="0"/>
    <pivotField showAll="0"/>
    <pivotField showAll="0"/>
    <pivotField numFmtId="166" showAll="0"/>
    <pivotField axis="axisRow"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numFmtId="1"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BCDCE-BA65-4BAE-B45A-E2BBB953B2B3}"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7:D84" firstHeaderRow="1" firstDataRow="2" firstDataCol="1"/>
  <pivotFields count="14">
    <pivotField showAll="0"/>
    <pivotField showAll="0"/>
    <pivotField showAll="0"/>
    <pivotField numFmtId="166" showAll="0"/>
    <pivotField showAll="0"/>
    <pivotField showAll="0"/>
    <pivotField axis="axisRow" showAll="0">
      <items count="6">
        <item x="1"/>
        <item x="4"/>
        <item x="3"/>
        <item x="2"/>
        <item x="0"/>
        <item t="default"/>
      </items>
    </pivotField>
    <pivotField showAll="0"/>
    <pivotField showAll="0"/>
    <pivotField showAll="0"/>
    <pivotField showAll="0"/>
    <pivotField numFmtId="1"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9C13-395F-4BDE-93A0-297612563F97}"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5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numFmtId="1" showAll="0"/>
    <pivotField showAll="0" sortType="ascending">
      <items count="5">
        <item x="2"/>
        <item x="0"/>
        <item x="1"/>
        <item m="1" x="3"/>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853447-EC06-47C8-B2E5-5EFA5B781A68}"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numFmtId="1"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B6C119-6F9D-4E30-9172-936E0FD09747}"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103F41-F3CE-4335-8FA8-F8B8DE8E55B9}"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EBA7BB-AA85-4479-9F0A-00D9D60A6478}" sourceName="Marital Status">
  <pivotTables>
    <pivotTable tabId="3" name="PivotTable1"/>
    <pivotTable tabId="3" name="PivotTable3"/>
    <pivotTable tabId="3" name="PivotTable4"/>
    <pivotTable tabId="3" name="PivotTable7"/>
  </pivotTables>
  <data>
    <tabular pivotCacheId="14674868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A73185-B599-4C89-B4CD-970BBE305F70}" sourceName="Education">
  <pivotTables>
    <pivotTable tabId="3" name="PivotTable1"/>
    <pivotTable tabId="3" name="PivotTable3"/>
    <pivotTable tabId="3" name="PivotTable4"/>
    <pivotTable tabId="3" name="PivotTable7"/>
  </pivotTables>
  <data>
    <tabular pivotCacheId="14674868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FF59E5-1291-4785-BAB9-5AB3DA1D1E43}" sourceName="Region">
  <pivotTables>
    <pivotTable tabId="3" name="PivotTable1"/>
    <pivotTable tabId="3" name="PivotTable3"/>
    <pivotTable tabId="3" name="PivotTable4"/>
    <pivotTable tabId="3" name="PivotTable7"/>
  </pivotTables>
  <data>
    <tabular pivotCacheId="14674868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3443577-5BC5-4B19-9199-8211E8E1A738}" sourceName="Occupation">
  <pivotTables>
    <pivotTable tabId="3" name="PivotTable1"/>
    <pivotTable tabId="3" name="PivotTable10"/>
    <pivotTable tabId="3" name="PivotTable3"/>
    <pivotTable tabId="3" name="PivotTable4"/>
    <pivotTable tabId="3" name="PivotTable7"/>
    <pivotTable tabId="3" name="PivotTable8"/>
  </pivotTables>
  <data>
    <tabular pivotCacheId="146748688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10C4C0-2BFA-491E-98C9-688BEDA142AD}" cache="Slicer_Marital_Status" caption="Marital Status" rowHeight="241300"/>
  <slicer name="Education" xr10:uid="{74EA3BD1-DDDA-4505-B50C-7D1A58666BB5}" cache="Slicer_Education" caption="Education" rowHeight="241300"/>
  <slicer name="Region" xr10:uid="{3A0E5680-5CB3-41CB-AA68-307D9D616B9C}" cache="Slicer_Region" caption="Region" rowHeight="241300"/>
  <slicer name="Occupation" xr10:uid="{04A8A2A7-B95B-4A5F-A764-27B986D0540F}"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F1" sqref="F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199-90BB-45E9-B8CB-4C8E18E790E6}">
  <dimension ref="A1:N1001"/>
  <sheetViews>
    <sheetView topLeftCell="F1" workbookViewId="0">
      <selection activeCell="M25" sqref="M25"/>
    </sheetView>
  </sheetViews>
  <sheetFormatPr defaultColWidth="17.140625" defaultRowHeight="15" x14ac:dyDescent="0.25"/>
  <cols>
    <col min="2" max="2" width="30.140625" customWidth="1"/>
    <col min="4" max="4" width="17.140625" style="3"/>
    <col min="12" max="13" width="17.140625" style="5"/>
  </cols>
  <sheetData>
    <row r="1" spans="1:14" x14ac:dyDescent="0.25">
      <c r="A1" t="s">
        <v>0</v>
      </c>
      <c r="B1" t="s">
        <v>1</v>
      </c>
      <c r="C1" t="s">
        <v>2</v>
      </c>
      <c r="D1" s="3" t="s">
        <v>3</v>
      </c>
      <c r="E1" t="s">
        <v>4</v>
      </c>
      <c r="F1" t="s">
        <v>5</v>
      </c>
      <c r="G1" t="s">
        <v>6</v>
      </c>
      <c r="H1" t="s">
        <v>7</v>
      </c>
      <c r="I1" t="s">
        <v>8</v>
      </c>
      <c r="J1" t="s">
        <v>9</v>
      </c>
      <c r="K1" t="s">
        <v>10</v>
      </c>
      <c r="L1" s="5" t="s">
        <v>11</v>
      </c>
      <c r="M1" s="5" t="s">
        <v>40</v>
      </c>
      <c r="N1" t="s">
        <v>12</v>
      </c>
    </row>
    <row r="2" spans="1:14" x14ac:dyDescent="0.25">
      <c r="A2">
        <v>12496</v>
      </c>
      <c r="B2" t="s">
        <v>36</v>
      </c>
      <c r="C2" t="s">
        <v>38</v>
      </c>
      <c r="D2" s="3">
        <v>40000</v>
      </c>
      <c r="E2">
        <v>1</v>
      </c>
      <c r="F2" t="s">
        <v>13</v>
      </c>
      <c r="G2" t="s">
        <v>14</v>
      </c>
      <c r="H2" t="s">
        <v>15</v>
      </c>
      <c r="I2">
        <v>0</v>
      </c>
      <c r="J2" t="s">
        <v>16</v>
      </c>
      <c r="K2" t="s">
        <v>17</v>
      </c>
      <c r="L2" s="5">
        <v>42</v>
      </c>
      <c r="M2" s="5" t="str">
        <f>IF(L2 &gt;  54, "Old", IF(L2 &gt; 30, "Middle Age", IF(L2 &lt; 31, "Adolescent", "Invalid")))</f>
        <v>Middle Age</v>
      </c>
      <c r="N2" t="s">
        <v>18</v>
      </c>
    </row>
    <row r="3" spans="1:14" x14ac:dyDescent="0.25">
      <c r="A3">
        <v>24107</v>
      </c>
      <c r="B3" t="s">
        <v>36</v>
      </c>
      <c r="C3" t="s">
        <v>39</v>
      </c>
      <c r="D3" s="3">
        <v>30000</v>
      </c>
      <c r="E3">
        <v>3</v>
      </c>
      <c r="F3" t="s">
        <v>19</v>
      </c>
      <c r="G3" t="s">
        <v>20</v>
      </c>
      <c r="H3" t="s">
        <v>15</v>
      </c>
      <c r="I3">
        <v>1</v>
      </c>
      <c r="J3" t="s">
        <v>16</v>
      </c>
      <c r="K3" t="s">
        <v>17</v>
      </c>
      <c r="L3" s="5">
        <v>43</v>
      </c>
      <c r="M3" s="5" t="str">
        <f>IF(L3 &gt;  54, "Old", IF(L3 &gt; 30, "Middle Age", IF(L3 &lt; 31, "Adolescent", "Invalid")))</f>
        <v>Middle Age</v>
      </c>
      <c r="N3" t="s">
        <v>18</v>
      </c>
    </row>
    <row r="4" spans="1:14" x14ac:dyDescent="0.25">
      <c r="A4">
        <v>14177</v>
      </c>
      <c r="B4" t="s">
        <v>36</v>
      </c>
      <c r="C4" t="s">
        <v>39</v>
      </c>
      <c r="D4" s="3">
        <v>80000</v>
      </c>
      <c r="E4">
        <v>5</v>
      </c>
      <c r="F4" t="s">
        <v>19</v>
      </c>
      <c r="G4" t="s">
        <v>21</v>
      </c>
      <c r="H4" t="s">
        <v>18</v>
      </c>
      <c r="I4">
        <v>2</v>
      </c>
      <c r="J4" t="s">
        <v>22</v>
      </c>
      <c r="K4" t="s">
        <v>17</v>
      </c>
      <c r="L4" s="5">
        <v>60</v>
      </c>
      <c r="M4" s="5" t="str">
        <f>IF(L4 &gt;  54, "Old", IF(L4 &gt; 30, "Middle Age", IF(L4 &lt; 31, "Adolescent", "Invalid")))</f>
        <v>Old</v>
      </c>
      <c r="N4" t="s">
        <v>18</v>
      </c>
    </row>
    <row r="5" spans="1:14" x14ac:dyDescent="0.25">
      <c r="A5">
        <v>24381</v>
      </c>
      <c r="B5" t="s">
        <v>37</v>
      </c>
      <c r="C5" t="s">
        <v>39</v>
      </c>
      <c r="D5" s="3">
        <v>70000</v>
      </c>
      <c r="E5">
        <v>0</v>
      </c>
      <c r="F5" t="s">
        <v>13</v>
      </c>
      <c r="G5" t="s">
        <v>21</v>
      </c>
      <c r="H5" t="s">
        <v>15</v>
      </c>
      <c r="I5">
        <v>1</v>
      </c>
      <c r="J5" t="s">
        <v>23</v>
      </c>
      <c r="K5" t="s">
        <v>24</v>
      </c>
      <c r="L5" s="5">
        <v>41</v>
      </c>
      <c r="M5" s="5" t="str">
        <f>IF(L5 &gt;  54, "Old", IF(L5 &gt; 30, "Middle Age", IF(L5 &lt; 31, "Adolescent", "Invalid")))</f>
        <v>Middle Age</v>
      </c>
      <c r="N5" t="s">
        <v>15</v>
      </c>
    </row>
    <row r="6" spans="1:14" x14ac:dyDescent="0.25">
      <c r="A6">
        <v>25597</v>
      </c>
      <c r="B6" t="s">
        <v>37</v>
      </c>
      <c r="C6" t="s">
        <v>39</v>
      </c>
      <c r="D6" s="3">
        <v>30000</v>
      </c>
      <c r="E6">
        <v>0</v>
      </c>
      <c r="F6" t="s">
        <v>13</v>
      </c>
      <c r="G6" t="s">
        <v>20</v>
      </c>
      <c r="H6" t="s">
        <v>18</v>
      </c>
      <c r="I6">
        <v>0</v>
      </c>
      <c r="J6" t="s">
        <v>16</v>
      </c>
      <c r="K6" t="s">
        <v>17</v>
      </c>
      <c r="L6" s="5">
        <v>36</v>
      </c>
      <c r="M6" s="5" t="str">
        <f>IF(L6 &gt;  54, "Old", IF(L6 &gt; 30, "Middle Age", IF(L6 &lt; 31, "Adolescent", "Invalid")))</f>
        <v>Middle Age</v>
      </c>
      <c r="N6" t="s">
        <v>15</v>
      </c>
    </row>
    <row r="7" spans="1:14" x14ac:dyDescent="0.25">
      <c r="A7">
        <v>13507</v>
      </c>
      <c r="B7" t="s">
        <v>36</v>
      </c>
      <c r="C7" t="s">
        <v>38</v>
      </c>
      <c r="D7" s="3">
        <v>10000</v>
      </c>
      <c r="E7">
        <v>2</v>
      </c>
      <c r="F7" t="s">
        <v>19</v>
      </c>
      <c r="G7" t="s">
        <v>25</v>
      </c>
      <c r="H7" t="s">
        <v>15</v>
      </c>
      <c r="I7">
        <v>0</v>
      </c>
      <c r="J7" t="s">
        <v>26</v>
      </c>
      <c r="K7" t="s">
        <v>17</v>
      </c>
      <c r="L7" s="5">
        <v>50</v>
      </c>
      <c r="M7" s="5" t="str">
        <f>IF(L7 &gt;  54, "Old", IF(L7 &gt; 30, "Middle Age", IF(L7 &lt; 31, "Adolescent", "Invalid")))</f>
        <v>Middle Age</v>
      </c>
      <c r="N7" t="s">
        <v>18</v>
      </c>
    </row>
    <row r="8" spans="1:14" x14ac:dyDescent="0.25">
      <c r="A8">
        <v>27974</v>
      </c>
      <c r="B8" t="s">
        <v>37</v>
      </c>
      <c r="C8" t="s">
        <v>39</v>
      </c>
      <c r="D8" s="3">
        <v>160000</v>
      </c>
      <c r="E8">
        <v>2</v>
      </c>
      <c r="F8" t="s">
        <v>27</v>
      </c>
      <c r="G8" t="s">
        <v>28</v>
      </c>
      <c r="H8" t="s">
        <v>15</v>
      </c>
      <c r="I8">
        <v>4</v>
      </c>
      <c r="J8" t="s">
        <v>16</v>
      </c>
      <c r="K8" t="s">
        <v>24</v>
      </c>
      <c r="L8" s="5">
        <v>33</v>
      </c>
      <c r="M8" s="5" t="str">
        <f>IF(L8 &gt;  54, "Old", IF(L8 &gt; 30, "Middle Age", IF(L8 &lt; 31, "Adolescent", "Invalid")))</f>
        <v>Middle Age</v>
      </c>
      <c r="N8" t="s">
        <v>15</v>
      </c>
    </row>
    <row r="9" spans="1:14" x14ac:dyDescent="0.25">
      <c r="A9">
        <v>19364</v>
      </c>
      <c r="B9" t="s">
        <v>36</v>
      </c>
      <c r="C9" t="s">
        <v>39</v>
      </c>
      <c r="D9" s="3">
        <v>40000</v>
      </c>
      <c r="E9">
        <v>1</v>
      </c>
      <c r="F9" t="s">
        <v>13</v>
      </c>
      <c r="G9" t="s">
        <v>14</v>
      </c>
      <c r="H9" t="s">
        <v>15</v>
      </c>
      <c r="I9">
        <v>0</v>
      </c>
      <c r="J9" t="s">
        <v>16</v>
      </c>
      <c r="K9" t="s">
        <v>17</v>
      </c>
      <c r="L9" s="5">
        <v>43</v>
      </c>
      <c r="M9" s="5" t="str">
        <f>IF(L9 &gt;  54, "Old", IF(L9 &gt; 30, "Middle Age", IF(L9 &lt; 31, "Adolescent", "Invalid")))</f>
        <v>Middle Age</v>
      </c>
      <c r="N9" t="s">
        <v>15</v>
      </c>
    </row>
    <row r="10" spans="1:14" x14ac:dyDescent="0.25">
      <c r="A10">
        <v>22155</v>
      </c>
      <c r="B10" t="s">
        <v>36</v>
      </c>
      <c r="C10" t="s">
        <v>39</v>
      </c>
      <c r="D10" s="3">
        <v>20000</v>
      </c>
      <c r="E10">
        <v>2</v>
      </c>
      <c r="F10" t="s">
        <v>29</v>
      </c>
      <c r="G10" t="s">
        <v>20</v>
      </c>
      <c r="H10" t="s">
        <v>15</v>
      </c>
      <c r="I10">
        <v>2</v>
      </c>
      <c r="J10" t="s">
        <v>23</v>
      </c>
      <c r="K10" t="s">
        <v>24</v>
      </c>
      <c r="L10" s="5">
        <v>58</v>
      </c>
      <c r="M10" s="5" t="str">
        <f>IF(L10 &gt;  54, "Old", IF(L10 &gt; 30, "Middle Age", IF(L10 &lt; 31, "Adolescent", "Invalid")))</f>
        <v>Old</v>
      </c>
      <c r="N10" t="s">
        <v>18</v>
      </c>
    </row>
    <row r="11" spans="1:14" x14ac:dyDescent="0.25">
      <c r="A11">
        <v>19280</v>
      </c>
      <c r="B11" t="s">
        <v>36</v>
      </c>
      <c r="C11" t="s">
        <v>39</v>
      </c>
      <c r="D11" s="3">
        <v>120000</v>
      </c>
      <c r="E11">
        <v>2</v>
      </c>
      <c r="F11" t="s">
        <v>19</v>
      </c>
      <c r="G11" t="s">
        <v>25</v>
      </c>
      <c r="H11" t="s">
        <v>15</v>
      </c>
      <c r="I11">
        <v>1</v>
      </c>
      <c r="J11" t="s">
        <v>16</v>
      </c>
      <c r="K11" t="s">
        <v>17</v>
      </c>
      <c r="L11" s="5">
        <v>40</v>
      </c>
      <c r="M11" s="5" t="str">
        <f>IF(L11 &gt;  54, "Old", IF(L11 &gt; 30, "Middle Age", IF(L11 &lt; 31, "Adolescent", "Invalid")))</f>
        <v>Middle Age</v>
      </c>
      <c r="N11" t="s">
        <v>15</v>
      </c>
    </row>
    <row r="12" spans="1:14" x14ac:dyDescent="0.25">
      <c r="A12">
        <v>22173</v>
      </c>
      <c r="B12" t="s">
        <v>36</v>
      </c>
      <c r="C12" t="s">
        <v>38</v>
      </c>
      <c r="D12" s="3">
        <v>30000</v>
      </c>
      <c r="E12">
        <v>3</v>
      </c>
      <c r="F12" t="s">
        <v>27</v>
      </c>
      <c r="G12" t="s">
        <v>14</v>
      </c>
      <c r="H12" t="s">
        <v>18</v>
      </c>
      <c r="I12">
        <v>2</v>
      </c>
      <c r="J12" t="s">
        <v>26</v>
      </c>
      <c r="K12" t="s">
        <v>24</v>
      </c>
      <c r="L12" s="5">
        <v>54</v>
      </c>
      <c r="M12" s="5" t="str">
        <f>IF(L12 &gt;  54, "Old", IF(L12 &gt; 30, "Middle Age", IF(L12 &lt; 31, "Adolescent", "Invalid")))</f>
        <v>Middle Age</v>
      </c>
      <c r="N12" t="s">
        <v>15</v>
      </c>
    </row>
    <row r="13" spans="1:14" x14ac:dyDescent="0.25">
      <c r="A13">
        <v>12697</v>
      </c>
      <c r="B13" t="s">
        <v>37</v>
      </c>
      <c r="C13" t="s">
        <v>38</v>
      </c>
      <c r="D13" s="3">
        <v>90000</v>
      </c>
      <c r="E13">
        <v>0</v>
      </c>
      <c r="F13" t="s">
        <v>13</v>
      </c>
      <c r="G13" t="s">
        <v>21</v>
      </c>
      <c r="H13" t="s">
        <v>18</v>
      </c>
      <c r="I13">
        <v>4</v>
      </c>
      <c r="J13" t="s">
        <v>48</v>
      </c>
      <c r="K13" t="s">
        <v>24</v>
      </c>
      <c r="L13" s="5">
        <v>36</v>
      </c>
      <c r="M13" s="5" t="str">
        <f>IF(L13 &gt;  54, "Old", IF(L13 &gt; 30, "Middle Age", IF(L13 &lt; 31, "Adolescent", "Invalid")))</f>
        <v>Middle Age</v>
      </c>
      <c r="N13" t="s">
        <v>18</v>
      </c>
    </row>
    <row r="14" spans="1:14" x14ac:dyDescent="0.25">
      <c r="A14">
        <v>11434</v>
      </c>
      <c r="B14" t="s">
        <v>36</v>
      </c>
      <c r="C14" t="s">
        <v>39</v>
      </c>
      <c r="D14" s="3">
        <v>170000</v>
      </c>
      <c r="E14">
        <v>5</v>
      </c>
      <c r="F14" t="s">
        <v>19</v>
      </c>
      <c r="G14" t="s">
        <v>21</v>
      </c>
      <c r="H14" t="s">
        <v>15</v>
      </c>
      <c r="I14">
        <v>0</v>
      </c>
      <c r="J14" t="s">
        <v>16</v>
      </c>
      <c r="K14" t="s">
        <v>17</v>
      </c>
      <c r="L14" s="5">
        <v>55</v>
      </c>
      <c r="M14" s="5" t="str">
        <f>IF(L14 &gt;  54, "Old", IF(L14 &gt; 30, "Middle Age", IF(L14 &lt; 31, "Adolescent", "Invalid")))</f>
        <v>Old</v>
      </c>
      <c r="N14" t="s">
        <v>18</v>
      </c>
    </row>
    <row r="15" spans="1:14" x14ac:dyDescent="0.25">
      <c r="A15">
        <v>25323</v>
      </c>
      <c r="B15" t="s">
        <v>36</v>
      </c>
      <c r="C15" t="s">
        <v>39</v>
      </c>
      <c r="D15" s="3">
        <v>40000</v>
      </c>
      <c r="E15">
        <v>2</v>
      </c>
      <c r="F15" t="s">
        <v>19</v>
      </c>
      <c r="G15" t="s">
        <v>20</v>
      </c>
      <c r="H15" t="s">
        <v>15</v>
      </c>
      <c r="I15">
        <v>1</v>
      </c>
      <c r="J15" t="s">
        <v>26</v>
      </c>
      <c r="K15" t="s">
        <v>17</v>
      </c>
      <c r="L15" s="5">
        <v>35</v>
      </c>
      <c r="M15" s="5" t="str">
        <f>IF(L15 &gt;  54, "Old", IF(L15 &gt; 30, "Middle Age", IF(L15 &lt; 31, "Adolescent", "Invalid")))</f>
        <v>Middle Age</v>
      </c>
      <c r="N15" t="s">
        <v>15</v>
      </c>
    </row>
    <row r="16" spans="1:14" x14ac:dyDescent="0.25">
      <c r="A16">
        <v>23542</v>
      </c>
      <c r="B16" t="s">
        <v>37</v>
      </c>
      <c r="C16" t="s">
        <v>39</v>
      </c>
      <c r="D16" s="3">
        <v>60000</v>
      </c>
      <c r="E16">
        <v>1</v>
      </c>
      <c r="F16" t="s">
        <v>19</v>
      </c>
      <c r="G16" t="s">
        <v>14</v>
      </c>
      <c r="H16" t="s">
        <v>18</v>
      </c>
      <c r="I16">
        <v>1</v>
      </c>
      <c r="J16" t="s">
        <v>16</v>
      </c>
      <c r="K16" t="s">
        <v>24</v>
      </c>
      <c r="L16" s="5">
        <v>45</v>
      </c>
      <c r="M16" s="5" t="str">
        <f>IF(L16 &gt;  54, "Old", IF(L16 &gt; 30, "Middle Age", IF(L16 &lt; 31, "Adolescent", "Invalid")))</f>
        <v>Middle Age</v>
      </c>
      <c r="N16" t="s">
        <v>15</v>
      </c>
    </row>
    <row r="17" spans="1:14" x14ac:dyDescent="0.25">
      <c r="A17">
        <v>20870</v>
      </c>
      <c r="B17" t="s">
        <v>37</v>
      </c>
      <c r="C17" t="s">
        <v>38</v>
      </c>
      <c r="D17" s="3">
        <v>10000</v>
      </c>
      <c r="E17">
        <v>2</v>
      </c>
      <c r="F17" t="s">
        <v>27</v>
      </c>
      <c r="G17" t="s">
        <v>25</v>
      </c>
      <c r="H17" t="s">
        <v>15</v>
      </c>
      <c r="I17">
        <v>1</v>
      </c>
      <c r="J17" t="s">
        <v>16</v>
      </c>
      <c r="K17" t="s">
        <v>17</v>
      </c>
      <c r="L17" s="5">
        <v>38</v>
      </c>
      <c r="M17" s="5" t="str">
        <f>IF(L17 &gt;  54, "Old", IF(L17 &gt; 30, "Middle Age", IF(L17 &lt; 31, "Adolescent", "Invalid")))</f>
        <v>Middle Age</v>
      </c>
      <c r="N17" t="s">
        <v>15</v>
      </c>
    </row>
    <row r="18" spans="1:14" x14ac:dyDescent="0.25">
      <c r="A18">
        <v>23316</v>
      </c>
      <c r="B18" t="s">
        <v>37</v>
      </c>
      <c r="C18" t="s">
        <v>39</v>
      </c>
      <c r="D18" s="3">
        <v>30000</v>
      </c>
      <c r="E18">
        <v>3</v>
      </c>
      <c r="F18" t="s">
        <v>19</v>
      </c>
      <c r="G18" t="s">
        <v>20</v>
      </c>
      <c r="H18" t="s">
        <v>18</v>
      </c>
      <c r="I18">
        <v>2</v>
      </c>
      <c r="J18" t="s">
        <v>26</v>
      </c>
      <c r="K18" t="s">
        <v>24</v>
      </c>
      <c r="L18" s="5">
        <v>59</v>
      </c>
      <c r="M18" s="5" t="str">
        <f>IF(L18 &gt;  54, "Old", IF(L18 &gt; 30, "Middle Age", IF(L18 &lt; 31, "Adolescent", "Invalid")))</f>
        <v>Old</v>
      </c>
      <c r="N18" t="s">
        <v>15</v>
      </c>
    </row>
    <row r="19" spans="1:14" x14ac:dyDescent="0.25">
      <c r="A19">
        <v>12610</v>
      </c>
      <c r="B19" t="s">
        <v>36</v>
      </c>
      <c r="C19" t="s">
        <v>38</v>
      </c>
      <c r="D19" s="3">
        <v>30000</v>
      </c>
      <c r="E19">
        <v>1</v>
      </c>
      <c r="F19" t="s">
        <v>13</v>
      </c>
      <c r="G19" t="s">
        <v>20</v>
      </c>
      <c r="H19" t="s">
        <v>15</v>
      </c>
      <c r="I19">
        <v>0</v>
      </c>
      <c r="J19" t="s">
        <v>16</v>
      </c>
      <c r="K19" t="s">
        <v>17</v>
      </c>
      <c r="L19" s="5">
        <v>47</v>
      </c>
      <c r="M19" s="5" t="str">
        <f>IF(L19 &gt;  54, "Old", IF(L19 &gt; 30, "Middle Age", IF(L19 &lt; 31, "Adolescent", "Invalid")))</f>
        <v>Middle Age</v>
      </c>
      <c r="N19" t="s">
        <v>18</v>
      </c>
    </row>
    <row r="20" spans="1:14" x14ac:dyDescent="0.25">
      <c r="A20">
        <v>27183</v>
      </c>
      <c r="B20" t="s">
        <v>37</v>
      </c>
      <c r="C20" t="s">
        <v>39</v>
      </c>
      <c r="D20" s="3">
        <v>40000</v>
      </c>
      <c r="E20">
        <v>2</v>
      </c>
      <c r="F20" t="s">
        <v>19</v>
      </c>
      <c r="G20" t="s">
        <v>20</v>
      </c>
      <c r="H20" t="s">
        <v>15</v>
      </c>
      <c r="I20">
        <v>1</v>
      </c>
      <c r="J20" t="s">
        <v>26</v>
      </c>
      <c r="K20" t="s">
        <v>17</v>
      </c>
      <c r="L20" s="5">
        <v>35</v>
      </c>
      <c r="M20" s="5" t="str">
        <f>IF(L20 &gt;  54, "Old", IF(L20 &gt; 30, "Middle Age", IF(L20 &lt; 31, "Adolescent", "Invalid")))</f>
        <v>Middle Age</v>
      </c>
      <c r="N20" t="s">
        <v>15</v>
      </c>
    </row>
    <row r="21" spans="1:14" x14ac:dyDescent="0.25">
      <c r="A21">
        <v>25940</v>
      </c>
      <c r="B21" t="s">
        <v>37</v>
      </c>
      <c r="C21" t="s">
        <v>39</v>
      </c>
      <c r="D21" s="3">
        <v>20000</v>
      </c>
      <c r="E21">
        <v>2</v>
      </c>
      <c r="F21" t="s">
        <v>29</v>
      </c>
      <c r="G21" t="s">
        <v>20</v>
      </c>
      <c r="H21" t="s">
        <v>15</v>
      </c>
      <c r="I21">
        <v>2</v>
      </c>
      <c r="J21" t="s">
        <v>23</v>
      </c>
      <c r="K21" t="s">
        <v>24</v>
      </c>
      <c r="L21" s="5">
        <v>55</v>
      </c>
      <c r="M21" s="5" t="str">
        <f>IF(L21 &gt;  54, "Old", IF(L21 &gt; 30, "Middle Age", IF(L21 &lt; 31, "Adolescent", "Invalid")))</f>
        <v>Old</v>
      </c>
      <c r="N21" t="s">
        <v>15</v>
      </c>
    </row>
    <row r="22" spans="1:14" x14ac:dyDescent="0.25">
      <c r="A22">
        <v>25598</v>
      </c>
      <c r="B22" t="s">
        <v>36</v>
      </c>
      <c r="C22" t="s">
        <v>38</v>
      </c>
      <c r="D22" s="3">
        <v>40000</v>
      </c>
      <c r="E22">
        <v>0</v>
      </c>
      <c r="F22" t="s">
        <v>31</v>
      </c>
      <c r="G22" t="s">
        <v>20</v>
      </c>
      <c r="H22" t="s">
        <v>15</v>
      </c>
      <c r="I22">
        <v>0</v>
      </c>
      <c r="J22" t="s">
        <v>16</v>
      </c>
      <c r="K22" t="s">
        <v>17</v>
      </c>
      <c r="L22" s="5">
        <v>36</v>
      </c>
      <c r="M22" s="5" t="str">
        <f>IF(L22 &gt;  54, "Old", IF(L22 &gt; 30, "Middle Age", IF(L22 &lt; 31, "Adolescent", "Invalid")))</f>
        <v>Middle Age</v>
      </c>
      <c r="N22" t="s">
        <v>15</v>
      </c>
    </row>
    <row r="23" spans="1:14" x14ac:dyDescent="0.25">
      <c r="A23">
        <v>21564</v>
      </c>
      <c r="B23" t="s">
        <v>37</v>
      </c>
      <c r="C23" t="s">
        <v>38</v>
      </c>
      <c r="D23" s="3">
        <v>80000</v>
      </c>
      <c r="E23">
        <v>0</v>
      </c>
      <c r="F23" t="s">
        <v>13</v>
      </c>
      <c r="G23" t="s">
        <v>21</v>
      </c>
      <c r="H23" t="s">
        <v>15</v>
      </c>
      <c r="I23">
        <v>4</v>
      </c>
      <c r="J23" t="s">
        <v>48</v>
      </c>
      <c r="K23" t="s">
        <v>24</v>
      </c>
      <c r="L23" s="5">
        <v>35</v>
      </c>
      <c r="M23" s="5" t="str">
        <f>IF(L23 &gt;  54, "Old", IF(L23 &gt; 30, "Middle Age", IF(L23 &lt; 31, "Adolescent", "Invalid")))</f>
        <v>Middle Age</v>
      </c>
      <c r="N23" t="s">
        <v>18</v>
      </c>
    </row>
    <row r="24" spans="1:14" x14ac:dyDescent="0.25">
      <c r="A24">
        <v>19193</v>
      </c>
      <c r="B24" t="s">
        <v>37</v>
      </c>
      <c r="C24" t="s">
        <v>39</v>
      </c>
      <c r="D24" s="3">
        <v>40000</v>
      </c>
      <c r="E24">
        <v>2</v>
      </c>
      <c r="F24" t="s">
        <v>19</v>
      </c>
      <c r="G24" t="s">
        <v>20</v>
      </c>
      <c r="H24" t="s">
        <v>15</v>
      </c>
      <c r="I24">
        <v>0</v>
      </c>
      <c r="J24" t="s">
        <v>26</v>
      </c>
      <c r="K24" t="s">
        <v>17</v>
      </c>
      <c r="L24" s="5">
        <v>35</v>
      </c>
      <c r="M24" s="5" t="str">
        <f>IF(L24 &gt;  54, "Old", IF(L24 &gt; 30, "Middle Age", IF(L24 &lt; 31, "Adolescent", "Invalid")))</f>
        <v>Middle Age</v>
      </c>
      <c r="N24" t="s">
        <v>15</v>
      </c>
    </row>
    <row r="25" spans="1:14" x14ac:dyDescent="0.25">
      <c r="A25">
        <v>26412</v>
      </c>
      <c r="B25" t="s">
        <v>36</v>
      </c>
      <c r="C25" t="s">
        <v>38</v>
      </c>
      <c r="D25" s="3">
        <v>80000</v>
      </c>
      <c r="E25">
        <v>5</v>
      </c>
      <c r="F25" t="s">
        <v>27</v>
      </c>
      <c r="G25" t="s">
        <v>28</v>
      </c>
      <c r="H25" t="s">
        <v>18</v>
      </c>
      <c r="I25">
        <v>3</v>
      </c>
      <c r="J25" t="s">
        <v>23</v>
      </c>
      <c r="K25" t="s">
        <v>17</v>
      </c>
      <c r="L25" s="5">
        <v>56</v>
      </c>
      <c r="M25" s="5" t="str">
        <f>IF(L25 &gt;  54, "Old", IF(L25 &gt; 30, "Middle Age", IF(L25 &lt; 31, "Adolescent", "Invalid")))</f>
        <v>Old</v>
      </c>
      <c r="N25" t="s">
        <v>18</v>
      </c>
    </row>
    <row r="26" spans="1:14" x14ac:dyDescent="0.25">
      <c r="A26">
        <v>27184</v>
      </c>
      <c r="B26" t="s">
        <v>37</v>
      </c>
      <c r="C26" t="s">
        <v>39</v>
      </c>
      <c r="D26" s="3">
        <v>40000</v>
      </c>
      <c r="E26">
        <v>2</v>
      </c>
      <c r="F26" t="s">
        <v>19</v>
      </c>
      <c r="G26" t="s">
        <v>20</v>
      </c>
      <c r="H26" t="s">
        <v>18</v>
      </c>
      <c r="I26">
        <v>1</v>
      </c>
      <c r="J26" t="s">
        <v>16</v>
      </c>
      <c r="K26" t="s">
        <v>17</v>
      </c>
      <c r="L26" s="5">
        <v>34</v>
      </c>
      <c r="M26" s="5" t="str">
        <f>IF(L26 &gt;  54, "Old", IF(L26 &gt; 30, "Middle Age", IF(L26 &lt; 31, "Adolescent", "Invalid")))</f>
        <v>Middle Age</v>
      </c>
      <c r="N26" t="s">
        <v>18</v>
      </c>
    </row>
    <row r="27" spans="1:14" x14ac:dyDescent="0.25">
      <c r="A27">
        <v>12590</v>
      </c>
      <c r="B27" t="s">
        <v>37</v>
      </c>
      <c r="C27" t="s">
        <v>39</v>
      </c>
      <c r="D27" s="3">
        <v>30000</v>
      </c>
      <c r="E27">
        <v>1</v>
      </c>
      <c r="F27" t="s">
        <v>13</v>
      </c>
      <c r="G27" t="s">
        <v>20</v>
      </c>
      <c r="H27" t="s">
        <v>15</v>
      </c>
      <c r="I27">
        <v>0</v>
      </c>
      <c r="J27" t="s">
        <v>16</v>
      </c>
      <c r="K27" t="s">
        <v>17</v>
      </c>
      <c r="L27" s="5">
        <v>63</v>
      </c>
      <c r="M27" s="5" t="str">
        <f>IF(L27 &gt;  54, "Old", IF(L27 &gt; 30, "Middle Age", IF(L27 &lt; 31, "Adolescent", "Invalid")))</f>
        <v>Old</v>
      </c>
      <c r="N27" t="s">
        <v>18</v>
      </c>
    </row>
    <row r="28" spans="1:14" x14ac:dyDescent="0.25">
      <c r="A28">
        <v>17841</v>
      </c>
      <c r="B28" t="s">
        <v>37</v>
      </c>
      <c r="C28" t="s">
        <v>39</v>
      </c>
      <c r="D28" s="3">
        <v>30000</v>
      </c>
      <c r="E28">
        <v>0</v>
      </c>
      <c r="F28" t="s">
        <v>19</v>
      </c>
      <c r="G28" t="s">
        <v>20</v>
      </c>
      <c r="H28" t="s">
        <v>18</v>
      </c>
      <c r="I28">
        <v>1</v>
      </c>
      <c r="J28" t="s">
        <v>16</v>
      </c>
      <c r="K28" t="s">
        <v>17</v>
      </c>
      <c r="L28" s="5">
        <v>29</v>
      </c>
      <c r="M28" s="5" t="str">
        <f>IF(L28 &gt;  54, "Old", IF(L28 &gt; 30, "Middle Age", IF(L28 &lt; 31, "Adolescent", "Invalid")))</f>
        <v>Adolescent</v>
      </c>
      <c r="N28" t="s">
        <v>15</v>
      </c>
    </row>
    <row r="29" spans="1:14" x14ac:dyDescent="0.25">
      <c r="A29">
        <v>18283</v>
      </c>
      <c r="B29" t="s">
        <v>37</v>
      </c>
      <c r="C29" t="s">
        <v>38</v>
      </c>
      <c r="D29" s="3">
        <v>100000</v>
      </c>
      <c r="E29">
        <v>0</v>
      </c>
      <c r="F29" t="s">
        <v>13</v>
      </c>
      <c r="G29" t="s">
        <v>21</v>
      </c>
      <c r="H29" t="s">
        <v>18</v>
      </c>
      <c r="I29">
        <v>1</v>
      </c>
      <c r="J29" t="s">
        <v>23</v>
      </c>
      <c r="K29" t="s">
        <v>24</v>
      </c>
      <c r="L29" s="5">
        <v>40</v>
      </c>
      <c r="M29" s="5" t="str">
        <f>IF(L29 &gt;  54, "Old", IF(L29 &gt; 30, "Middle Age", IF(L29 &lt; 31, "Adolescent", "Invalid")))</f>
        <v>Middle Age</v>
      </c>
      <c r="N29" t="s">
        <v>18</v>
      </c>
    </row>
    <row r="30" spans="1:14" x14ac:dyDescent="0.25">
      <c r="A30">
        <v>18299</v>
      </c>
      <c r="B30" t="s">
        <v>36</v>
      </c>
      <c r="C30" t="s">
        <v>39</v>
      </c>
      <c r="D30" s="3">
        <v>70000</v>
      </c>
      <c r="E30">
        <v>5</v>
      </c>
      <c r="F30" t="s">
        <v>19</v>
      </c>
      <c r="G30" t="s">
        <v>14</v>
      </c>
      <c r="H30" t="s">
        <v>15</v>
      </c>
      <c r="I30">
        <v>2</v>
      </c>
      <c r="J30" t="s">
        <v>23</v>
      </c>
      <c r="K30" t="s">
        <v>24</v>
      </c>
      <c r="L30" s="5">
        <v>44</v>
      </c>
      <c r="M30" s="5" t="str">
        <f>IF(L30 &gt;  54, "Old", IF(L30 &gt; 30, "Middle Age", IF(L30 &lt; 31, "Adolescent", "Invalid")))</f>
        <v>Middle Age</v>
      </c>
      <c r="N30" t="s">
        <v>18</v>
      </c>
    </row>
    <row r="31" spans="1:14" x14ac:dyDescent="0.25">
      <c r="A31">
        <v>16466</v>
      </c>
      <c r="B31" t="s">
        <v>37</v>
      </c>
      <c r="C31" t="s">
        <v>38</v>
      </c>
      <c r="D31" s="3">
        <v>20000</v>
      </c>
      <c r="E31">
        <v>0</v>
      </c>
      <c r="F31" t="s">
        <v>29</v>
      </c>
      <c r="G31" t="s">
        <v>25</v>
      </c>
      <c r="H31" t="s">
        <v>18</v>
      </c>
      <c r="I31">
        <v>2</v>
      </c>
      <c r="J31" t="s">
        <v>16</v>
      </c>
      <c r="K31" t="s">
        <v>17</v>
      </c>
      <c r="L31" s="5">
        <v>32</v>
      </c>
      <c r="M31" s="5" t="str">
        <f>IF(L31 &gt;  54, "Old", IF(L31 &gt; 30, "Middle Age", IF(L31 &lt; 31, "Adolescent", "Invalid")))</f>
        <v>Middle Age</v>
      </c>
      <c r="N31" t="s">
        <v>15</v>
      </c>
    </row>
    <row r="32" spans="1:14" x14ac:dyDescent="0.25">
      <c r="A32">
        <v>19273</v>
      </c>
      <c r="B32" t="s">
        <v>36</v>
      </c>
      <c r="C32" t="s">
        <v>38</v>
      </c>
      <c r="D32" s="3">
        <v>20000</v>
      </c>
      <c r="E32">
        <v>2</v>
      </c>
      <c r="F32" t="s">
        <v>19</v>
      </c>
      <c r="G32" t="s">
        <v>25</v>
      </c>
      <c r="H32" t="s">
        <v>15</v>
      </c>
      <c r="I32">
        <v>0</v>
      </c>
      <c r="J32" t="s">
        <v>16</v>
      </c>
      <c r="K32" t="s">
        <v>17</v>
      </c>
      <c r="L32" s="5">
        <v>63</v>
      </c>
      <c r="M32" s="5" t="str">
        <f>IF(L32 &gt;  54, "Old", IF(L32 &gt; 30, "Middle Age", IF(L32 &lt; 31, "Adolescent", "Invalid")))</f>
        <v>Old</v>
      </c>
      <c r="N32" t="s">
        <v>18</v>
      </c>
    </row>
    <row r="33" spans="1:14" x14ac:dyDescent="0.25">
      <c r="A33">
        <v>22400</v>
      </c>
      <c r="B33" t="s">
        <v>36</v>
      </c>
      <c r="C33" t="s">
        <v>39</v>
      </c>
      <c r="D33" s="3">
        <v>10000</v>
      </c>
      <c r="E33">
        <v>0</v>
      </c>
      <c r="F33" t="s">
        <v>19</v>
      </c>
      <c r="G33" t="s">
        <v>25</v>
      </c>
      <c r="H33" t="s">
        <v>18</v>
      </c>
      <c r="I33">
        <v>1</v>
      </c>
      <c r="J33" t="s">
        <v>16</v>
      </c>
      <c r="K33" t="s">
        <v>24</v>
      </c>
      <c r="L33" s="5">
        <v>26</v>
      </c>
      <c r="M33" s="5" t="str">
        <f>IF(L33 &gt;  54, "Old", IF(L33 &gt; 30, "Middle Age", IF(L33 &lt; 31, "Adolescent", "Invalid")))</f>
        <v>Adolescent</v>
      </c>
      <c r="N33" t="s">
        <v>15</v>
      </c>
    </row>
    <row r="34" spans="1:14" x14ac:dyDescent="0.25">
      <c r="A34">
        <v>20942</v>
      </c>
      <c r="B34" t="s">
        <v>37</v>
      </c>
      <c r="C34" t="s">
        <v>38</v>
      </c>
      <c r="D34" s="3">
        <v>20000</v>
      </c>
      <c r="E34">
        <v>0</v>
      </c>
      <c r="F34" t="s">
        <v>27</v>
      </c>
      <c r="G34" t="s">
        <v>25</v>
      </c>
      <c r="H34" t="s">
        <v>18</v>
      </c>
      <c r="I34">
        <v>1</v>
      </c>
      <c r="J34" t="s">
        <v>23</v>
      </c>
      <c r="K34" t="s">
        <v>17</v>
      </c>
      <c r="L34" s="5">
        <v>31</v>
      </c>
      <c r="M34" s="5" t="str">
        <f>IF(L34 &gt;  54, "Old", IF(L34 &gt; 30, "Middle Age", IF(L34 &lt; 31, "Adolescent", "Invalid")))</f>
        <v>Middle Age</v>
      </c>
      <c r="N34" t="s">
        <v>18</v>
      </c>
    </row>
    <row r="35" spans="1:14" x14ac:dyDescent="0.25">
      <c r="A35">
        <v>18484</v>
      </c>
      <c r="B35" t="s">
        <v>37</v>
      </c>
      <c r="C35" t="s">
        <v>39</v>
      </c>
      <c r="D35" s="3">
        <v>80000</v>
      </c>
      <c r="E35">
        <v>2</v>
      </c>
      <c r="F35" t="s">
        <v>27</v>
      </c>
      <c r="G35" t="s">
        <v>14</v>
      </c>
      <c r="H35" t="s">
        <v>18</v>
      </c>
      <c r="I35">
        <v>2</v>
      </c>
      <c r="J35" t="s">
        <v>26</v>
      </c>
      <c r="K35" t="s">
        <v>24</v>
      </c>
      <c r="L35" s="5">
        <v>50</v>
      </c>
      <c r="M35" s="5" t="str">
        <f>IF(L35 &gt;  54, "Old", IF(L35 &gt; 30, "Middle Age", IF(L35 &lt; 31, "Adolescent", "Invalid")))</f>
        <v>Middle Age</v>
      </c>
      <c r="N35" t="s">
        <v>15</v>
      </c>
    </row>
    <row r="36" spans="1:14" x14ac:dyDescent="0.25">
      <c r="A36">
        <v>12291</v>
      </c>
      <c r="B36" t="s">
        <v>37</v>
      </c>
      <c r="C36" t="s">
        <v>39</v>
      </c>
      <c r="D36" s="3">
        <v>90000</v>
      </c>
      <c r="E36">
        <v>5</v>
      </c>
      <c r="F36" t="s">
        <v>19</v>
      </c>
      <c r="G36" t="s">
        <v>21</v>
      </c>
      <c r="H36" t="s">
        <v>18</v>
      </c>
      <c r="I36">
        <v>2</v>
      </c>
      <c r="J36" t="s">
        <v>22</v>
      </c>
      <c r="K36" t="s">
        <v>17</v>
      </c>
      <c r="L36" s="5">
        <v>62</v>
      </c>
      <c r="M36" s="5" t="str">
        <f>IF(L36 &gt;  54, "Old", IF(L36 &gt; 30, "Middle Age", IF(L36 &lt; 31, "Adolescent", "Invalid")))</f>
        <v>Old</v>
      </c>
      <c r="N36" t="s">
        <v>15</v>
      </c>
    </row>
    <row r="37" spans="1:14" x14ac:dyDescent="0.25">
      <c r="A37">
        <v>28380</v>
      </c>
      <c r="B37" t="s">
        <v>37</v>
      </c>
      <c r="C37" t="s">
        <v>38</v>
      </c>
      <c r="D37" s="3">
        <v>10000</v>
      </c>
      <c r="E37">
        <v>5</v>
      </c>
      <c r="F37" t="s">
        <v>29</v>
      </c>
      <c r="G37" t="s">
        <v>25</v>
      </c>
      <c r="H37" t="s">
        <v>18</v>
      </c>
      <c r="I37">
        <v>2</v>
      </c>
      <c r="J37" t="s">
        <v>16</v>
      </c>
      <c r="K37" t="s">
        <v>17</v>
      </c>
      <c r="L37" s="5">
        <v>41</v>
      </c>
      <c r="M37" s="5" t="str">
        <f>IF(L37 &gt;  54, "Old", IF(L37 &gt; 30, "Middle Age", IF(L37 &lt; 31, "Adolescent", "Invalid")))</f>
        <v>Middle Age</v>
      </c>
      <c r="N37" t="s">
        <v>18</v>
      </c>
    </row>
    <row r="38" spans="1:14" x14ac:dyDescent="0.25">
      <c r="A38">
        <v>17891</v>
      </c>
      <c r="B38" t="s">
        <v>36</v>
      </c>
      <c r="C38" t="s">
        <v>38</v>
      </c>
      <c r="D38" s="3">
        <v>10000</v>
      </c>
      <c r="E38">
        <v>2</v>
      </c>
      <c r="F38" t="s">
        <v>19</v>
      </c>
      <c r="G38" t="s">
        <v>25</v>
      </c>
      <c r="H38" t="s">
        <v>15</v>
      </c>
      <c r="I38">
        <v>1</v>
      </c>
      <c r="J38" t="s">
        <v>16</v>
      </c>
      <c r="K38" t="s">
        <v>17</v>
      </c>
      <c r="L38" s="5">
        <v>50</v>
      </c>
      <c r="M38" s="5" t="str">
        <f>IF(L38 &gt;  54, "Old", IF(L38 &gt; 30, "Middle Age", IF(L38 &lt; 31, "Adolescent", "Invalid")))</f>
        <v>Middle Age</v>
      </c>
      <c r="N38" t="s">
        <v>15</v>
      </c>
    </row>
    <row r="39" spans="1:14" x14ac:dyDescent="0.25">
      <c r="A39">
        <v>27832</v>
      </c>
      <c r="B39" t="s">
        <v>37</v>
      </c>
      <c r="C39" t="s">
        <v>38</v>
      </c>
      <c r="D39" s="3">
        <v>30000</v>
      </c>
      <c r="E39">
        <v>0</v>
      </c>
      <c r="F39" t="s">
        <v>19</v>
      </c>
      <c r="G39" t="s">
        <v>20</v>
      </c>
      <c r="H39" t="s">
        <v>18</v>
      </c>
      <c r="I39">
        <v>1</v>
      </c>
      <c r="J39" t="s">
        <v>22</v>
      </c>
      <c r="K39" t="s">
        <v>17</v>
      </c>
      <c r="L39" s="5">
        <v>30</v>
      </c>
      <c r="M39" s="5" t="str">
        <f>IF(L39 &gt;  54, "Old", IF(L39 &gt; 30, "Middle Age", IF(L39 &lt; 31, "Adolescent", "Invalid")))</f>
        <v>Adolescent</v>
      </c>
      <c r="N39" t="s">
        <v>18</v>
      </c>
    </row>
    <row r="40" spans="1:14" x14ac:dyDescent="0.25">
      <c r="A40">
        <v>26863</v>
      </c>
      <c r="B40" t="s">
        <v>37</v>
      </c>
      <c r="C40" t="s">
        <v>39</v>
      </c>
      <c r="D40" s="3">
        <v>20000</v>
      </c>
      <c r="E40">
        <v>0</v>
      </c>
      <c r="F40" t="s">
        <v>27</v>
      </c>
      <c r="G40" t="s">
        <v>25</v>
      </c>
      <c r="H40" t="s">
        <v>18</v>
      </c>
      <c r="I40">
        <v>1</v>
      </c>
      <c r="J40" t="s">
        <v>22</v>
      </c>
      <c r="K40" t="s">
        <v>17</v>
      </c>
      <c r="L40" s="5">
        <v>28</v>
      </c>
      <c r="M40" s="5" t="str">
        <f>IF(L40 &gt;  54, "Old", IF(L40 &gt; 30, "Middle Age", IF(L40 &lt; 31, "Adolescent", "Invalid")))</f>
        <v>Adolescent</v>
      </c>
      <c r="N40" t="s">
        <v>18</v>
      </c>
    </row>
    <row r="41" spans="1:14" x14ac:dyDescent="0.25">
      <c r="A41">
        <v>16259</v>
      </c>
      <c r="B41" t="s">
        <v>37</v>
      </c>
      <c r="C41" t="s">
        <v>38</v>
      </c>
      <c r="D41" s="3">
        <v>10000</v>
      </c>
      <c r="E41">
        <v>4</v>
      </c>
      <c r="F41" t="s">
        <v>29</v>
      </c>
      <c r="G41" t="s">
        <v>25</v>
      </c>
      <c r="H41" t="s">
        <v>15</v>
      </c>
      <c r="I41">
        <v>2</v>
      </c>
      <c r="J41" t="s">
        <v>16</v>
      </c>
      <c r="K41" t="s">
        <v>17</v>
      </c>
      <c r="L41" s="5">
        <v>40</v>
      </c>
      <c r="M41" s="5" t="str">
        <f>IF(L41 &gt;  54, "Old &gt; 54", IF(L41 &gt; 30, "Middle Age 31-54", IF(L41 &lt; 31, "Adolescent 0-30", "Invalid")))</f>
        <v>Middle Age 31-54</v>
      </c>
      <c r="N41" t="s">
        <v>15</v>
      </c>
    </row>
    <row r="42" spans="1:14" x14ac:dyDescent="0.25">
      <c r="A42">
        <v>27803</v>
      </c>
      <c r="B42" t="s">
        <v>37</v>
      </c>
      <c r="C42" t="s">
        <v>38</v>
      </c>
      <c r="D42" s="3">
        <v>30000</v>
      </c>
      <c r="E42">
        <v>2</v>
      </c>
      <c r="F42" t="s">
        <v>19</v>
      </c>
      <c r="G42" t="s">
        <v>20</v>
      </c>
      <c r="H42" t="s">
        <v>18</v>
      </c>
      <c r="I42">
        <v>0</v>
      </c>
      <c r="J42" t="s">
        <v>16</v>
      </c>
      <c r="K42" t="s">
        <v>17</v>
      </c>
      <c r="L42" s="5">
        <v>43</v>
      </c>
      <c r="M42" s="5" t="str">
        <f>IF(L42 &gt;  54, "Old", IF(L42 &gt; 30, "Middle Age", IF(L42 &lt; 31, "Adolescent", "Invalid")))</f>
        <v>Middle Age</v>
      </c>
      <c r="N42" t="s">
        <v>18</v>
      </c>
    </row>
    <row r="43" spans="1:14" x14ac:dyDescent="0.25">
      <c r="A43">
        <v>14347</v>
      </c>
      <c r="B43" t="s">
        <v>37</v>
      </c>
      <c r="C43" t="s">
        <v>38</v>
      </c>
      <c r="D43" s="3">
        <v>40000</v>
      </c>
      <c r="E43">
        <v>2</v>
      </c>
      <c r="F43" t="s">
        <v>13</v>
      </c>
      <c r="G43" t="s">
        <v>28</v>
      </c>
      <c r="H43" t="s">
        <v>15</v>
      </c>
      <c r="I43">
        <v>2</v>
      </c>
      <c r="J43" t="s">
        <v>23</v>
      </c>
      <c r="K43" t="s">
        <v>24</v>
      </c>
      <c r="L43" s="5">
        <v>65</v>
      </c>
      <c r="M43" s="5" t="str">
        <f>IF(L43 &gt;  54, "Old", IF(L43 &gt; 30, "Middle Age", IF(L43 &lt; 31, "Adolescent", "Invalid")))</f>
        <v>Old</v>
      </c>
      <c r="N43" t="s">
        <v>15</v>
      </c>
    </row>
    <row r="44" spans="1:14" x14ac:dyDescent="0.25">
      <c r="A44">
        <v>17703</v>
      </c>
      <c r="B44" t="s">
        <v>36</v>
      </c>
      <c r="C44" t="s">
        <v>38</v>
      </c>
      <c r="D44" s="3">
        <v>10000</v>
      </c>
      <c r="E44">
        <v>1</v>
      </c>
      <c r="F44" t="s">
        <v>31</v>
      </c>
      <c r="G44" t="s">
        <v>25</v>
      </c>
      <c r="H44" t="s">
        <v>15</v>
      </c>
      <c r="I44">
        <v>0</v>
      </c>
      <c r="J44" t="s">
        <v>16</v>
      </c>
      <c r="K44" t="s">
        <v>17</v>
      </c>
      <c r="L44" s="5">
        <v>40</v>
      </c>
      <c r="M44" s="5" t="str">
        <f>IF(L44 &gt;  54, "Old", IF(L44 &gt; 30, "Middle Age", IF(L44 &lt; 31, "Adolescent", "Invalid")))</f>
        <v>Middle Age</v>
      </c>
      <c r="N44" t="s">
        <v>18</v>
      </c>
    </row>
    <row r="45" spans="1:14" x14ac:dyDescent="0.25">
      <c r="A45">
        <v>17185</v>
      </c>
      <c r="B45" t="s">
        <v>36</v>
      </c>
      <c r="C45" t="s">
        <v>38</v>
      </c>
      <c r="D45" s="3">
        <v>170000</v>
      </c>
      <c r="E45">
        <v>4</v>
      </c>
      <c r="F45" t="s">
        <v>19</v>
      </c>
      <c r="G45" t="s">
        <v>21</v>
      </c>
      <c r="H45" t="s">
        <v>18</v>
      </c>
      <c r="I45">
        <v>3</v>
      </c>
      <c r="J45" t="s">
        <v>23</v>
      </c>
      <c r="K45" t="s">
        <v>17</v>
      </c>
      <c r="L45" s="5">
        <v>48</v>
      </c>
      <c r="M45" s="5" t="str">
        <f>IF(L45 &gt;  54, "Old", IF(L45 &gt; 30, "Middle Age", IF(L45 &lt; 31, "Adolescent", "Invalid")))</f>
        <v>Middle Age</v>
      </c>
      <c r="N45" t="s">
        <v>15</v>
      </c>
    </row>
    <row r="46" spans="1:14" x14ac:dyDescent="0.25">
      <c r="A46">
        <v>29380</v>
      </c>
      <c r="B46" t="s">
        <v>36</v>
      </c>
      <c r="C46" t="s">
        <v>38</v>
      </c>
      <c r="D46" s="3">
        <v>20000</v>
      </c>
      <c r="E46">
        <v>3</v>
      </c>
      <c r="F46" t="s">
        <v>27</v>
      </c>
      <c r="G46" t="s">
        <v>25</v>
      </c>
      <c r="H46" t="s">
        <v>15</v>
      </c>
      <c r="I46">
        <v>0</v>
      </c>
      <c r="J46" t="s">
        <v>16</v>
      </c>
      <c r="K46" t="s">
        <v>17</v>
      </c>
      <c r="L46" s="5">
        <v>41</v>
      </c>
      <c r="M46" s="5" t="str">
        <f>IF(L46 &gt;  54, "Old", IF(L46 &gt; 30, "Middle Age", IF(L46 &lt; 31, "Adolescent", "Invalid")))</f>
        <v>Middle Age</v>
      </c>
      <c r="N46" t="s">
        <v>15</v>
      </c>
    </row>
    <row r="47" spans="1:14" x14ac:dyDescent="0.25">
      <c r="A47">
        <v>23986</v>
      </c>
      <c r="B47" t="s">
        <v>36</v>
      </c>
      <c r="C47" t="s">
        <v>38</v>
      </c>
      <c r="D47" s="3">
        <v>20000</v>
      </c>
      <c r="E47">
        <v>1</v>
      </c>
      <c r="F47" t="s">
        <v>13</v>
      </c>
      <c r="G47" t="s">
        <v>20</v>
      </c>
      <c r="H47" t="s">
        <v>15</v>
      </c>
      <c r="I47">
        <v>0</v>
      </c>
      <c r="J47" t="s">
        <v>16</v>
      </c>
      <c r="K47" t="s">
        <v>17</v>
      </c>
      <c r="L47" s="5">
        <v>66</v>
      </c>
      <c r="M47" s="5" t="str">
        <f>IF(L47 &gt;  54, "Old", IF(L47 &gt; 30, "Middle Age", IF(L47 &lt; 31, "Adolescent", "Invalid")))</f>
        <v>Old</v>
      </c>
      <c r="N47" t="s">
        <v>15</v>
      </c>
    </row>
    <row r="48" spans="1:14" x14ac:dyDescent="0.25">
      <c r="A48">
        <v>24466</v>
      </c>
      <c r="B48" t="s">
        <v>36</v>
      </c>
      <c r="C48" t="s">
        <v>38</v>
      </c>
      <c r="D48" s="3">
        <v>60000</v>
      </c>
      <c r="E48">
        <v>1</v>
      </c>
      <c r="F48" t="s">
        <v>19</v>
      </c>
      <c r="G48" t="s">
        <v>14</v>
      </c>
      <c r="H48" t="s">
        <v>15</v>
      </c>
      <c r="I48">
        <v>1</v>
      </c>
      <c r="J48" t="s">
        <v>23</v>
      </c>
      <c r="K48" t="s">
        <v>24</v>
      </c>
      <c r="L48" s="5">
        <v>46</v>
      </c>
      <c r="M48" s="5" t="str">
        <f>IF(L48 &gt;  54, "Old", IF(L48 &gt; 30, "Middle Age", IF(L48 &lt; 31, "Adolescent", "Invalid")))</f>
        <v>Middle Age</v>
      </c>
      <c r="N48" t="s">
        <v>15</v>
      </c>
    </row>
    <row r="49" spans="1:14" x14ac:dyDescent="0.25">
      <c r="A49">
        <v>29097</v>
      </c>
      <c r="B49" t="s">
        <v>37</v>
      </c>
      <c r="C49" t="s">
        <v>38</v>
      </c>
      <c r="D49" s="3">
        <v>40000</v>
      </c>
      <c r="E49">
        <v>2</v>
      </c>
      <c r="F49" t="s">
        <v>19</v>
      </c>
      <c r="G49" t="s">
        <v>14</v>
      </c>
      <c r="H49" t="s">
        <v>15</v>
      </c>
      <c r="I49">
        <v>2</v>
      </c>
      <c r="J49" t="s">
        <v>23</v>
      </c>
      <c r="K49" t="s">
        <v>24</v>
      </c>
      <c r="L49" s="5">
        <v>52</v>
      </c>
      <c r="M49" s="5" t="str">
        <f>IF(L49 &gt;  54, "Old", IF(L49 &gt; 30, "Middle Age", IF(L49 &lt; 31, "Adolescent", "Invalid")))</f>
        <v>Middle Age</v>
      </c>
      <c r="N49" t="s">
        <v>15</v>
      </c>
    </row>
    <row r="50" spans="1:14" x14ac:dyDescent="0.25">
      <c r="A50">
        <v>19487</v>
      </c>
      <c r="B50" t="s">
        <v>36</v>
      </c>
      <c r="C50" t="s">
        <v>39</v>
      </c>
      <c r="D50" s="3">
        <v>30000</v>
      </c>
      <c r="E50">
        <v>2</v>
      </c>
      <c r="F50" t="s">
        <v>19</v>
      </c>
      <c r="G50" t="s">
        <v>20</v>
      </c>
      <c r="H50" t="s">
        <v>18</v>
      </c>
      <c r="I50">
        <v>2</v>
      </c>
      <c r="J50" t="s">
        <v>16</v>
      </c>
      <c r="K50" t="s">
        <v>17</v>
      </c>
      <c r="L50" s="5">
        <v>42</v>
      </c>
      <c r="M50" s="5" t="str">
        <f>IF(L50 &gt;  54, "Old", IF(L50 &gt; 30, "Middle Age", IF(L50 &lt; 31, "Adolescent", "Invalid")))</f>
        <v>Middle Age</v>
      </c>
      <c r="N50" t="s">
        <v>18</v>
      </c>
    </row>
    <row r="51" spans="1:14" x14ac:dyDescent="0.25">
      <c r="A51">
        <v>14939</v>
      </c>
      <c r="B51" t="s">
        <v>37</v>
      </c>
      <c r="C51" t="s">
        <v>39</v>
      </c>
      <c r="D51" s="3">
        <v>40000</v>
      </c>
      <c r="E51">
        <v>0</v>
      </c>
      <c r="F51" t="s">
        <v>13</v>
      </c>
      <c r="G51" t="s">
        <v>20</v>
      </c>
      <c r="H51" t="s">
        <v>15</v>
      </c>
      <c r="I51">
        <v>0</v>
      </c>
      <c r="J51" t="s">
        <v>16</v>
      </c>
      <c r="K51" t="s">
        <v>17</v>
      </c>
      <c r="L51" s="5">
        <v>39</v>
      </c>
      <c r="M51" s="5" t="str">
        <f>IF(L51 &gt;  54, "Old", IF(L51 &gt; 30, "Middle Age", IF(L51 &lt; 31, "Adolescent", "Invalid")))</f>
        <v>Middle Age</v>
      </c>
      <c r="N51" t="s">
        <v>15</v>
      </c>
    </row>
    <row r="52" spans="1:14" x14ac:dyDescent="0.25">
      <c r="A52">
        <v>13826</v>
      </c>
      <c r="B52" t="s">
        <v>37</v>
      </c>
      <c r="C52" t="s">
        <v>38</v>
      </c>
      <c r="D52" s="3">
        <v>30000</v>
      </c>
      <c r="E52">
        <v>0</v>
      </c>
      <c r="F52" t="s">
        <v>19</v>
      </c>
      <c r="G52" t="s">
        <v>20</v>
      </c>
      <c r="H52" t="s">
        <v>18</v>
      </c>
      <c r="I52">
        <v>1</v>
      </c>
      <c r="J52" t="s">
        <v>16</v>
      </c>
      <c r="K52" t="s">
        <v>17</v>
      </c>
      <c r="L52" s="5">
        <v>28</v>
      </c>
      <c r="M52" s="5" t="str">
        <f>IF(L52 &gt;  54, "Old", IF(L52 &gt; 30, "Middle Age", IF(L52 &lt; 31, "Adolescent", "Invalid")))</f>
        <v>Adolescent</v>
      </c>
      <c r="N52" t="s">
        <v>18</v>
      </c>
    </row>
    <row r="53" spans="1:14" x14ac:dyDescent="0.25">
      <c r="A53">
        <v>20619</v>
      </c>
      <c r="B53" t="s">
        <v>37</v>
      </c>
      <c r="C53" t="s">
        <v>39</v>
      </c>
      <c r="D53" s="3">
        <v>80000</v>
      </c>
      <c r="E53">
        <v>0</v>
      </c>
      <c r="F53" t="s">
        <v>13</v>
      </c>
      <c r="G53" t="s">
        <v>21</v>
      </c>
      <c r="H53" t="s">
        <v>18</v>
      </c>
      <c r="I53">
        <v>4</v>
      </c>
      <c r="J53" t="s">
        <v>48</v>
      </c>
      <c r="K53" t="s">
        <v>24</v>
      </c>
      <c r="L53" s="5">
        <v>35</v>
      </c>
      <c r="M53" s="5" t="str">
        <f>IF(L53 &gt;  54, "Old", IF(L53 &gt; 30, "Middle Age", IF(L53 &lt; 31, "Adolescent", "Invalid")))</f>
        <v>Middle Age</v>
      </c>
      <c r="N53" t="s">
        <v>18</v>
      </c>
    </row>
    <row r="54" spans="1:14" x14ac:dyDescent="0.25">
      <c r="A54">
        <v>12558</v>
      </c>
      <c r="B54" t="s">
        <v>36</v>
      </c>
      <c r="C54" t="s">
        <v>38</v>
      </c>
      <c r="D54" s="3">
        <v>20000</v>
      </c>
      <c r="E54">
        <v>1</v>
      </c>
      <c r="F54" t="s">
        <v>13</v>
      </c>
      <c r="G54" t="s">
        <v>20</v>
      </c>
      <c r="H54" t="s">
        <v>15</v>
      </c>
      <c r="I54">
        <v>0</v>
      </c>
      <c r="J54" t="s">
        <v>16</v>
      </c>
      <c r="K54" t="s">
        <v>17</v>
      </c>
      <c r="L54" s="5">
        <v>65</v>
      </c>
      <c r="M54" s="5" t="str">
        <f>IF(L54 &gt;  54, "Old", IF(L54 &gt; 30, "Middle Age", IF(L54 &lt; 31, "Adolescent", "Invalid")))</f>
        <v>Old</v>
      </c>
      <c r="N54" t="s">
        <v>18</v>
      </c>
    </row>
    <row r="55" spans="1:14" x14ac:dyDescent="0.25">
      <c r="A55">
        <v>24871</v>
      </c>
      <c r="B55" t="s">
        <v>37</v>
      </c>
      <c r="C55" t="s">
        <v>38</v>
      </c>
      <c r="D55" s="3">
        <v>90000</v>
      </c>
      <c r="E55">
        <v>4</v>
      </c>
      <c r="F55" t="s">
        <v>27</v>
      </c>
      <c r="G55" t="s">
        <v>28</v>
      </c>
      <c r="H55" t="s">
        <v>18</v>
      </c>
      <c r="I55">
        <v>3</v>
      </c>
      <c r="J55" t="s">
        <v>23</v>
      </c>
      <c r="K55" t="s">
        <v>17</v>
      </c>
      <c r="L55" s="5">
        <v>56</v>
      </c>
      <c r="M55" s="5" t="str">
        <f>IF(L55 &gt;  54, "Old", IF(L55 &gt; 30, "Middle Age", IF(L55 &lt; 31, "Adolescent", "Invalid")))</f>
        <v>Old</v>
      </c>
      <c r="N55" t="s">
        <v>18</v>
      </c>
    </row>
    <row r="56" spans="1:14" x14ac:dyDescent="0.25">
      <c r="A56">
        <v>17319</v>
      </c>
      <c r="B56" t="s">
        <v>37</v>
      </c>
      <c r="C56" t="s">
        <v>38</v>
      </c>
      <c r="D56" s="3">
        <v>70000</v>
      </c>
      <c r="E56">
        <v>0</v>
      </c>
      <c r="F56" t="s">
        <v>13</v>
      </c>
      <c r="G56" t="s">
        <v>21</v>
      </c>
      <c r="H56" t="s">
        <v>18</v>
      </c>
      <c r="I56">
        <v>1</v>
      </c>
      <c r="J56" t="s">
        <v>23</v>
      </c>
      <c r="K56" t="s">
        <v>24</v>
      </c>
      <c r="L56" s="5">
        <v>42</v>
      </c>
      <c r="M56" s="5" t="str">
        <f>IF(L56 &gt;  54, "Old", IF(L56 &gt; 30, "Middle Age", IF(L56 &lt; 31, "Adolescent", "Invalid")))</f>
        <v>Middle Age</v>
      </c>
      <c r="N56" t="s">
        <v>18</v>
      </c>
    </row>
    <row r="57" spans="1:14" x14ac:dyDescent="0.25">
      <c r="A57">
        <v>28906</v>
      </c>
      <c r="B57" t="s">
        <v>36</v>
      </c>
      <c r="C57" t="s">
        <v>39</v>
      </c>
      <c r="D57" s="3">
        <v>80000</v>
      </c>
      <c r="E57">
        <v>4</v>
      </c>
      <c r="F57" t="s">
        <v>27</v>
      </c>
      <c r="G57" t="s">
        <v>21</v>
      </c>
      <c r="H57" t="s">
        <v>15</v>
      </c>
      <c r="I57">
        <v>2</v>
      </c>
      <c r="J57" t="s">
        <v>48</v>
      </c>
      <c r="K57" t="s">
        <v>17</v>
      </c>
      <c r="L57" s="5">
        <v>54</v>
      </c>
      <c r="M57" s="5" t="str">
        <f>IF(L57 &gt;  54, "Old", IF(L57 &gt; 30, "Middle Age", IF(L57 &lt; 31, "Adolescent", "Invalid")))</f>
        <v>Middle Age</v>
      </c>
      <c r="N57" t="s">
        <v>18</v>
      </c>
    </row>
    <row r="58" spans="1:14" x14ac:dyDescent="0.25">
      <c r="A58">
        <v>12808</v>
      </c>
      <c r="B58" t="s">
        <v>36</v>
      </c>
      <c r="C58" t="s">
        <v>39</v>
      </c>
      <c r="D58" s="3">
        <v>40000</v>
      </c>
      <c r="E58">
        <v>0</v>
      </c>
      <c r="F58" t="s">
        <v>13</v>
      </c>
      <c r="G58" t="s">
        <v>20</v>
      </c>
      <c r="H58" t="s">
        <v>15</v>
      </c>
      <c r="I58">
        <v>0</v>
      </c>
      <c r="J58" t="s">
        <v>16</v>
      </c>
      <c r="K58" t="s">
        <v>17</v>
      </c>
      <c r="L58" s="5">
        <v>38</v>
      </c>
      <c r="M58" s="5" t="str">
        <f>IF(L58 &gt;  54, "Old", IF(L58 &gt; 30, "Middle Age", IF(L58 &lt; 31, "Adolescent", "Invalid")))</f>
        <v>Middle Age</v>
      </c>
      <c r="N58" t="s">
        <v>15</v>
      </c>
    </row>
    <row r="59" spans="1:14" x14ac:dyDescent="0.25">
      <c r="A59">
        <v>20567</v>
      </c>
      <c r="B59" t="s">
        <v>36</v>
      </c>
      <c r="C59" t="s">
        <v>39</v>
      </c>
      <c r="D59" s="3">
        <v>130000</v>
      </c>
      <c r="E59">
        <v>4</v>
      </c>
      <c r="F59" t="s">
        <v>19</v>
      </c>
      <c r="G59" t="s">
        <v>21</v>
      </c>
      <c r="H59" t="s">
        <v>18</v>
      </c>
      <c r="I59">
        <v>4</v>
      </c>
      <c r="J59" t="s">
        <v>23</v>
      </c>
      <c r="K59" t="s">
        <v>17</v>
      </c>
      <c r="L59" s="5">
        <v>61</v>
      </c>
      <c r="M59" s="5" t="str">
        <f>IF(L59 &gt;  54, "Old", IF(L59 &gt; 30, "Middle Age", IF(L59 &lt; 31, "Adolescent", "Invalid")))</f>
        <v>Old</v>
      </c>
      <c r="N59" t="s">
        <v>15</v>
      </c>
    </row>
    <row r="60" spans="1:14" x14ac:dyDescent="0.25">
      <c r="A60">
        <v>25502</v>
      </c>
      <c r="B60" t="s">
        <v>36</v>
      </c>
      <c r="C60" t="s">
        <v>38</v>
      </c>
      <c r="D60" s="3">
        <v>40000</v>
      </c>
      <c r="E60">
        <v>1</v>
      </c>
      <c r="F60" t="s">
        <v>13</v>
      </c>
      <c r="G60" t="s">
        <v>14</v>
      </c>
      <c r="H60" t="s">
        <v>15</v>
      </c>
      <c r="I60">
        <v>0</v>
      </c>
      <c r="J60" t="s">
        <v>16</v>
      </c>
      <c r="K60" t="s">
        <v>17</v>
      </c>
      <c r="L60" s="5">
        <v>43</v>
      </c>
      <c r="M60" s="5" t="str">
        <f>IF(L60 &gt;  54, "Old", IF(L60 &gt; 30, "Middle Age", IF(L60 &lt; 31, "Adolescent", "Invalid")))</f>
        <v>Middle Age</v>
      </c>
      <c r="N60" t="s">
        <v>15</v>
      </c>
    </row>
    <row r="61" spans="1:14" x14ac:dyDescent="0.25">
      <c r="A61">
        <v>15580</v>
      </c>
      <c r="B61" t="s">
        <v>36</v>
      </c>
      <c r="C61" t="s">
        <v>39</v>
      </c>
      <c r="D61" s="3">
        <v>60000</v>
      </c>
      <c r="E61">
        <v>2</v>
      </c>
      <c r="F61" t="s">
        <v>13</v>
      </c>
      <c r="G61" t="s">
        <v>21</v>
      </c>
      <c r="H61" t="s">
        <v>15</v>
      </c>
      <c r="I61">
        <v>1</v>
      </c>
      <c r="J61" t="s">
        <v>22</v>
      </c>
      <c r="K61" t="s">
        <v>24</v>
      </c>
      <c r="L61" s="5">
        <v>38</v>
      </c>
      <c r="M61" s="5" t="str">
        <f>IF(L61 &gt;  54, "Old", IF(L61 &gt; 30, "Middle Age", IF(L61 &lt; 31, "Adolescent", "Invalid")))</f>
        <v>Middle Age</v>
      </c>
      <c r="N61" t="s">
        <v>15</v>
      </c>
    </row>
    <row r="62" spans="1:14" x14ac:dyDescent="0.25">
      <c r="A62">
        <v>24185</v>
      </c>
      <c r="B62" t="s">
        <v>37</v>
      </c>
      <c r="C62" t="s">
        <v>38</v>
      </c>
      <c r="D62" s="3">
        <v>10000</v>
      </c>
      <c r="E62">
        <v>1</v>
      </c>
      <c r="F62" t="s">
        <v>27</v>
      </c>
      <c r="G62" t="s">
        <v>25</v>
      </c>
      <c r="H62" t="s">
        <v>18</v>
      </c>
      <c r="I62">
        <v>1</v>
      </c>
      <c r="J62" t="s">
        <v>26</v>
      </c>
      <c r="K62" t="s">
        <v>17</v>
      </c>
      <c r="L62" s="5">
        <v>45</v>
      </c>
      <c r="M62" s="5" t="str">
        <f>IF(L62 &gt;  54, "Old", IF(L62 &gt; 30, "Middle Age", IF(L62 &lt; 31, "Adolescent", "Invalid")))</f>
        <v>Middle Age</v>
      </c>
      <c r="N62" t="s">
        <v>18</v>
      </c>
    </row>
    <row r="63" spans="1:14" x14ac:dyDescent="0.25">
      <c r="A63">
        <v>19291</v>
      </c>
      <c r="B63" t="s">
        <v>37</v>
      </c>
      <c r="C63" t="s">
        <v>38</v>
      </c>
      <c r="D63" s="3">
        <v>10000</v>
      </c>
      <c r="E63">
        <v>2</v>
      </c>
      <c r="F63" t="s">
        <v>27</v>
      </c>
      <c r="G63" t="s">
        <v>25</v>
      </c>
      <c r="H63" t="s">
        <v>15</v>
      </c>
      <c r="I63">
        <v>0</v>
      </c>
      <c r="J63" t="s">
        <v>16</v>
      </c>
      <c r="K63" t="s">
        <v>17</v>
      </c>
      <c r="L63" s="5">
        <v>35</v>
      </c>
      <c r="M63" s="5" t="str">
        <f>IF(L63 &gt;  54, "Old", IF(L63 &gt; 30, "Middle Age", IF(L63 &lt; 31, "Adolescent", "Invalid")))</f>
        <v>Middle Age</v>
      </c>
      <c r="N63" t="s">
        <v>18</v>
      </c>
    </row>
    <row r="64" spans="1:14" x14ac:dyDescent="0.25">
      <c r="A64">
        <v>16713</v>
      </c>
      <c r="B64" t="s">
        <v>36</v>
      </c>
      <c r="C64" t="s">
        <v>39</v>
      </c>
      <c r="D64" s="3">
        <v>40000</v>
      </c>
      <c r="E64">
        <v>2</v>
      </c>
      <c r="F64" t="s">
        <v>13</v>
      </c>
      <c r="G64" t="s">
        <v>28</v>
      </c>
      <c r="H64" t="s">
        <v>15</v>
      </c>
      <c r="I64">
        <v>1</v>
      </c>
      <c r="J64" t="s">
        <v>16</v>
      </c>
      <c r="K64" t="s">
        <v>24</v>
      </c>
      <c r="L64" s="5">
        <v>52</v>
      </c>
      <c r="M64" s="5" t="str">
        <f>IF(L64 &gt;  54, "Old", IF(L64 &gt; 30, "Middle Age", IF(L64 &lt; 31, "Adolescent", "Invalid")))</f>
        <v>Middle Age</v>
      </c>
      <c r="N64" t="s">
        <v>15</v>
      </c>
    </row>
    <row r="65" spans="1:14" x14ac:dyDescent="0.25">
      <c r="A65">
        <v>16185</v>
      </c>
      <c r="B65" t="s">
        <v>37</v>
      </c>
      <c r="C65" t="s">
        <v>39</v>
      </c>
      <c r="D65" s="3">
        <v>60000</v>
      </c>
      <c r="E65">
        <v>4</v>
      </c>
      <c r="F65" t="s">
        <v>13</v>
      </c>
      <c r="G65" t="s">
        <v>21</v>
      </c>
      <c r="H65" t="s">
        <v>15</v>
      </c>
      <c r="I65">
        <v>3</v>
      </c>
      <c r="J65" t="s">
        <v>48</v>
      </c>
      <c r="K65" t="s">
        <v>24</v>
      </c>
      <c r="L65" s="5">
        <v>41</v>
      </c>
      <c r="M65" s="5" t="str">
        <f>IF(L65 &gt;  54, "Old", IF(L65 &gt; 30, "Middle Age", IF(L65 &lt; 31, "Adolescent", "Invalid")))</f>
        <v>Middle Age</v>
      </c>
      <c r="N65" t="s">
        <v>18</v>
      </c>
    </row>
    <row r="66" spans="1:14" x14ac:dyDescent="0.25">
      <c r="A66">
        <v>14927</v>
      </c>
      <c r="B66" t="s">
        <v>36</v>
      </c>
      <c r="C66" t="s">
        <v>38</v>
      </c>
      <c r="D66" s="3">
        <v>30000</v>
      </c>
      <c r="E66">
        <v>1</v>
      </c>
      <c r="F66" t="s">
        <v>13</v>
      </c>
      <c r="G66" t="s">
        <v>20</v>
      </c>
      <c r="H66" t="s">
        <v>15</v>
      </c>
      <c r="I66">
        <v>0</v>
      </c>
      <c r="J66" t="s">
        <v>16</v>
      </c>
      <c r="K66" t="s">
        <v>17</v>
      </c>
      <c r="L66" s="5">
        <v>37</v>
      </c>
      <c r="M66" s="5" t="str">
        <f>IF(L66 &gt;  54, "Old", IF(L66 &gt; 30, "Middle Age", IF(L66 &lt; 31, "Adolescent", "Invalid")))</f>
        <v>Middle Age</v>
      </c>
      <c r="N66" t="s">
        <v>15</v>
      </c>
    </row>
    <row r="67" spans="1:14" x14ac:dyDescent="0.25">
      <c r="A67">
        <v>29337</v>
      </c>
      <c r="B67" t="s">
        <v>37</v>
      </c>
      <c r="C67" t="s">
        <v>39</v>
      </c>
      <c r="D67" s="3">
        <v>30000</v>
      </c>
      <c r="E67">
        <v>2</v>
      </c>
      <c r="F67" t="s">
        <v>19</v>
      </c>
      <c r="G67" t="s">
        <v>20</v>
      </c>
      <c r="H67" t="s">
        <v>15</v>
      </c>
      <c r="I67">
        <v>2</v>
      </c>
      <c r="J67" t="s">
        <v>23</v>
      </c>
      <c r="K67" t="s">
        <v>24</v>
      </c>
      <c r="L67" s="5">
        <v>68</v>
      </c>
      <c r="M67" s="5" t="str">
        <f>IF(L67 &gt;  54, "Old", IF(L67 &gt; 30, "Middle Age", IF(L67 &lt; 31, "Adolescent", "Invalid")))</f>
        <v>Old</v>
      </c>
      <c r="N67" t="s">
        <v>18</v>
      </c>
    </row>
    <row r="68" spans="1:14" x14ac:dyDescent="0.25">
      <c r="A68">
        <v>29355</v>
      </c>
      <c r="B68" t="s">
        <v>36</v>
      </c>
      <c r="C68" t="s">
        <v>38</v>
      </c>
      <c r="D68" s="3">
        <v>40000</v>
      </c>
      <c r="E68">
        <v>0</v>
      </c>
      <c r="F68" t="s">
        <v>31</v>
      </c>
      <c r="G68" t="s">
        <v>20</v>
      </c>
      <c r="H68" t="s">
        <v>15</v>
      </c>
      <c r="I68">
        <v>0</v>
      </c>
      <c r="J68" t="s">
        <v>16</v>
      </c>
      <c r="K68" t="s">
        <v>17</v>
      </c>
      <c r="L68" s="5">
        <v>37</v>
      </c>
      <c r="M68" s="5" t="str">
        <f>IF(L68 &gt;  54, "Old", IF(L68 &gt; 30, "Middle Age", IF(L68 &lt; 31, "Adolescent", "Invalid")))</f>
        <v>Middle Age</v>
      </c>
      <c r="N68" t="s">
        <v>15</v>
      </c>
    </row>
    <row r="69" spans="1:14" x14ac:dyDescent="0.25">
      <c r="A69">
        <v>25303</v>
      </c>
      <c r="B69" t="s">
        <v>37</v>
      </c>
      <c r="C69" t="s">
        <v>39</v>
      </c>
      <c r="D69" s="3">
        <v>30000</v>
      </c>
      <c r="E69">
        <v>0</v>
      </c>
      <c r="F69" t="s">
        <v>27</v>
      </c>
      <c r="G69" t="s">
        <v>25</v>
      </c>
      <c r="H69" t="s">
        <v>15</v>
      </c>
      <c r="I69">
        <v>1</v>
      </c>
      <c r="J69" t="s">
        <v>22</v>
      </c>
      <c r="K69" t="s">
        <v>17</v>
      </c>
      <c r="L69" s="5">
        <v>33</v>
      </c>
      <c r="M69" s="5" t="str">
        <f>IF(L69 &gt;  54, "Old", IF(L69 &gt; 30, "Middle Age", IF(L69 &lt; 31, "Adolescent", "Invalid")))</f>
        <v>Middle Age</v>
      </c>
      <c r="N69" t="s">
        <v>15</v>
      </c>
    </row>
    <row r="70" spans="1:14" x14ac:dyDescent="0.25">
      <c r="A70">
        <v>14813</v>
      </c>
      <c r="B70" t="s">
        <v>37</v>
      </c>
      <c r="C70" t="s">
        <v>38</v>
      </c>
      <c r="D70" s="3">
        <v>20000</v>
      </c>
      <c r="E70">
        <v>4</v>
      </c>
      <c r="F70" t="s">
        <v>27</v>
      </c>
      <c r="G70" t="s">
        <v>25</v>
      </c>
      <c r="H70" t="s">
        <v>15</v>
      </c>
      <c r="I70">
        <v>1</v>
      </c>
      <c r="J70" t="s">
        <v>16</v>
      </c>
      <c r="K70" t="s">
        <v>17</v>
      </c>
      <c r="L70" s="5">
        <v>43</v>
      </c>
      <c r="M70" s="5" t="str">
        <f>IF(L70 &gt;  54, "Old", IF(L70 &gt; 30, "Middle Age", IF(L70 &lt; 31, "Adolescent", "Invalid")))</f>
        <v>Middle Age</v>
      </c>
      <c r="N70" t="s">
        <v>15</v>
      </c>
    </row>
    <row r="71" spans="1:14" x14ac:dyDescent="0.25">
      <c r="A71">
        <v>16438</v>
      </c>
      <c r="B71" t="s">
        <v>36</v>
      </c>
      <c r="C71" t="s">
        <v>38</v>
      </c>
      <c r="D71" s="3">
        <v>10000</v>
      </c>
      <c r="E71">
        <v>0</v>
      </c>
      <c r="F71" t="s">
        <v>29</v>
      </c>
      <c r="G71" t="s">
        <v>25</v>
      </c>
      <c r="H71" t="s">
        <v>18</v>
      </c>
      <c r="I71">
        <v>2</v>
      </c>
      <c r="J71" t="s">
        <v>16</v>
      </c>
      <c r="K71" t="s">
        <v>17</v>
      </c>
      <c r="L71" s="5">
        <v>30</v>
      </c>
      <c r="M71" s="5" t="str">
        <f>IF(L71 &gt;  54, "Old", IF(L71 &gt; 30, "Middle Age", IF(L71 &lt; 31, "Adolescent", "Invalid")))</f>
        <v>Adolescent</v>
      </c>
      <c r="N71" t="s">
        <v>18</v>
      </c>
    </row>
    <row r="72" spans="1:14" x14ac:dyDescent="0.25">
      <c r="A72">
        <v>14238</v>
      </c>
      <c r="B72" t="s">
        <v>36</v>
      </c>
      <c r="C72" t="s">
        <v>39</v>
      </c>
      <c r="D72" s="3">
        <v>120000</v>
      </c>
      <c r="E72">
        <v>0</v>
      </c>
      <c r="F72" t="s">
        <v>29</v>
      </c>
      <c r="G72" t="s">
        <v>21</v>
      </c>
      <c r="H72" t="s">
        <v>15</v>
      </c>
      <c r="I72">
        <v>4</v>
      </c>
      <c r="J72" t="s">
        <v>48</v>
      </c>
      <c r="K72" t="s">
        <v>24</v>
      </c>
      <c r="L72" s="5">
        <v>36</v>
      </c>
      <c r="M72" s="5" t="str">
        <f>IF(L72 &gt;  54, "Old", IF(L72 &gt; 30, "Middle Age", IF(L72 &lt; 31, "Adolescent", "Invalid")))</f>
        <v>Middle Age</v>
      </c>
      <c r="N72" t="s">
        <v>15</v>
      </c>
    </row>
    <row r="73" spans="1:14" x14ac:dyDescent="0.25">
      <c r="A73">
        <v>16200</v>
      </c>
      <c r="B73" t="s">
        <v>37</v>
      </c>
      <c r="C73" t="s">
        <v>38</v>
      </c>
      <c r="D73" s="3">
        <v>10000</v>
      </c>
      <c r="E73">
        <v>0</v>
      </c>
      <c r="F73" t="s">
        <v>29</v>
      </c>
      <c r="G73" t="s">
        <v>25</v>
      </c>
      <c r="H73" t="s">
        <v>18</v>
      </c>
      <c r="I73">
        <v>2</v>
      </c>
      <c r="J73" t="s">
        <v>16</v>
      </c>
      <c r="K73" t="s">
        <v>17</v>
      </c>
      <c r="L73" s="5">
        <v>35</v>
      </c>
      <c r="M73" s="5" t="str">
        <f>IF(L73 &gt;  54, "Old", IF(L73 &gt; 30, "Middle Age", IF(L73 &lt; 31, "Adolescent", "Invalid")))</f>
        <v>Middle Age</v>
      </c>
      <c r="N73" t="s">
        <v>18</v>
      </c>
    </row>
    <row r="74" spans="1:14" x14ac:dyDescent="0.25">
      <c r="A74">
        <v>24857</v>
      </c>
      <c r="B74" t="s">
        <v>36</v>
      </c>
      <c r="C74" t="s">
        <v>38</v>
      </c>
      <c r="D74" s="3">
        <v>130000</v>
      </c>
      <c r="E74">
        <v>3</v>
      </c>
      <c r="F74" t="s">
        <v>27</v>
      </c>
      <c r="G74" t="s">
        <v>21</v>
      </c>
      <c r="H74" t="s">
        <v>15</v>
      </c>
      <c r="I74">
        <v>4</v>
      </c>
      <c r="J74" t="s">
        <v>16</v>
      </c>
      <c r="K74" t="s">
        <v>17</v>
      </c>
      <c r="L74" s="5">
        <v>52</v>
      </c>
      <c r="M74" s="5" t="str">
        <f>IF(L74 &gt;  54, "Old", IF(L74 &gt; 30, "Middle Age", IF(L74 &lt; 31, "Adolescent", "Invalid")))</f>
        <v>Middle Age</v>
      </c>
      <c r="N74" t="s">
        <v>18</v>
      </c>
    </row>
    <row r="75" spans="1:14" x14ac:dyDescent="0.25">
      <c r="A75">
        <v>26956</v>
      </c>
      <c r="B75" t="s">
        <v>37</v>
      </c>
      <c r="C75" t="s">
        <v>38</v>
      </c>
      <c r="D75" s="3">
        <v>20000</v>
      </c>
      <c r="E75">
        <v>0</v>
      </c>
      <c r="F75" t="s">
        <v>19</v>
      </c>
      <c r="G75" t="s">
        <v>25</v>
      </c>
      <c r="H75" t="s">
        <v>18</v>
      </c>
      <c r="I75">
        <v>1</v>
      </c>
      <c r="J75" t="s">
        <v>22</v>
      </c>
      <c r="K75" t="s">
        <v>17</v>
      </c>
      <c r="L75" s="5">
        <v>36</v>
      </c>
      <c r="M75" s="5" t="str">
        <f>IF(L75 &gt;  54, "Old", IF(L75 &gt; 30, "Middle Age", IF(L75 &lt; 31, "Adolescent", "Invalid")))</f>
        <v>Middle Age</v>
      </c>
      <c r="N75" t="s">
        <v>15</v>
      </c>
    </row>
    <row r="76" spans="1:14" x14ac:dyDescent="0.25">
      <c r="A76">
        <v>14517</v>
      </c>
      <c r="B76" t="s">
        <v>36</v>
      </c>
      <c r="C76" t="s">
        <v>38</v>
      </c>
      <c r="D76" s="3">
        <v>20000</v>
      </c>
      <c r="E76">
        <v>3</v>
      </c>
      <c r="F76" t="s">
        <v>27</v>
      </c>
      <c r="G76" t="s">
        <v>14</v>
      </c>
      <c r="H76" t="s">
        <v>18</v>
      </c>
      <c r="I76">
        <v>2</v>
      </c>
      <c r="J76" t="s">
        <v>26</v>
      </c>
      <c r="K76" t="s">
        <v>24</v>
      </c>
      <c r="L76" s="5">
        <v>62</v>
      </c>
      <c r="M76" s="5" t="str">
        <f>IF(L76 &gt;  54, "Old", IF(L76 &gt; 30, "Middle Age", IF(L76 &lt; 31, "Adolescent", "Invalid")))</f>
        <v>Old</v>
      </c>
      <c r="N76" t="s">
        <v>18</v>
      </c>
    </row>
    <row r="77" spans="1:14" x14ac:dyDescent="0.25">
      <c r="A77">
        <v>12678</v>
      </c>
      <c r="B77" t="s">
        <v>37</v>
      </c>
      <c r="C77" t="s">
        <v>38</v>
      </c>
      <c r="D77" s="3">
        <v>130000</v>
      </c>
      <c r="E77">
        <v>4</v>
      </c>
      <c r="F77" t="s">
        <v>27</v>
      </c>
      <c r="G77" t="s">
        <v>28</v>
      </c>
      <c r="H77" t="s">
        <v>15</v>
      </c>
      <c r="I77">
        <v>4</v>
      </c>
      <c r="J77" t="s">
        <v>16</v>
      </c>
      <c r="K77" t="s">
        <v>24</v>
      </c>
      <c r="L77" s="5">
        <v>31</v>
      </c>
      <c r="M77" s="5" t="str">
        <f>IF(L77 &gt;  54, "Old", IF(L77 &gt; 30, "Middle Age", IF(L77 &lt; 31, "Adolescent", "Invalid")))</f>
        <v>Middle Age</v>
      </c>
      <c r="N77" t="s">
        <v>18</v>
      </c>
    </row>
    <row r="78" spans="1:14" x14ac:dyDescent="0.25">
      <c r="A78">
        <v>16188</v>
      </c>
      <c r="B78" t="s">
        <v>37</v>
      </c>
      <c r="C78" t="s">
        <v>38</v>
      </c>
      <c r="D78" s="3">
        <v>20000</v>
      </c>
      <c r="E78">
        <v>0</v>
      </c>
      <c r="F78" t="s">
        <v>29</v>
      </c>
      <c r="G78" t="s">
        <v>25</v>
      </c>
      <c r="H78" t="s">
        <v>18</v>
      </c>
      <c r="I78">
        <v>2</v>
      </c>
      <c r="J78" t="s">
        <v>26</v>
      </c>
      <c r="K78" t="s">
        <v>17</v>
      </c>
      <c r="L78" s="5">
        <v>26</v>
      </c>
      <c r="M78" s="5" t="str">
        <f>IF(L78 &gt;  54, "Old", IF(L78 &gt; 30, "Middle Age", IF(L78 &lt; 31, "Adolescent", "Invalid")))</f>
        <v>Adolescent</v>
      </c>
      <c r="N78" t="s">
        <v>18</v>
      </c>
    </row>
    <row r="79" spans="1:14" x14ac:dyDescent="0.25">
      <c r="A79">
        <v>27969</v>
      </c>
      <c r="B79" t="s">
        <v>36</v>
      </c>
      <c r="C79" t="s">
        <v>39</v>
      </c>
      <c r="D79" s="3">
        <v>80000</v>
      </c>
      <c r="E79">
        <v>0</v>
      </c>
      <c r="F79" t="s">
        <v>13</v>
      </c>
      <c r="G79" t="s">
        <v>21</v>
      </c>
      <c r="H79" t="s">
        <v>15</v>
      </c>
      <c r="I79">
        <v>2</v>
      </c>
      <c r="J79" t="s">
        <v>48</v>
      </c>
      <c r="K79" t="s">
        <v>24</v>
      </c>
      <c r="L79" s="5">
        <v>29</v>
      </c>
      <c r="M79" s="5" t="str">
        <f>IF(L79 &gt;  54, "Old", IF(L79 &gt; 30, "Middle Age", IF(L79 &lt; 31, "Adolescent", "Invalid")))</f>
        <v>Adolescent</v>
      </c>
      <c r="N79" t="s">
        <v>15</v>
      </c>
    </row>
    <row r="80" spans="1:14" x14ac:dyDescent="0.25">
      <c r="A80">
        <v>15752</v>
      </c>
      <c r="B80" t="s">
        <v>36</v>
      </c>
      <c r="C80" t="s">
        <v>39</v>
      </c>
      <c r="D80" s="3">
        <v>80000</v>
      </c>
      <c r="E80">
        <v>2</v>
      </c>
      <c r="F80" t="s">
        <v>27</v>
      </c>
      <c r="G80" t="s">
        <v>14</v>
      </c>
      <c r="H80" t="s">
        <v>18</v>
      </c>
      <c r="I80">
        <v>2</v>
      </c>
      <c r="J80" t="s">
        <v>26</v>
      </c>
      <c r="K80" t="s">
        <v>24</v>
      </c>
      <c r="L80" s="5">
        <v>50</v>
      </c>
      <c r="M80" s="5" t="str">
        <f>IF(L80 &gt;  54, "Old", IF(L80 &gt; 30, "Middle Age", IF(L80 &lt; 31, "Adolescent", "Invalid")))</f>
        <v>Middle Age</v>
      </c>
      <c r="N80" t="s">
        <v>15</v>
      </c>
    </row>
    <row r="81" spans="1:14" x14ac:dyDescent="0.25">
      <c r="A81">
        <v>27745</v>
      </c>
      <c r="B81" t="s">
        <v>37</v>
      </c>
      <c r="C81" t="s">
        <v>39</v>
      </c>
      <c r="D81" s="3">
        <v>40000</v>
      </c>
      <c r="E81">
        <v>2</v>
      </c>
      <c r="F81" t="s">
        <v>13</v>
      </c>
      <c r="G81" t="s">
        <v>28</v>
      </c>
      <c r="H81" t="s">
        <v>15</v>
      </c>
      <c r="I81">
        <v>2</v>
      </c>
      <c r="J81" t="s">
        <v>23</v>
      </c>
      <c r="K81" t="s">
        <v>24</v>
      </c>
      <c r="L81" s="5">
        <v>63</v>
      </c>
      <c r="M81" s="5" t="str">
        <f>IF(L81 &gt;  54, "Old", IF(L81 &gt; 30, "Middle Age", IF(L81 &lt; 31, "Adolescent", "Invalid")))</f>
        <v>Old</v>
      </c>
      <c r="N81" t="s">
        <v>15</v>
      </c>
    </row>
    <row r="82" spans="1:14" x14ac:dyDescent="0.25">
      <c r="A82">
        <v>20828</v>
      </c>
      <c r="B82" t="s">
        <v>36</v>
      </c>
      <c r="C82" t="s">
        <v>38</v>
      </c>
      <c r="D82" s="3">
        <v>30000</v>
      </c>
      <c r="E82">
        <v>4</v>
      </c>
      <c r="F82" t="s">
        <v>31</v>
      </c>
      <c r="G82" t="s">
        <v>20</v>
      </c>
      <c r="H82" t="s">
        <v>15</v>
      </c>
      <c r="I82">
        <v>0</v>
      </c>
      <c r="J82" t="s">
        <v>16</v>
      </c>
      <c r="K82" t="s">
        <v>17</v>
      </c>
      <c r="L82" s="5">
        <v>45</v>
      </c>
      <c r="M82" s="5" t="str">
        <f>IF(L82 &gt;  54, "Old", IF(L82 &gt; 30, "Middle Age", IF(L82 &lt; 31, "Adolescent", "Invalid")))</f>
        <v>Middle Age</v>
      </c>
      <c r="N82" t="s">
        <v>15</v>
      </c>
    </row>
    <row r="83" spans="1:14" x14ac:dyDescent="0.25">
      <c r="A83">
        <v>19461</v>
      </c>
      <c r="B83" t="s">
        <v>37</v>
      </c>
      <c r="C83" t="s">
        <v>38</v>
      </c>
      <c r="D83" s="3">
        <v>10000</v>
      </c>
      <c r="E83">
        <v>4</v>
      </c>
      <c r="F83" t="s">
        <v>29</v>
      </c>
      <c r="G83" t="s">
        <v>25</v>
      </c>
      <c r="H83" t="s">
        <v>15</v>
      </c>
      <c r="I83">
        <v>2</v>
      </c>
      <c r="J83" t="s">
        <v>16</v>
      </c>
      <c r="K83" t="s">
        <v>17</v>
      </c>
      <c r="L83" s="5">
        <v>40</v>
      </c>
      <c r="M83" s="5" t="str">
        <f>IF(L83 &gt;  54, "Old", IF(L83 &gt; 30, "Middle Age", IF(L83 &lt; 31, "Adolescent", "Invalid")))</f>
        <v>Middle Age</v>
      </c>
      <c r="N83" t="s">
        <v>18</v>
      </c>
    </row>
    <row r="84" spans="1:14" x14ac:dyDescent="0.25">
      <c r="A84">
        <v>26941</v>
      </c>
      <c r="B84" t="s">
        <v>36</v>
      </c>
      <c r="C84" t="s">
        <v>39</v>
      </c>
      <c r="D84" s="3">
        <v>30000</v>
      </c>
      <c r="E84">
        <v>0</v>
      </c>
      <c r="F84" t="s">
        <v>13</v>
      </c>
      <c r="G84" t="s">
        <v>20</v>
      </c>
      <c r="H84" t="s">
        <v>15</v>
      </c>
      <c r="I84">
        <v>0</v>
      </c>
      <c r="J84" t="s">
        <v>16</v>
      </c>
      <c r="K84" t="s">
        <v>17</v>
      </c>
      <c r="L84" s="5">
        <v>47</v>
      </c>
      <c r="M84" s="5" t="str">
        <f>IF(L84 &gt;  54, "Old", IF(L84 &gt; 30, "Middle Age", IF(L84 &lt; 31, "Adolescent", "Invalid")))</f>
        <v>Middle Age</v>
      </c>
      <c r="N84" t="s">
        <v>15</v>
      </c>
    </row>
    <row r="85" spans="1:14" x14ac:dyDescent="0.25">
      <c r="A85">
        <v>28412</v>
      </c>
      <c r="B85" t="s">
        <v>37</v>
      </c>
      <c r="C85" t="s">
        <v>39</v>
      </c>
      <c r="D85" s="3">
        <v>20000</v>
      </c>
      <c r="E85">
        <v>0</v>
      </c>
      <c r="F85" t="s">
        <v>27</v>
      </c>
      <c r="G85" t="s">
        <v>25</v>
      </c>
      <c r="H85" t="s">
        <v>18</v>
      </c>
      <c r="I85">
        <v>1</v>
      </c>
      <c r="J85" t="s">
        <v>22</v>
      </c>
      <c r="K85" t="s">
        <v>17</v>
      </c>
      <c r="L85" s="5">
        <v>29</v>
      </c>
      <c r="M85" s="5" t="str">
        <f>IF(L85 &gt;  54, "Old", IF(L85 &gt; 30, "Middle Age", IF(L85 &lt; 31, "Adolescent", "Invalid")))</f>
        <v>Adolescent</v>
      </c>
      <c r="N85" t="s">
        <v>18</v>
      </c>
    </row>
    <row r="86" spans="1:14" x14ac:dyDescent="0.25">
      <c r="A86">
        <v>24485</v>
      </c>
      <c r="B86" t="s">
        <v>37</v>
      </c>
      <c r="C86" t="s">
        <v>39</v>
      </c>
      <c r="D86" s="3">
        <v>40000</v>
      </c>
      <c r="E86">
        <v>2</v>
      </c>
      <c r="F86" t="s">
        <v>13</v>
      </c>
      <c r="G86" t="s">
        <v>28</v>
      </c>
      <c r="H86" t="s">
        <v>18</v>
      </c>
      <c r="I86">
        <v>1</v>
      </c>
      <c r="J86" t="s">
        <v>23</v>
      </c>
      <c r="K86" t="s">
        <v>24</v>
      </c>
      <c r="L86" s="5">
        <v>52</v>
      </c>
      <c r="M86" s="5" t="str">
        <f>IF(L86 &gt;  54, "Old", IF(L86 &gt; 30, "Middle Age", IF(L86 &lt; 31, "Adolescent", "Invalid")))</f>
        <v>Middle Age</v>
      </c>
      <c r="N86" t="s">
        <v>15</v>
      </c>
    </row>
    <row r="87" spans="1:14" x14ac:dyDescent="0.25">
      <c r="A87">
        <v>16514</v>
      </c>
      <c r="B87" t="s">
        <v>37</v>
      </c>
      <c r="C87" t="s">
        <v>39</v>
      </c>
      <c r="D87" s="3">
        <v>10000</v>
      </c>
      <c r="E87">
        <v>0</v>
      </c>
      <c r="F87" t="s">
        <v>19</v>
      </c>
      <c r="G87" t="s">
        <v>25</v>
      </c>
      <c r="H87" t="s">
        <v>15</v>
      </c>
      <c r="I87">
        <v>1</v>
      </c>
      <c r="J87" t="s">
        <v>26</v>
      </c>
      <c r="K87" t="s">
        <v>24</v>
      </c>
      <c r="L87" s="5">
        <v>26</v>
      </c>
      <c r="M87" s="5" t="str">
        <f>IF(L87 &gt;  54, "Old", IF(L87 &gt; 30, "Middle Age", IF(L87 &lt; 31, "Adolescent", "Invalid")))</f>
        <v>Adolescent</v>
      </c>
      <c r="N87" t="s">
        <v>15</v>
      </c>
    </row>
    <row r="88" spans="1:14" x14ac:dyDescent="0.25">
      <c r="A88">
        <v>17191</v>
      </c>
      <c r="B88" t="s">
        <v>37</v>
      </c>
      <c r="C88" t="s">
        <v>39</v>
      </c>
      <c r="D88" s="3">
        <v>130000</v>
      </c>
      <c r="E88">
        <v>3</v>
      </c>
      <c r="F88" t="s">
        <v>19</v>
      </c>
      <c r="G88" t="s">
        <v>21</v>
      </c>
      <c r="H88" t="s">
        <v>18</v>
      </c>
      <c r="I88">
        <v>3</v>
      </c>
      <c r="J88" t="s">
        <v>16</v>
      </c>
      <c r="K88" t="s">
        <v>17</v>
      </c>
      <c r="L88" s="5">
        <v>51</v>
      </c>
      <c r="M88" s="5" t="str">
        <f>IF(L88 &gt;  54, "Old", IF(L88 &gt; 30, "Middle Age", IF(L88 &lt; 31, "Adolescent", "Invalid")))</f>
        <v>Middle Age</v>
      </c>
      <c r="N88" t="s">
        <v>15</v>
      </c>
    </row>
    <row r="89" spans="1:14" x14ac:dyDescent="0.25">
      <c r="A89">
        <v>19608</v>
      </c>
      <c r="B89" t="s">
        <v>36</v>
      </c>
      <c r="C89" t="s">
        <v>39</v>
      </c>
      <c r="D89" s="3">
        <v>80000</v>
      </c>
      <c r="E89">
        <v>5</v>
      </c>
      <c r="F89" t="s">
        <v>13</v>
      </c>
      <c r="G89" t="s">
        <v>21</v>
      </c>
      <c r="H89" t="s">
        <v>15</v>
      </c>
      <c r="I89">
        <v>4</v>
      </c>
      <c r="J89" t="s">
        <v>26</v>
      </c>
      <c r="K89" t="s">
        <v>24</v>
      </c>
      <c r="L89" s="5">
        <v>40</v>
      </c>
      <c r="M89" s="5" t="str">
        <f>IF(L89 &gt;  54, "Old", IF(L89 &gt; 30, "Middle Age", IF(L89 &lt; 31, "Adolescent", "Invalid")))</f>
        <v>Middle Age</v>
      </c>
      <c r="N89" t="s">
        <v>18</v>
      </c>
    </row>
    <row r="90" spans="1:14" x14ac:dyDescent="0.25">
      <c r="A90">
        <v>24119</v>
      </c>
      <c r="B90" t="s">
        <v>37</v>
      </c>
      <c r="C90" t="s">
        <v>39</v>
      </c>
      <c r="D90" s="3">
        <v>30000</v>
      </c>
      <c r="E90">
        <v>0</v>
      </c>
      <c r="F90" t="s">
        <v>19</v>
      </c>
      <c r="G90" t="s">
        <v>20</v>
      </c>
      <c r="H90" t="s">
        <v>18</v>
      </c>
      <c r="I90">
        <v>1</v>
      </c>
      <c r="J90" t="s">
        <v>22</v>
      </c>
      <c r="K90" t="s">
        <v>17</v>
      </c>
      <c r="L90" s="5">
        <v>29</v>
      </c>
      <c r="M90" s="5" t="str">
        <f>IF(L90 &gt;  54, "Old", IF(L90 &gt; 30, "Middle Age", IF(L90 &lt; 31, "Adolescent", "Invalid")))</f>
        <v>Adolescent</v>
      </c>
      <c r="N90" t="s">
        <v>18</v>
      </c>
    </row>
    <row r="91" spans="1:14" x14ac:dyDescent="0.25">
      <c r="A91">
        <v>25458</v>
      </c>
      <c r="B91" t="s">
        <v>36</v>
      </c>
      <c r="C91" t="s">
        <v>39</v>
      </c>
      <c r="D91" s="3">
        <v>20000</v>
      </c>
      <c r="E91">
        <v>1</v>
      </c>
      <c r="F91" t="s">
        <v>27</v>
      </c>
      <c r="G91" t="s">
        <v>25</v>
      </c>
      <c r="H91" t="s">
        <v>18</v>
      </c>
      <c r="I91">
        <v>1</v>
      </c>
      <c r="J91" t="s">
        <v>26</v>
      </c>
      <c r="K91" t="s">
        <v>17</v>
      </c>
      <c r="L91" s="5">
        <v>40</v>
      </c>
      <c r="M91" s="5" t="str">
        <f>IF(L91 &gt;  54, "Old", IF(L91 &gt; 30, "Middle Age", IF(L91 &lt; 31, "Adolescent", "Invalid")))</f>
        <v>Middle Age</v>
      </c>
      <c r="N91" t="s">
        <v>15</v>
      </c>
    </row>
    <row r="92" spans="1:14" x14ac:dyDescent="0.25">
      <c r="A92">
        <v>26886</v>
      </c>
      <c r="B92" t="s">
        <v>37</v>
      </c>
      <c r="C92" t="s">
        <v>38</v>
      </c>
      <c r="D92" s="3">
        <v>30000</v>
      </c>
      <c r="E92">
        <v>0</v>
      </c>
      <c r="F92" t="s">
        <v>19</v>
      </c>
      <c r="G92" t="s">
        <v>20</v>
      </c>
      <c r="H92" t="s">
        <v>18</v>
      </c>
      <c r="I92">
        <v>1</v>
      </c>
      <c r="J92" t="s">
        <v>16</v>
      </c>
      <c r="K92" t="s">
        <v>17</v>
      </c>
      <c r="L92" s="5">
        <v>29</v>
      </c>
      <c r="M92" s="5" t="str">
        <f>IF(L92 &gt;  54, "Old", IF(L92 &gt; 30, "Middle Age", IF(L92 &lt; 31, "Adolescent", "Invalid")))</f>
        <v>Adolescent</v>
      </c>
      <c r="N92" t="s">
        <v>15</v>
      </c>
    </row>
    <row r="93" spans="1:14" x14ac:dyDescent="0.25">
      <c r="A93">
        <v>28436</v>
      </c>
      <c r="B93" t="s">
        <v>37</v>
      </c>
      <c r="C93" t="s">
        <v>39</v>
      </c>
      <c r="D93" s="3">
        <v>30000</v>
      </c>
      <c r="E93">
        <v>0</v>
      </c>
      <c r="F93" t="s">
        <v>19</v>
      </c>
      <c r="G93" t="s">
        <v>20</v>
      </c>
      <c r="H93" t="s">
        <v>18</v>
      </c>
      <c r="I93">
        <v>1</v>
      </c>
      <c r="J93" t="s">
        <v>16</v>
      </c>
      <c r="K93" t="s">
        <v>17</v>
      </c>
      <c r="L93" s="5">
        <v>30</v>
      </c>
      <c r="M93" s="5" t="str">
        <f>IF(L93 &gt;  54, "Old", IF(L93 &gt; 30, "Middle Age", IF(L93 &lt; 31, "Adolescent", "Invalid")))</f>
        <v>Adolescent</v>
      </c>
      <c r="N93" t="s">
        <v>15</v>
      </c>
    </row>
    <row r="94" spans="1:14" x14ac:dyDescent="0.25">
      <c r="A94">
        <v>19562</v>
      </c>
      <c r="B94" t="s">
        <v>37</v>
      </c>
      <c r="C94" t="s">
        <v>38</v>
      </c>
      <c r="D94" s="3">
        <v>60000</v>
      </c>
      <c r="E94">
        <v>2</v>
      </c>
      <c r="F94" t="s">
        <v>13</v>
      </c>
      <c r="G94" t="s">
        <v>21</v>
      </c>
      <c r="H94" t="s">
        <v>15</v>
      </c>
      <c r="I94">
        <v>1</v>
      </c>
      <c r="J94" t="s">
        <v>22</v>
      </c>
      <c r="K94" t="s">
        <v>24</v>
      </c>
      <c r="L94" s="5">
        <v>37</v>
      </c>
      <c r="M94" s="5" t="str">
        <f>IF(L94 &gt;  54, "Old", IF(L94 &gt; 30, "Middle Age", IF(L94 &lt; 31, "Adolescent", "Invalid")))</f>
        <v>Middle Age</v>
      </c>
      <c r="N94" t="s">
        <v>15</v>
      </c>
    </row>
    <row r="95" spans="1:14" x14ac:dyDescent="0.25">
      <c r="A95">
        <v>15608</v>
      </c>
      <c r="B95" t="s">
        <v>37</v>
      </c>
      <c r="C95" t="s">
        <v>38</v>
      </c>
      <c r="D95" s="3">
        <v>30000</v>
      </c>
      <c r="E95">
        <v>0</v>
      </c>
      <c r="F95" t="s">
        <v>19</v>
      </c>
      <c r="G95" t="s">
        <v>20</v>
      </c>
      <c r="H95" t="s">
        <v>18</v>
      </c>
      <c r="I95">
        <v>1</v>
      </c>
      <c r="J95" t="s">
        <v>22</v>
      </c>
      <c r="K95" t="s">
        <v>17</v>
      </c>
      <c r="L95" s="5">
        <v>33</v>
      </c>
      <c r="M95" s="5" t="str">
        <f>IF(L95 &gt;  54, "Old", IF(L95 &gt; 30, "Middle Age", IF(L95 &lt; 31, "Adolescent", "Invalid")))</f>
        <v>Middle Age</v>
      </c>
      <c r="N95" t="s">
        <v>18</v>
      </c>
    </row>
    <row r="96" spans="1:14" x14ac:dyDescent="0.25">
      <c r="A96">
        <v>16487</v>
      </c>
      <c r="B96" t="s">
        <v>37</v>
      </c>
      <c r="C96" t="s">
        <v>38</v>
      </c>
      <c r="D96" s="3">
        <v>30000</v>
      </c>
      <c r="E96">
        <v>3</v>
      </c>
      <c r="F96" t="s">
        <v>27</v>
      </c>
      <c r="G96" t="s">
        <v>14</v>
      </c>
      <c r="H96" t="s">
        <v>15</v>
      </c>
      <c r="I96">
        <v>2</v>
      </c>
      <c r="J96" t="s">
        <v>23</v>
      </c>
      <c r="K96" t="s">
        <v>24</v>
      </c>
      <c r="L96" s="5">
        <v>55</v>
      </c>
      <c r="M96" s="5" t="str">
        <f>IF(L96 &gt;  54, "Old", IF(L96 &gt; 30, "Middle Age", IF(L96 &lt; 31, "Adolescent", "Invalid")))</f>
        <v>Old</v>
      </c>
      <c r="N96" t="s">
        <v>18</v>
      </c>
    </row>
    <row r="97" spans="1:14" x14ac:dyDescent="0.25">
      <c r="A97">
        <v>17197</v>
      </c>
      <c r="B97" t="s">
        <v>37</v>
      </c>
      <c r="C97" t="s">
        <v>38</v>
      </c>
      <c r="D97" s="3">
        <v>90000</v>
      </c>
      <c r="E97">
        <v>5</v>
      </c>
      <c r="F97" t="s">
        <v>19</v>
      </c>
      <c r="G97" t="s">
        <v>21</v>
      </c>
      <c r="H97" t="s">
        <v>15</v>
      </c>
      <c r="I97">
        <v>2</v>
      </c>
      <c r="J97" t="s">
        <v>48</v>
      </c>
      <c r="K97" t="s">
        <v>17</v>
      </c>
      <c r="L97" s="5">
        <v>62</v>
      </c>
      <c r="M97" s="5" t="str">
        <f>IF(L97 &gt;  54, "Old", IF(L97 &gt; 30, "Middle Age", IF(L97 &lt; 31, "Adolescent", "Invalid")))</f>
        <v>Old</v>
      </c>
      <c r="N97" t="s">
        <v>18</v>
      </c>
    </row>
    <row r="98" spans="1:14" x14ac:dyDescent="0.25">
      <c r="A98">
        <v>12507</v>
      </c>
      <c r="B98" t="s">
        <v>36</v>
      </c>
      <c r="C98" t="s">
        <v>39</v>
      </c>
      <c r="D98" s="3">
        <v>30000</v>
      </c>
      <c r="E98">
        <v>1</v>
      </c>
      <c r="F98" t="s">
        <v>19</v>
      </c>
      <c r="G98" t="s">
        <v>20</v>
      </c>
      <c r="H98" t="s">
        <v>15</v>
      </c>
      <c r="I98">
        <v>1</v>
      </c>
      <c r="J98" t="s">
        <v>16</v>
      </c>
      <c r="K98" t="s">
        <v>17</v>
      </c>
      <c r="L98" s="5">
        <v>43</v>
      </c>
      <c r="M98" s="5" t="str">
        <f>IF(L98 &gt;  54, "Old", IF(L98 &gt; 30, "Middle Age", IF(L98 &lt; 31, "Adolescent", "Invalid")))</f>
        <v>Middle Age</v>
      </c>
      <c r="N98" t="s">
        <v>18</v>
      </c>
    </row>
    <row r="99" spans="1:14" x14ac:dyDescent="0.25">
      <c r="A99">
        <v>23940</v>
      </c>
      <c r="B99" t="s">
        <v>36</v>
      </c>
      <c r="C99" t="s">
        <v>39</v>
      </c>
      <c r="D99" s="3">
        <v>40000</v>
      </c>
      <c r="E99">
        <v>1</v>
      </c>
      <c r="F99" t="s">
        <v>13</v>
      </c>
      <c r="G99" t="s">
        <v>14</v>
      </c>
      <c r="H99" t="s">
        <v>15</v>
      </c>
      <c r="I99">
        <v>1</v>
      </c>
      <c r="J99" t="s">
        <v>16</v>
      </c>
      <c r="K99" t="s">
        <v>17</v>
      </c>
      <c r="L99" s="5">
        <v>44</v>
      </c>
      <c r="M99" s="5" t="str">
        <f>IF(L99 &gt;  54, "Old", IF(L99 &gt; 30, "Middle Age", IF(L99 &lt; 31, "Adolescent", "Invalid")))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s="5">
        <v>25</v>
      </c>
      <c r="M100" s="5" t="str">
        <f>IF(L100 &gt;  54, "Old", IF(L100 &gt; 30, "Middle Age", IF(L100 &lt; 31, "Adolescent", "Invalid")))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s="5">
        <v>43</v>
      </c>
      <c r="M101" s="5" t="str">
        <f>IF(L101 &gt;  54, "Old", IF(L101 &gt; 30, "Middle Age", IF(L101 &lt; 31, "Adolescent", "Invalid")))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s="5">
        <v>35</v>
      </c>
      <c r="M102" s="5" t="str">
        <f>IF(L102 &gt;  54, "Old", IF(L102 &gt; 30, "Middle Age", IF(L102 &lt; 31, "Adolescent", "Invalid")))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s="5">
        <v>43</v>
      </c>
      <c r="M103" s="5" t="str">
        <f>IF(L103 &gt;  54, "Old", IF(L103 &gt; 30, "Middle Age", IF(L103 &lt; 31, "Adolescent", "Invalid")))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s="5">
        <v>49</v>
      </c>
      <c r="M104" s="5" t="str">
        <f>IF(L104 &gt;  54, "Old", IF(L104 &gt; 30, "Middle Age", IF(L104 &lt; 31, "Adolescent", "Invalid")))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s="5">
        <v>45</v>
      </c>
      <c r="M105" s="5" t="str">
        <f>IF(L105 &gt;  54, "Old", IF(L105 &gt; 30, "Middle Age", IF(L105 &lt; 31, "Adolescent", "Invalid")))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s="5">
        <v>49</v>
      </c>
      <c r="M106" s="5" t="str">
        <f>IF(L106 &gt;  54, "Old", IF(L106 &gt; 30, "Middle Age", IF(L106 &lt; 31, "Adolescent", "Invalid")))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s="5">
        <v>30</v>
      </c>
      <c r="M107" s="5" t="str">
        <f>IF(L107 &gt;  54, "Old", IF(L107 &gt; 30, "Middle Age", IF(L107 &lt; 31, "Adolescent", "Invalid")))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s="5">
        <v>52</v>
      </c>
      <c r="M108" s="5" t="str">
        <f>IF(L108 &gt;  54, "Old", IF(L108 &gt; 30, "Middle Age", IF(L108 &lt; 31, "Adolescent", "Invalid")))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s="5">
        <v>53</v>
      </c>
      <c r="M109" s="5" t="str">
        <f>IF(L109 &gt;  54, "Old", IF(L109 &gt; 30, "Middle Age", IF(L109 &lt; 31, "Adolescent", "Invalid")))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s="5">
        <v>38</v>
      </c>
      <c r="M110" s="5" t="str">
        <f>IF(L110 &gt;  54, "Old", IF(L110 &gt; 30, "Middle Age", IF(L110 &lt; 31, "Adolescent", "Invalid")))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s="5">
        <v>39</v>
      </c>
      <c r="M111" s="5" t="str">
        <f>IF(L111 &gt;  54, "Old", IF(L111 &gt; 30, "Middle Age", IF(L111 &lt; 31, "Adolescent", "Invalid")))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s="5">
        <v>46</v>
      </c>
      <c r="M112" s="5" t="str">
        <f>IF(L112 &gt;  54, "Old", IF(L112 &gt; 30, "Middle Age", IF(L112 &lt; 31, "Adolescent", "Invalid")))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s="5">
        <v>38</v>
      </c>
      <c r="M113" s="5" t="str">
        <f>IF(L113 &gt;  54, "Old", IF(L113 &gt; 30, "Middle Age", IF(L113 &lt; 31, "Adolescent", "Invalid")))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s="5">
        <v>35</v>
      </c>
      <c r="M114" s="5" t="str">
        <f>IF(L114 &gt;  54, "Old", IF(L114 &gt; 30, "Middle Age", IF(L114 &lt; 31, "Adolescent", "Invalid")))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s="5">
        <v>36</v>
      </c>
      <c r="M115" s="5" t="str">
        <f>IF(L115 &gt;  54, "Old", IF(L115 &gt; 30, "Middle Age", IF(L115 &lt; 31, "Adolescent", "Invalid")))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s="5">
        <v>26</v>
      </c>
      <c r="M116" s="5" t="str">
        <f>IF(L116 &gt;  54, "Old", IF(L116 &gt; 30, "Middle Age", IF(L116 &lt; 31, "Adolescent", "Invalid")))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s="5">
        <v>30</v>
      </c>
      <c r="M117" s="5" t="str">
        <f>IF(L117 &gt;  54, "Old", IF(L117 &gt; 30, "Middle Age", IF(L117 &lt; 31, "Adolescent", "Invalid")))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s="5">
        <v>42</v>
      </c>
      <c r="M118" s="5" t="str">
        <f>IF(L118 &gt;  54, "Old", IF(L118 &gt; 30, "Middle Age", IF(L118 &lt; 31, "Adolescent", "Invalid")))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s="5">
        <v>40</v>
      </c>
      <c r="M119" s="5" t="str">
        <f>IF(L119 &gt;  54, "Old", IF(L119 &gt; 30, "Middle Age", IF(L119 &lt; 31, "Adolescent", "Invalid")))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s="5">
        <v>62</v>
      </c>
      <c r="M120" s="5" t="str">
        <f>IF(L120 &gt;  54, "Old", IF(L120 &gt; 30, "Middle Age", IF(L120 &lt; 31, "Adolescent", "Invalid")))</f>
        <v>Old</v>
      </c>
      <c r="N120" t="s">
        <v>18</v>
      </c>
    </row>
    <row r="121" spans="1:14" x14ac:dyDescent="0.25">
      <c r="A121">
        <v>12871</v>
      </c>
      <c r="B121" t="s">
        <v>37</v>
      </c>
      <c r="C121" t="s">
        <v>38</v>
      </c>
      <c r="D121" s="3">
        <v>30000</v>
      </c>
      <c r="E121">
        <v>0</v>
      </c>
      <c r="F121" t="s">
        <v>19</v>
      </c>
      <c r="G121" t="s">
        <v>20</v>
      </c>
      <c r="H121" t="s">
        <v>18</v>
      </c>
      <c r="I121">
        <v>1</v>
      </c>
      <c r="J121" t="s">
        <v>22</v>
      </c>
      <c r="K121" t="s">
        <v>17</v>
      </c>
      <c r="L121" s="5">
        <v>29</v>
      </c>
      <c r="M121" s="5" t="str">
        <f>IF(L121 &gt;  54, "Old", IF(L121 &gt; 30, "Middle Age", IF(L121 &lt; 31, "Adolescent", "Invalid")))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s="5">
        <v>66</v>
      </c>
      <c r="M122" s="5" t="str">
        <f>IF(L122 &gt;  54, "Old", IF(L122 &gt; 30, "Middle Age", IF(L122 &lt; 31, "Adolescent", "Invalid")))</f>
        <v>Old</v>
      </c>
      <c r="N122" t="s">
        <v>15</v>
      </c>
    </row>
    <row r="123" spans="1:14" x14ac:dyDescent="0.25">
      <c r="A123">
        <v>15922</v>
      </c>
      <c r="B123" t="s">
        <v>36</v>
      </c>
      <c r="C123" t="s">
        <v>39</v>
      </c>
      <c r="D123" s="3">
        <v>150000</v>
      </c>
      <c r="E123">
        <v>2</v>
      </c>
      <c r="F123" t="s">
        <v>27</v>
      </c>
      <c r="G123" t="s">
        <v>21</v>
      </c>
      <c r="H123" t="s">
        <v>15</v>
      </c>
      <c r="I123">
        <v>4</v>
      </c>
      <c r="J123" t="s">
        <v>16</v>
      </c>
      <c r="K123" t="s">
        <v>17</v>
      </c>
      <c r="L123" s="5">
        <v>48</v>
      </c>
      <c r="M123" s="5" t="str">
        <f>IF(L123 &gt;  54, "Old", IF(L123 &gt; 30, "Middle Age", IF(L123 &lt; 31, "Adolescent", "Invalid")))</f>
        <v>Middle Age</v>
      </c>
      <c r="N123" t="s">
        <v>18</v>
      </c>
    </row>
    <row r="124" spans="1:14" x14ac:dyDescent="0.25">
      <c r="A124">
        <v>12344</v>
      </c>
      <c r="B124" t="s">
        <v>37</v>
      </c>
      <c r="C124" t="s">
        <v>38</v>
      </c>
      <c r="D124" s="3">
        <v>80000</v>
      </c>
      <c r="E124">
        <v>0</v>
      </c>
      <c r="F124" t="s">
        <v>13</v>
      </c>
      <c r="G124" t="s">
        <v>21</v>
      </c>
      <c r="H124" t="s">
        <v>18</v>
      </c>
      <c r="I124">
        <v>3</v>
      </c>
      <c r="J124" t="s">
        <v>48</v>
      </c>
      <c r="K124" t="s">
        <v>24</v>
      </c>
      <c r="L124" s="5">
        <v>31</v>
      </c>
      <c r="M124" s="5" t="str">
        <f>IF(L124 &gt;  54, "Old", IF(L124 &gt; 30, "Middle Age", IF(L124 &lt; 31, "Adolescent", "Invalid")))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s="5">
        <v>56</v>
      </c>
      <c r="M125" s="5" t="str">
        <f>IF(L125 &gt;  54, "Old", IF(L125 &gt; 30, "Middle Age", IF(L125 &lt; 31, "Adolescent", "Invalid")))</f>
        <v>Old</v>
      </c>
      <c r="N125" t="s">
        <v>18</v>
      </c>
    </row>
    <row r="126" spans="1:14" x14ac:dyDescent="0.25">
      <c r="A126">
        <v>27775</v>
      </c>
      <c r="B126" t="s">
        <v>37</v>
      </c>
      <c r="C126" t="s">
        <v>38</v>
      </c>
      <c r="D126" s="3">
        <v>40000</v>
      </c>
      <c r="E126">
        <v>0</v>
      </c>
      <c r="F126" t="s">
        <v>13</v>
      </c>
      <c r="G126" t="s">
        <v>20</v>
      </c>
      <c r="H126" t="s">
        <v>18</v>
      </c>
      <c r="I126">
        <v>0</v>
      </c>
      <c r="J126" t="s">
        <v>16</v>
      </c>
      <c r="K126" t="s">
        <v>17</v>
      </c>
      <c r="L126" s="5">
        <v>38</v>
      </c>
      <c r="M126" s="5" t="str">
        <f>IF(L126 &gt;  54, "Old", IF(L126 &gt; 30, "Middle Age", IF(L126 &lt; 31, "Adolescent", "Invalid")))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s="5">
        <v>40</v>
      </c>
      <c r="M127" s="5" t="str">
        <f>IF(L127 &gt;  54, "Old", IF(L127 &gt; 30, "Middle Age", IF(L127 &lt; 31, "Adolescent", "Invalid")))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s="5">
        <v>32</v>
      </c>
      <c r="M128" s="5" t="str">
        <f>IF(L128 &gt;  54, "Old", IF(L128 &gt; 30, "Middle Age", IF(L128 &lt; 31, "Adolescent", "Invalid")))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s="5">
        <v>39</v>
      </c>
      <c r="M129" s="5" t="str">
        <f>IF(L129 &gt;  54, "Old", IF(L129 &gt; 30, "Middle Age", IF(L129 &lt; 31, "Adolescent", "Invalid")))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s="5">
        <v>52</v>
      </c>
      <c r="M130" s="5" t="str">
        <f>IF(L130 &gt;  54, "Old", IF(L130 &gt; 30, "Middle Age", IF(L130 &lt; 31, "Adolescent", "Invalid")))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s="5">
        <v>39</v>
      </c>
      <c r="M131" s="5" t="str">
        <f>IF(L131 &gt;  54, "Old", IF(L131 &gt; 30, "Middle Age", IF(L131 &lt; 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s="5">
        <v>37</v>
      </c>
      <c r="M132" s="5" t="str">
        <f>IF(L132 &gt;  54, "Old", IF(L132 &gt; 30, "Middle Age", IF(L132 &lt; 31, "Adolescent", "Invalid")))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s="5">
        <v>56</v>
      </c>
      <c r="M133" s="5" t="str">
        <f>IF(L133 &gt;  54, "Old", IF(L133 &gt; 30, "Middle Age", IF(L133 &lt; 31, "Adolescent", "Invalid")))</f>
        <v>Old</v>
      </c>
      <c r="N133" t="s">
        <v>15</v>
      </c>
    </row>
    <row r="134" spans="1:14" x14ac:dyDescent="0.25">
      <c r="A134">
        <v>19477</v>
      </c>
      <c r="B134" t="s">
        <v>36</v>
      </c>
      <c r="C134" t="s">
        <v>39</v>
      </c>
      <c r="D134" s="3">
        <v>40000</v>
      </c>
      <c r="E134">
        <v>0</v>
      </c>
      <c r="F134" t="s">
        <v>13</v>
      </c>
      <c r="G134" t="s">
        <v>21</v>
      </c>
      <c r="H134" t="s">
        <v>15</v>
      </c>
      <c r="I134">
        <v>0</v>
      </c>
      <c r="J134" t="s">
        <v>16</v>
      </c>
      <c r="K134" t="s">
        <v>17</v>
      </c>
      <c r="L134" s="5">
        <v>40</v>
      </c>
      <c r="M134" s="5" t="str">
        <f>IF(L134 &gt;  54, "Old", IF(L134 &gt; 30, "Middle Age", IF(L134 &lt; 31, "Adolescent", "Invalid")))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s="5">
        <v>65</v>
      </c>
      <c r="M135" s="5" t="str">
        <f>IF(L135 &gt;  54, "Old", IF(L135 &gt; 30, "Middle Age", IF(L135 &lt; 31, "Adolescent", "Invalid")))</f>
        <v>Old</v>
      </c>
      <c r="N135" t="s">
        <v>15</v>
      </c>
    </row>
    <row r="136" spans="1:14" x14ac:dyDescent="0.25">
      <c r="A136">
        <v>21094</v>
      </c>
      <c r="B136" t="s">
        <v>37</v>
      </c>
      <c r="C136" t="s">
        <v>38</v>
      </c>
      <c r="D136" s="3">
        <v>30000</v>
      </c>
      <c r="E136">
        <v>2</v>
      </c>
      <c r="F136" t="s">
        <v>19</v>
      </c>
      <c r="G136" t="s">
        <v>20</v>
      </c>
      <c r="H136" t="s">
        <v>15</v>
      </c>
      <c r="I136">
        <v>2</v>
      </c>
      <c r="J136" t="s">
        <v>16</v>
      </c>
      <c r="K136" t="s">
        <v>17</v>
      </c>
      <c r="L136" s="5">
        <v>42</v>
      </c>
      <c r="M136" s="5" t="str">
        <f>IF(L136 &gt;  54, "Old", IF(L136 &gt; 30, "Middle Age", IF(L136 &lt; 31, "Adolescent", "Invalid")))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s="5">
        <v>52</v>
      </c>
      <c r="M137" s="5" t="str">
        <f>IF(L137 &gt;  54, "Old", IF(L137 &gt; 30, "Middle Age", IF(L137 &lt; 31, "Adolescent", "Invalid")))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s="5">
        <v>35</v>
      </c>
      <c r="M138" s="5" t="str">
        <f>IF(L138 &gt;  54, "Old", IF(L138 &gt; 30, "Middle Age", IF(L138 &lt; 31, "Adolescent", "Invalid")))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s="5">
        <v>42</v>
      </c>
      <c r="M139" s="5" t="str">
        <f>IF(L139 &gt;  54, "Old", IF(L139 &gt; 30, "Middle Age", IF(L139 &lt; 31, "Adolescent", "Invalid")))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s="5">
        <v>55</v>
      </c>
      <c r="M140" s="5" t="str">
        <f>IF(L140 &gt;  54, "Old", IF(L140 &gt; 30, "Middle Age", IF(L140 &lt; 31, "Adolescent", "Invalid")))</f>
        <v>Old</v>
      </c>
      <c r="N140" t="s">
        <v>15</v>
      </c>
    </row>
    <row r="141" spans="1:14" x14ac:dyDescent="0.25">
      <c r="A141">
        <v>26547</v>
      </c>
      <c r="B141" t="s">
        <v>37</v>
      </c>
      <c r="C141" t="s">
        <v>38</v>
      </c>
      <c r="D141" s="3">
        <v>30000</v>
      </c>
      <c r="E141">
        <v>2</v>
      </c>
      <c r="F141" t="s">
        <v>19</v>
      </c>
      <c r="G141" t="s">
        <v>20</v>
      </c>
      <c r="H141" t="s">
        <v>18</v>
      </c>
      <c r="I141">
        <v>2</v>
      </c>
      <c r="J141" t="s">
        <v>23</v>
      </c>
      <c r="K141" t="s">
        <v>24</v>
      </c>
      <c r="L141" s="5">
        <v>60</v>
      </c>
      <c r="M141" s="5" t="str">
        <f>IF(L141 &gt;  54, "Old", IF(L141 &gt; 30, "Middle Age", IF(L141 &lt; 31, "Adolescent", "Invalid")))</f>
        <v>Old</v>
      </c>
      <c r="N141" t="s">
        <v>15</v>
      </c>
    </row>
    <row r="142" spans="1:14" x14ac:dyDescent="0.25">
      <c r="A142">
        <v>22500</v>
      </c>
      <c r="B142" t="s">
        <v>37</v>
      </c>
      <c r="C142" t="s">
        <v>39</v>
      </c>
      <c r="D142" s="3">
        <v>40000</v>
      </c>
      <c r="E142">
        <v>0</v>
      </c>
      <c r="F142" t="s">
        <v>13</v>
      </c>
      <c r="G142" t="s">
        <v>21</v>
      </c>
      <c r="H142" t="s">
        <v>18</v>
      </c>
      <c r="I142">
        <v>0</v>
      </c>
      <c r="J142" t="s">
        <v>16</v>
      </c>
      <c r="K142" t="s">
        <v>17</v>
      </c>
      <c r="L142" s="5">
        <v>40</v>
      </c>
      <c r="M142" s="5" t="str">
        <f>IF(L142 &gt;  54, "Old", IF(L142 &gt; 30, "Middle Age", IF(L142 &lt; 31, "Adolescent", "Invalid")))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s="5">
        <v>26</v>
      </c>
      <c r="M143" s="5" t="str">
        <f>IF(L143 &gt;  54, "Old", IF(L143 &gt; 30, "Middle Age", IF(L143 &lt; 31, "Adolescent", "Invalid")))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s="5">
        <v>42</v>
      </c>
      <c r="M144" s="5" t="str">
        <f>IF(L144 &gt;  54, "Old", IF(L144 &gt; 30, "Middle Age", IF(L144 &lt; 31, "Adolescent", "Invalid")))</f>
        <v>Middle Age</v>
      </c>
      <c r="N144" t="s">
        <v>15</v>
      </c>
    </row>
    <row r="145" spans="1:14" x14ac:dyDescent="0.25">
      <c r="A145">
        <v>16614</v>
      </c>
      <c r="B145" t="s">
        <v>36</v>
      </c>
      <c r="C145" t="s">
        <v>38</v>
      </c>
      <c r="D145" s="3">
        <v>80000</v>
      </c>
      <c r="E145">
        <v>0</v>
      </c>
      <c r="F145" t="s">
        <v>13</v>
      </c>
      <c r="G145" t="s">
        <v>21</v>
      </c>
      <c r="H145" t="s">
        <v>15</v>
      </c>
      <c r="I145">
        <v>3</v>
      </c>
      <c r="J145" t="s">
        <v>48</v>
      </c>
      <c r="K145" t="s">
        <v>24</v>
      </c>
      <c r="L145" s="5">
        <v>32</v>
      </c>
      <c r="M145" s="5" t="str">
        <f>IF(L145 &gt;  54, "Old", IF(L145 &gt; 30, "Middle Age", IF(L145 &lt; 31, "Adolescent", "Invalid")))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s="5">
        <v>37</v>
      </c>
      <c r="M146" s="5" t="str">
        <f>IF(L146 &gt;  54, "Old", IF(L146 &gt; 30, "Middle Age", IF(L146 &lt; 31, "Adolescent", "Invalid")))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s="5">
        <v>34</v>
      </c>
      <c r="M147" s="5" t="str">
        <f>IF(L147 &gt;  54, "Old", IF(L147 &gt; 30, "Middle Age", IF(L147 &lt; 31, "Adolescent", "Invalid")))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s="5">
        <v>37</v>
      </c>
      <c r="M148" s="5" t="str">
        <f>IF(L148 &gt;  54, "Old", IF(L148 &gt; 30, "Middle Age", IF(L148 &lt; 31, "Adolescent", "Invalid")))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s="5">
        <v>40</v>
      </c>
      <c r="M149" s="5" t="str">
        <f>IF(L149 &gt;  54, "Old", IF(L149 &gt; 30, "Middle Age", IF(L149 &lt; 31, "Adolescent", "Invalid")))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s="5">
        <v>60</v>
      </c>
      <c r="M150" s="5" t="str">
        <f>IF(L150 &gt;  54, "Old", IF(L150 &gt; 30, "Middle Age", IF(L150 &lt; 31, "Adolescent", "Invalid")))</f>
        <v>Old</v>
      </c>
      <c r="N150" t="s">
        <v>18</v>
      </c>
    </row>
    <row r="151" spans="1:14" x14ac:dyDescent="0.25">
      <c r="A151">
        <v>12728</v>
      </c>
      <c r="B151" t="s">
        <v>37</v>
      </c>
      <c r="C151" t="s">
        <v>39</v>
      </c>
      <c r="D151" s="3">
        <v>30000</v>
      </c>
      <c r="E151">
        <v>0</v>
      </c>
      <c r="F151" t="s">
        <v>19</v>
      </c>
      <c r="G151" t="s">
        <v>20</v>
      </c>
      <c r="H151" t="s">
        <v>18</v>
      </c>
      <c r="I151">
        <v>1</v>
      </c>
      <c r="J151" t="s">
        <v>26</v>
      </c>
      <c r="K151" t="s">
        <v>17</v>
      </c>
      <c r="L151" s="5">
        <v>27</v>
      </c>
      <c r="M151" s="5" t="str">
        <f>IF(L151 &gt;  54, "Old", IF(L151 &gt; 30, "Middle Age", IF(L151 &lt; 31, "Adolescent", "Invalid")))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s="5">
        <v>43</v>
      </c>
      <c r="M152" s="5" t="str">
        <f>IF(L152 &gt;  54, "Old", IF(L152 &gt; 30, "Middle Age", IF(L152 &lt; 31, "Adolescent", "Invalid")))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s="5">
        <v>48</v>
      </c>
      <c r="M153" s="5" t="str">
        <f>IF(L153 &gt;  54, "Old", IF(L153 &gt; 30, "Middle Age", IF(L153 &lt; 31, "Adolescent", "Invalid")))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s="5">
        <v>32</v>
      </c>
      <c r="M154" s="5" t="str">
        <f>IF(L154 &gt;  54, "Old", IF(L154 &gt; 30, "Middle Age", IF(L154 &lt; 31, "Adolescent", "Invalid")))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s="5">
        <v>47</v>
      </c>
      <c r="M155" s="5" t="str">
        <f>IF(L155 &gt;  54, "Old", IF(L155 &gt; 30, "Middle Age", IF(L155 &lt; 31, "Adolescent", "Invalid")))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s="5">
        <v>40</v>
      </c>
      <c r="M156" s="5" t="str">
        <f>IF(L156 &gt;  54, "Old", IF(L156 &gt; 30, "Middle Age", IF(L156 &lt; 31, "Adolescent", "Invalid")))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s="5">
        <v>41</v>
      </c>
      <c r="M157" s="5" t="str">
        <f>IF(L157 &gt;  54, "Old", IF(L157 &gt; 30, "Middle Age", IF(L157 &lt; 31, "Adolescent", "Invalid")))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s="5">
        <v>59</v>
      </c>
      <c r="M158" s="5" t="str">
        <f>IF(L158 &gt;  54, "Old", IF(L158 &gt; 30, "Middle Age", IF(L158 &lt; 31, "Adolescent", "Invalid")))</f>
        <v>Old</v>
      </c>
      <c r="N158" t="s">
        <v>18</v>
      </c>
    </row>
    <row r="159" spans="1:14" x14ac:dyDescent="0.25">
      <c r="A159">
        <v>23979</v>
      </c>
      <c r="B159" t="s">
        <v>37</v>
      </c>
      <c r="C159" t="s">
        <v>39</v>
      </c>
      <c r="D159" s="3">
        <v>10000</v>
      </c>
      <c r="E159">
        <v>2</v>
      </c>
      <c r="F159" t="s">
        <v>19</v>
      </c>
      <c r="G159" t="s">
        <v>25</v>
      </c>
      <c r="H159" t="s">
        <v>18</v>
      </c>
      <c r="I159">
        <v>0</v>
      </c>
      <c r="J159" t="s">
        <v>16</v>
      </c>
      <c r="K159" t="s">
        <v>17</v>
      </c>
      <c r="L159" s="5">
        <v>50</v>
      </c>
      <c r="M159" s="5" t="str">
        <f>IF(L159 &gt;  54, "Old", IF(L159 &gt; 30, "Middle Age", IF(L159 &lt; 31, "Adolescent", "Invalid")))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s="5">
        <v>54</v>
      </c>
      <c r="M160" s="5" t="str">
        <f>IF(L160 &gt;  54, "Old", IF(L160 &gt; 30, "Middle Age", IF(L160 &lt; 31, "Adolescent", "Invalid")))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s="5">
        <v>48</v>
      </c>
      <c r="M161" s="5" t="str">
        <f>IF(L161 &gt;  54, "Old", IF(L161 &gt; 30, "Middle Age", IF(L161 &lt; 31, "Adolescent", "Invalid")))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s="5">
        <v>44</v>
      </c>
      <c r="M162" s="5" t="str">
        <f>IF(L162 &gt;  54, "Old", IF(L162 &gt; 30, "Middle Age", IF(L162 &lt; 31, "Adolescent", "Invalid")))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s="5">
        <v>40</v>
      </c>
      <c r="M163" s="5" t="str">
        <f>IF(L163 &gt;  54, "Old", IF(L163 &gt; 30, "Middle Age", IF(L163 &lt; 31, "Adolescent", "Invalid")))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s="5">
        <v>38</v>
      </c>
      <c r="M164" s="5" t="str">
        <f>IF(L164 &gt;  54, "Old", IF(L164 &gt; 30, "Middle Age", IF(L164 &lt; 31, "Adolescent", "Invalid")))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s="5">
        <v>52</v>
      </c>
      <c r="M165" s="5" t="str">
        <f>IF(L165 &gt;  54, "Old", IF(L165 &gt; 30, "Middle Age", IF(L165 &lt; 31, "Adolescent", "Invalid")))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s="5">
        <v>25</v>
      </c>
      <c r="M166" s="5" t="str">
        <f>IF(L166 &gt;  54, "Old", IF(L166 &gt; 30, "Middle Age", IF(L166 &lt; 31, "Adolescent", "Invalid")))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s="5">
        <v>25</v>
      </c>
      <c r="M167" s="5" t="str">
        <f>IF(L167 &gt;  54, "Old", IF(L167 &gt; 30, "Middle Age", IF(L167 &lt; 31, "Adolescent", "Invalid")))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s="5">
        <v>47</v>
      </c>
      <c r="M168" s="5" t="str">
        <f>IF(L168 &gt;  54, "Old", IF(L168 &gt; 30, "Middle Age", IF(L168 &lt; 31, "Adolescent", "Invalid")))</f>
        <v>Middle Age</v>
      </c>
      <c r="N168" t="s">
        <v>15</v>
      </c>
    </row>
    <row r="169" spans="1:14" x14ac:dyDescent="0.25">
      <c r="A169">
        <v>14233</v>
      </c>
      <c r="B169" t="s">
        <v>37</v>
      </c>
      <c r="C169" t="s">
        <v>39</v>
      </c>
      <c r="D169" s="3">
        <v>100000</v>
      </c>
      <c r="E169">
        <v>0</v>
      </c>
      <c r="F169" t="s">
        <v>27</v>
      </c>
      <c r="G169" t="s">
        <v>28</v>
      </c>
      <c r="H169" t="s">
        <v>15</v>
      </c>
      <c r="I169">
        <v>3</v>
      </c>
      <c r="J169" t="s">
        <v>48</v>
      </c>
      <c r="K169" t="s">
        <v>24</v>
      </c>
      <c r="L169" s="5">
        <v>35</v>
      </c>
      <c r="M169" s="5" t="str">
        <f>IF(L169 &gt;  54, "Old", IF(L169 &gt; 30, "Middle Age", IF(L169 &lt; 31, "Adolescent", "Invalid")))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s="5">
        <v>41</v>
      </c>
      <c r="M170" s="5" t="str">
        <f>IF(L170 &gt;  54, "Old", IF(L170 &gt; 30, "Middle Age", IF(L170 &lt; 31, "Adolescent", "Invalid")))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s="5">
        <v>47</v>
      </c>
      <c r="M171" s="5" t="str">
        <f>IF(L171 &gt;  54, "Old", IF(L171 &gt; 30, "Middle Age", IF(L171 &lt; 31, "Adolescent", "Invalid")))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s="5">
        <v>61</v>
      </c>
      <c r="M172" s="5" t="str">
        <f>IF(L172 &gt;  54, "Old", IF(L172 &gt; 30, "Middle Age", IF(L172 &lt; 31, "Adolescent", "Invalid")))</f>
        <v>Old</v>
      </c>
      <c r="N172" t="s">
        <v>15</v>
      </c>
    </row>
    <row r="173" spans="1:14" x14ac:dyDescent="0.25">
      <c r="A173">
        <v>18144</v>
      </c>
      <c r="B173" t="s">
        <v>36</v>
      </c>
      <c r="C173" t="s">
        <v>38</v>
      </c>
      <c r="D173" s="3">
        <v>80000</v>
      </c>
      <c r="E173">
        <v>5</v>
      </c>
      <c r="F173" t="s">
        <v>13</v>
      </c>
      <c r="G173" t="s">
        <v>28</v>
      </c>
      <c r="H173" t="s">
        <v>15</v>
      </c>
      <c r="I173">
        <v>2</v>
      </c>
      <c r="J173" t="s">
        <v>22</v>
      </c>
      <c r="K173" t="s">
        <v>17</v>
      </c>
      <c r="L173" s="5">
        <v>61</v>
      </c>
      <c r="M173" s="5" t="str">
        <f>IF(L173 &gt;  54, "Old", IF(L173 &gt; 30, "Middle Age", IF(L173 &lt; 31, "Adolescent", "Invalid")))</f>
        <v>Old</v>
      </c>
      <c r="N173" t="s">
        <v>18</v>
      </c>
    </row>
    <row r="174" spans="1:14" x14ac:dyDescent="0.25">
      <c r="A174">
        <v>23963</v>
      </c>
      <c r="B174" t="s">
        <v>36</v>
      </c>
      <c r="C174" t="s">
        <v>39</v>
      </c>
      <c r="D174" s="3">
        <v>10000</v>
      </c>
      <c r="E174">
        <v>0</v>
      </c>
      <c r="F174" t="s">
        <v>29</v>
      </c>
      <c r="G174" t="s">
        <v>25</v>
      </c>
      <c r="H174" t="s">
        <v>18</v>
      </c>
      <c r="I174">
        <v>2</v>
      </c>
      <c r="J174" t="s">
        <v>16</v>
      </c>
      <c r="K174" t="s">
        <v>17</v>
      </c>
      <c r="L174" s="5">
        <v>33</v>
      </c>
      <c r="M174" s="5" t="str">
        <f>IF(L174 &gt;  54, "Old", IF(L174 &gt; 30, "Middle Age", IF(L174 &lt; 31, "Adolescent", "Invalid")))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s="5">
        <v>27</v>
      </c>
      <c r="M175" s="5" t="str">
        <f>IF(L175 &gt;  54, "Old", IF(L175 &gt; 30, "Middle Age", IF(L175 &lt; 31, "Adolescent", "Invalid")))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s="5">
        <v>37</v>
      </c>
      <c r="M176" s="5" t="str">
        <f>IF(L176 &gt;  54, "Old", IF(L176 &gt; 30, "Middle Age", IF(L176 &lt; 31, "Adolescent", "Invalid")))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s="5">
        <v>52</v>
      </c>
      <c r="M177" s="5" t="str">
        <f>IF(L177 &gt;  54, "Old", IF(L177 &gt; 30, "Middle Age", IF(L177 &lt; 31, "Adolescent", "Invalid")))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s="5">
        <v>29</v>
      </c>
      <c r="M178" s="5" t="str">
        <f>IF(L178 &gt;  54, "Old", IF(L178 &gt; 30, "Middle Age", IF(L178 &lt; 31, "Adolescent", "Invalid")))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s="5">
        <v>48</v>
      </c>
      <c r="M179" s="5" t="str">
        <f>IF(L179 &gt;  54, "Old", IF(L179 &gt; 30, "Middle Age", IF(L179 &lt; 31, "Adolescent", "Invalid")))</f>
        <v>Middle Age</v>
      </c>
      <c r="N179" t="s">
        <v>18</v>
      </c>
    </row>
    <row r="180" spans="1:14" x14ac:dyDescent="0.25">
      <c r="A180">
        <v>14191</v>
      </c>
      <c r="B180" t="s">
        <v>36</v>
      </c>
      <c r="C180" t="s">
        <v>39</v>
      </c>
      <c r="D180" s="3">
        <v>160000</v>
      </c>
      <c r="E180">
        <v>4</v>
      </c>
      <c r="F180" t="s">
        <v>19</v>
      </c>
      <c r="G180" t="s">
        <v>21</v>
      </c>
      <c r="H180" t="s">
        <v>18</v>
      </c>
      <c r="I180">
        <v>2</v>
      </c>
      <c r="J180" t="s">
        <v>48</v>
      </c>
      <c r="K180" t="s">
        <v>17</v>
      </c>
      <c r="L180" s="5">
        <v>55</v>
      </c>
      <c r="M180" s="5" t="str">
        <f>IF(L180 &gt;  54, "Old", IF(L180 &gt; 30, "Middle Age", IF(L180 &lt; 31, "Adolescent", "Invalid")))</f>
        <v>Old</v>
      </c>
      <c r="N180" t="s">
        <v>15</v>
      </c>
    </row>
    <row r="181" spans="1:14" x14ac:dyDescent="0.25">
      <c r="A181">
        <v>12212</v>
      </c>
      <c r="B181" t="s">
        <v>36</v>
      </c>
      <c r="C181" t="s">
        <v>38</v>
      </c>
      <c r="D181" s="3">
        <v>10000</v>
      </c>
      <c r="E181">
        <v>0</v>
      </c>
      <c r="F181" t="s">
        <v>31</v>
      </c>
      <c r="G181" t="s">
        <v>25</v>
      </c>
      <c r="H181" t="s">
        <v>15</v>
      </c>
      <c r="I181">
        <v>0</v>
      </c>
      <c r="J181" t="s">
        <v>16</v>
      </c>
      <c r="K181" t="s">
        <v>17</v>
      </c>
      <c r="L181" s="5">
        <v>37</v>
      </c>
      <c r="M181" s="5" t="str">
        <f>IF(L181 &gt;  54, "Old", IF(L181 &gt; 30, "Middle Age", IF(L181 &lt; 31, "Adolescent", "Invalid")))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s="5">
        <v>44</v>
      </c>
      <c r="M182" s="5" t="str">
        <f>IF(L182 &gt;  54, "Old", IF(L182 &gt; 30, "Middle Age", IF(L182 &lt; 31, "Adolescent", "Invalid")))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s="5">
        <v>55</v>
      </c>
      <c r="M183" s="5" t="str">
        <f>IF(L183 &gt;  54, "Old", IF(L183 &gt; 30, "Middle Age", IF(L183 &lt; 31, "Adolescent", "Invalid")))</f>
        <v>Old</v>
      </c>
      <c r="N183" t="s">
        <v>15</v>
      </c>
    </row>
    <row r="184" spans="1:14" x14ac:dyDescent="0.25">
      <c r="A184">
        <v>19445</v>
      </c>
      <c r="B184" t="s">
        <v>36</v>
      </c>
      <c r="C184" t="s">
        <v>38</v>
      </c>
      <c r="D184" s="3">
        <v>10000</v>
      </c>
      <c r="E184">
        <v>2</v>
      </c>
      <c r="F184" t="s">
        <v>27</v>
      </c>
      <c r="G184" t="s">
        <v>25</v>
      </c>
      <c r="H184" t="s">
        <v>18</v>
      </c>
      <c r="I184">
        <v>1</v>
      </c>
      <c r="J184" t="s">
        <v>16</v>
      </c>
      <c r="K184" t="s">
        <v>17</v>
      </c>
      <c r="L184" s="5">
        <v>38</v>
      </c>
      <c r="M184" s="5" t="str">
        <f>IF(L184 &gt;  54, "Old", IF(L184 &gt; 30, "Middle Age", IF(L184 &lt; 31, "Adolescent", "Invalid")))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s="5">
        <v>66</v>
      </c>
      <c r="M185" s="5" t="str">
        <f>IF(L185 &gt;  54, "Old", IF(L185 &gt; 30, "Middle Age", IF(L185 &lt; 31, "Adolescent", "Invalid")))</f>
        <v>Old</v>
      </c>
      <c r="N185" t="s">
        <v>15</v>
      </c>
    </row>
    <row r="186" spans="1:14" x14ac:dyDescent="0.25">
      <c r="A186">
        <v>28918</v>
      </c>
      <c r="B186" t="s">
        <v>36</v>
      </c>
      <c r="C186" t="s">
        <v>38</v>
      </c>
      <c r="D186" s="3">
        <v>130000</v>
      </c>
      <c r="E186">
        <v>4</v>
      </c>
      <c r="F186" t="s">
        <v>27</v>
      </c>
      <c r="G186" t="s">
        <v>28</v>
      </c>
      <c r="H186" t="s">
        <v>18</v>
      </c>
      <c r="I186">
        <v>4</v>
      </c>
      <c r="J186" t="s">
        <v>48</v>
      </c>
      <c r="K186" t="s">
        <v>17</v>
      </c>
      <c r="L186" s="5">
        <v>58</v>
      </c>
      <c r="M186" s="5" t="str">
        <f>IF(L186 &gt;  54, "Old", IF(L186 &gt; 30, "Middle Age", IF(L186 &lt; 31, "Adolescent", "Invalid")))</f>
        <v>Old</v>
      </c>
      <c r="N186" t="s">
        <v>18</v>
      </c>
    </row>
    <row r="187" spans="1:14" x14ac:dyDescent="0.25">
      <c r="A187">
        <v>15799</v>
      </c>
      <c r="B187" t="s">
        <v>36</v>
      </c>
      <c r="C187" t="s">
        <v>38</v>
      </c>
      <c r="D187" s="3">
        <v>90000</v>
      </c>
      <c r="E187">
        <v>1</v>
      </c>
      <c r="F187" t="s">
        <v>13</v>
      </c>
      <c r="G187" t="s">
        <v>21</v>
      </c>
      <c r="H187" t="s">
        <v>15</v>
      </c>
      <c r="I187">
        <v>1</v>
      </c>
      <c r="J187" t="s">
        <v>22</v>
      </c>
      <c r="K187" t="s">
        <v>24</v>
      </c>
      <c r="L187" s="5">
        <v>47</v>
      </c>
      <c r="M187" s="5" t="str">
        <f>IF(L187 &gt;  54, "Old", IF(L187 &gt; 30, "Middle Age", IF(L187 &lt; 31, "Adolescent", "Invalid")))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s="5">
        <v>56</v>
      </c>
      <c r="M188" s="5" t="str">
        <f>IF(L188 &gt;  54, "Old", IF(L188 &gt; 30, "Middle Age", IF(L188 &lt; 31, "Adolescent", "Invalid")))</f>
        <v>Old</v>
      </c>
      <c r="N188" t="s">
        <v>15</v>
      </c>
    </row>
    <row r="189" spans="1:14" x14ac:dyDescent="0.25">
      <c r="A189">
        <v>18151</v>
      </c>
      <c r="B189" t="s">
        <v>37</v>
      </c>
      <c r="C189" t="s">
        <v>39</v>
      </c>
      <c r="D189" s="3">
        <v>80000</v>
      </c>
      <c r="E189">
        <v>5</v>
      </c>
      <c r="F189" t="s">
        <v>19</v>
      </c>
      <c r="G189" t="s">
        <v>21</v>
      </c>
      <c r="H189" t="s">
        <v>18</v>
      </c>
      <c r="I189">
        <v>2</v>
      </c>
      <c r="J189" t="s">
        <v>48</v>
      </c>
      <c r="K189" t="s">
        <v>17</v>
      </c>
      <c r="L189" s="5">
        <v>59</v>
      </c>
      <c r="M189" s="5" t="str">
        <f>IF(L189 &gt;  54, "Old", IF(L189 &gt; 30, "Middle Age", IF(L189 &lt; 31, "Adolescent", "Invalid")))</f>
        <v>Old</v>
      </c>
      <c r="N189" t="s">
        <v>18</v>
      </c>
    </row>
    <row r="190" spans="1:14" x14ac:dyDescent="0.25">
      <c r="A190">
        <v>20606</v>
      </c>
      <c r="B190" t="s">
        <v>36</v>
      </c>
      <c r="C190" t="s">
        <v>38</v>
      </c>
      <c r="D190" s="3">
        <v>70000</v>
      </c>
      <c r="E190">
        <v>0</v>
      </c>
      <c r="F190" t="s">
        <v>13</v>
      </c>
      <c r="G190" t="s">
        <v>21</v>
      </c>
      <c r="H190" t="s">
        <v>15</v>
      </c>
      <c r="I190">
        <v>4</v>
      </c>
      <c r="J190" t="s">
        <v>48</v>
      </c>
      <c r="K190" t="s">
        <v>24</v>
      </c>
      <c r="L190" s="5">
        <v>32</v>
      </c>
      <c r="M190" s="5" t="str">
        <f>IF(L190 &gt;  54, "Old", IF(L190 &gt; 30, "Middle Age", IF(L190 &lt; 31, "Adolescent", "Invalid")))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s="5">
        <v>44</v>
      </c>
      <c r="M191" s="5" t="str">
        <f>IF(L191 &gt;  54, "Old", IF(L191 &gt; 30, "Middle Age", IF(L191 &lt; 31, "Adolescent", "Invalid")))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s="5">
        <v>55</v>
      </c>
      <c r="M192" s="5" t="str">
        <f>IF(L192 &gt;  54, "Old", IF(L192 &gt; 30, "Middle Age", IF(L192 &lt; 31, "Adolescent", "Invalid")))</f>
        <v>Old</v>
      </c>
      <c r="N192" t="s">
        <v>18</v>
      </c>
    </row>
    <row r="193" spans="1:14" x14ac:dyDescent="0.25">
      <c r="A193">
        <v>26944</v>
      </c>
      <c r="B193" t="s">
        <v>37</v>
      </c>
      <c r="C193" t="s">
        <v>39</v>
      </c>
      <c r="D193" s="3">
        <v>90000</v>
      </c>
      <c r="E193">
        <v>2</v>
      </c>
      <c r="F193" t="s">
        <v>27</v>
      </c>
      <c r="G193" t="s">
        <v>25</v>
      </c>
      <c r="H193" t="s">
        <v>15</v>
      </c>
      <c r="I193">
        <v>0</v>
      </c>
      <c r="J193" t="s">
        <v>16</v>
      </c>
      <c r="K193" t="s">
        <v>17</v>
      </c>
      <c r="L193" s="5">
        <v>36</v>
      </c>
      <c r="M193" s="5" t="str">
        <f>IF(L193 &gt;  54, "Old", IF(L193 &gt; 30, "Middle Age", IF(L193 &lt; 31, "Adolescent", "Invalid")))</f>
        <v>Middle Age</v>
      </c>
      <c r="N193" t="s">
        <v>15</v>
      </c>
    </row>
    <row r="194" spans="1:14" x14ac:dyDescent="0.25">
      <c r="A194">
        <v>15682</v>
      </c>
      <c r="B194" t="s">
        <v>37</v>
      </c>
      <c r="C194" t="s">
        <v>38</v>
      </c>
      <c r="D194" s="3">
        <v>80000</v>
      </c>
      <c r="E194">
        <v>5</v>
      </c>
      <c r="F194" t="s">
        <v>13</v>
      </c>
      <c r="G194" t="s">
        <v>28</v>
      </c>
      <c r="H194" t="s">
        <v>15</v>
      </c>
      <c r="I194">
        <v>2</v>
      </c>
      <c r="J194" t="s">
        <v>48</v>
      </c>
      <c r="K194" t="s">
        <v>17</v>
      </c>
      <c r="L194" s="5">
        <v>62</v>
      </c>
      <c r="M194" s="5" t="str">
        <f>IF(L194 &gt;  54, "Old", IF(L194 &gt; 30, "Middle Age", IF(L194 &lt; 31, "Adolescent", "Invalid")))</f>
        <v>Old</v>
      </c>
      <c r="N194" t="s">
        <v>18</v>
      </c>
    </row>
    <row r="195" spans="1:14" x14ac:dyDescent="0.25">
      <c r="A195">
        <v>26032</v>
      </c>
      <c r="B195" t="s">
        <v>36</v>
      </c>
      <c r="C195" t="s">
        <v>38</v>
      </c>
      <c r="D195" s="3">
        <v>70000</v>
      </c>
      <c r="E195">
        <v>5</v>
      </c>
      <c r="F195" t="s">
        <v>13</v>
      </c>
      <c r="G195" t="s">
        <v>21</v>
      </c>
      <c r="H195" t="s">
        <v>15</v>
      </c>
      <c r="I195">
        <v>4</v>
      </c>
      <c r="J195" t="s">
        <v>48</v>
      </c>
      <c r="K195" t="s">
        <v>24</v>
      </c>
      <c r="L195" s="5">
        <v>41</v>
      </c>
      <c r="M195" s="5" t="str">
        <f>IF(L195 &gt;  54, "Old", IF(L195 &gt; 30, "Middle Age", IF(L195 &lt; 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s="5">
        <v>32</v>
      </c>
      <c r="M196" s="5" t="str">
        <f>IF(L196 &gt;  54, "Old", IF(L196 &gt; 30, "Middle Age", IF(L196 &lt; 31, "Adolescent", "Invalid")))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s="5">
        <v>25</v>
      </c>
      <c r="M197" s="5" t="str">
        <f>IF(L197 &gt;  54, "Old", IF(L197 &gt; 30, "Middle Age", IF(L197 &lt; 31, "Adolescent", "Invalid")))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s="5">
        <v>36</v>
      </c>
      <c r="M198" s="5" t="str">
        <f>IF(L198 &gt;  54, "Old", IF(L198 &gt; 30, "Middle Age", IF(L198 &lt; 31, "Adolescent", "Invalid")))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s="5">
        <v>67</v>
      </c>
      <c r="M199" s="5" t="str">
        <f>IF(L199 &gt;  54, "Old", IF(L199 &gt; 30, "Middle Age", IF(L199 &lt; 31, "Adolescent", "Invalid")))</f>
        <v>Old</v>
      </c>
      <c r="N199" t="s">
        <v>15</v>
      </c>
    </row>
    <row r="200" spans="1:14" x14ac:dyDescent="0.25">
      <c r="A200">
        <v>15214</v>
      </c>
      <c r="B200" t="s">
        <v>37</v>
      </c>
      <c r="C200" t="s">
        <v>38</v>
      </c>
      <c r="D200" s="3">
        <v>100000</v>
      </c>
      <c r="E200">
        <v>0</v>
      </c>
      <c r="F200" t="s">
        <v>31</v>
      </c>
      <c r="G200" t="s">
        <v>28</v>
      </c>
      <c r="H200" t="s">
        <v>18</v>
      </c>
      <c r="I200">
        <v>1</v>
      </c>
      <c r="J200" t="s">
        <v>26</v>
      </c>
      <c r="K200" t="s">
        <v>24</v>
      </c>
      <c r="L200" s="5">
        <v>39</v>
      </c>
      <c r="M200" s="5" t="str">
        <f>IF(L200 &gt;  54, "Old", IF(L200 &gt; 30, "Middle Age", IF(L200 &lt; 31, "Adolescent", "Invalid")))</f>
        <v>Middle Age</v>
      </c>
      <c r="N200" t="s">
        <v>15</v>
      </c>
    </row>
    <row r="201" spans="1:14" x14ac:dyDescent="0.25">
      <c r="A201">
        <v>11453</v>
      </c>
      <c r="B201" t="s">
        <v>37</v>
      </c>
      <c r="C201" t="s">
        <v>39</v>
      </c>
      <c r="D201" s="3">
        <v>80000</v>
      </c>
      <c r="E201">
        <v>0</v>
      </c>
      <c r="F201" t="s">
        <v>13</v>
      </c>
      <c r="G201" t="s">
        <v>21</v>
      </c>
      <c r="H201" t="s">
        <v>18</v>
      </c>
      <c r="I201">
        <v>3</v>
      </c>
      <c r="J201" t="s">
        <v>48</v>
      </c>
      <c r="K201" t="s">
        <v>24</v>
      </c>
      <c r="L201" s="5">
        <v>33</v>
      </c>
      <c r="M201" s="5" t="str">
        <f>IF(L201 &gt;  54, "Old", IF(L201 &gt; 30, "Middle Age", IF(L201 &lt; 31, "Adolescent", "Invalid")))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s="5">
        <v>31</v>
      </c>
      <c r="M202" s="5" t="str">
        <f>IF(L202 &gt;  54, "Old", IF(L202 &gt; 30, "Middle Age", IF(L202 &lt; 31, "Adolescent", "Invalid")))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s="5">
        <v>27</v>
      </c>
      <c r="M203" s="5" t="str">
        <f>IF(L203 &gt;  54, "Old", IF(L203 &gt; 30, "Middle Age", IF(L203 &lt; 31, "Adolescent", "Invalid")))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s="5">
        <v>33</v>
      </c>
      <c r="M204" s="5" t="str">
        <f>IF(L204 &gt;  54, "Old", IF(L204 &gt; 30, "Middle Age", IF(L204 &lt; 31, "Adolescent", "Invalid")))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s="5">
        <v>46</v>
      </c>
      <c r="M205" s="5" t="str">
        <f>IF(L205 &gt;  54, "Old", IF(L205 &gt; 30, "Middle Age", IF(L205 &lt; 31, "Adolescent", "Invalid")))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s="5">
        <v>51</v>
      </c>
      <c r="M206" s="5" t="str">
        <f>IF(L206 &gt;  54, "Old", IF(L206 &gt; 30, "Middle Age", IF(L206 &lt; 31, "Adolescent", "Invalid")))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s="5">
        <v>46</v>
      </c>
      <c r="M207" s="5" t="str">
        <f>IF(L207 &gt;  54, "Old", IF(L207 &gt; 30, "Middle Age", IF(L207 &lt; 31, "Adolescent", "Invalid")))</f>
        <v>Middle Age</v>
      </c>
      <c r="N207" t="s">
        <v>15</v>
      </c>
    </row>
    <row r="208" spans="1:14" x14ac:dyDescent="0.25">
      <c r="A208">
        <v>11415</v>
      </c>
      <c r="B208" t="s">
        <v>37</v>
      </c>
      <c r="C208" t="s">
        <v>39</v>
      </c>
      <c r="D208" s="3">
        <v>90000</v>
      </c>
      <c r="E208">
        <v>5</v>
      </c>
      <c r="F208" t="s">
        <v>19</v>
      </c>
      <c r="G208" t="s">
        <v>21</v>
      </c>
      <c r="H208" t="s">
        <v>18</v>
      </c>
      <c r="I208">
        <v>2</v>
      </c>
      <c r="J208" t="s">
        <v>48</v>
      </c>
      <c r="K208" t="s">
        <v>17</v>
      </c>
      <c r="L208" s="5">
        <v>62</v>
      </c>
      <c r="M208" s="5" t="str">
        <f>IF(L208 &gt;  54, "Old", IF(L208 &gt; 30, "Middle Age", IF(L208 &lt; 31, "Adolescent", "Invalid")))</f>
        <v>Old</v>
      </c>
      <c r="N208" t="s">
        <v>18</v>
      </c>
    </row>
    <row r="209" spans="1:14" x14ac:dyDescent="0.25">
      <c r="A209">
        <v>28729</v>
      </c>
      <c r="B209" t="s">
        <v>37</v>
      </c>
      <c r="C209" t="s">
        <v>38</v>
      </c>
      <c r="D209" s="3">
        <v>20000</v>
      </c>
      <c r="E209">
        <v>0</v>
      </c>
      <c r="F209" t="s">
        <v>29</v>
      </c>
      <c r="G209" t="s">
        <v>25</v>
      </c>
      <c r="H209" t="s">
        <v>15</v>
      </c>
      <c r="I209">
        <v>2</v>
      </c>
      <c r="J209" t="s">
        <v>26</v>
      </c>
      <c r="K209" t="s">
        <v>17</v>
      </c>
      <c r="L209" s="5">
        <v>26</v>
      </c>
      <c r="M209" s="5" t="str">
        <f>IF(L209 &gt;  54, "Old", IF(L209 &gt; 30, "Middle Age", IF(L209 &lt; 31, "Adolescent", "Invalid")))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s="5">
        <v>37</v>
      </c>
      <c r="M210" s="5" t="str">
        <f>IF(L210 &gt;  54, "Old", IF(L210 &gt; 30, "Middle Age", IF(L210 &lt; 31, "Adolescent", "Invalid")))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s="5">
        <v>42</v>
      </c>
      <c r="M211" s="5" t="str">
        <f>IF(L211 &gt;  54, "Old", IF(L211 &gt; 30, "Middle Age", IF(L211 &lt; 31, "Adolescent", "Invalid")))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s="5">
        <v>36</v>
      </c>
      <c r="M212" s="5" t="str">
        <f>IF(L212 &gt;  54, "Old", IF(L212 &gt; 30, "Middle Age", IF(L212 &lt; 31, "Adolescent", "Invalid")))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s="5">
        <v>36</v>
      </c>
      <c r="M213" s="5" t="str">
        <f>IF(L213 &gt;  54, "Old", IF(L213 &gt; 30, "Middle Age", IF(L213 &lt; 31, "Adolescent", "Invalid")))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s="5">
        <v>30</v>
      </c>
      <c r="M214" s="5" t="str">
        <f>IF(L214 &gt;  54, "Old", IF(L214 &gt; 30, "Middle Age", IF(L214 &lt; 31, "Adolescent", "Invalid")))</f>
        <v>Adolescent</v>
      </c>
      <c r="N214" t="s">
        <v>18</v>
      </c>
    </row>
    <row r="215" spans="1:14" x14ac:dyDescent="0.25">
      <c r="A215">
        <v>11451</v>
      </c>
      <c r="B215" t="s">
        <v>37</v>
      </c>
      <c r="C215" t="s">
        <v>39</v>
      </c>
      <c r="D215" s="3">
        <v>70000</v>
      </c>
      <c r="E215">
        <v>0</v>
      </c>
      <c r="F215" t="s">
        <v>13</v>
      </c>
      <c r="G215" t="s">
        <v>21</v>
      </c>
      <c r="H215" t="s">
        <v>18</v>
      </c>
      <c r="I215">
        <v>4</v>
      </c>
      <c r="J215" t="s">
        <v>48</v>
      </c>
      <c r="K215" t="s">
        <v>24</v>
      </c>
      <c r="L215" s="5">
        <v>31</v>
      </c>
      <c r="M215" s="5" t="str">
        <f>IF(L215 &gt;  54, "Old", IF(L215 &gt; 30, "Middle Age", IF(L215 &lt; 31, "Adolescent", "Invalid")))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s="5">
        <v>65</v>
      </c>
      <c r="M216" s="5" t="str">
        <f>IF(L216 &gt;  54, "Old", IF(L216 &gt; 30, "Middle Age", IF(L216 &lt; 31, "Adolescent", "Invalid")))</f>
        <v>Old</v>
      </c>
      <c r="N216" t="s">
        <v>15</v>
      </c>
    </row>
    <row r="217" spans="1:14" x14ac:dyDescent="0.25">
      <c r="A217">
        <v>27951</v>
      </c>
      <c r="B217" t="s">
        <v>37</v>
      </c>
      <c r="C217" t="s">
        <v>39</v>
      </c>
      <c r="D217" s="3">
        <v>80000</v>
      </c>
      <c r="E217">
        <v>4</v>
      </c>
      <c r="F217" t="s">
        <v>19</v>
      </c>
      <c r="G217" t="s">
        <v>21</v>
      </c>
      <c r="H217" t="s">
        <v>18</v>
      </c>
      <c r="I217">
        <v>2</v>
      </c>
      <c r="J217" t="s">
        <v>22</v>
      </c>
      <c r="K217" t="s">
        <v>17</v>
      </c>
      <c r="L217" s="5">
        <v>54</v>
      </c>
      <c r="M217" s="5" t="str">
        <f>IF(L217 &gt;  54, "Old", IF(L217 &gt; 30, "Middle Age", IF(L217 &lt; 31, "Adolescent", "Invalid")))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s="5">
        <v>54</v>
      </c>
      <c r="M218" s="5" t="str">
        <f>IF(L218 &gt;  54, "Old", IF(L218 &gt; 30, "Middle Age", IF(L218 &lt; 31, "Adolescent", "Invalid")))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s="5">
        <v>25</v>
      </c>
      <c r="M219" s="5" t="str">
        <f>IF(L219 &gt;  54, "Old", IF(L219 &gt; 30, "Middle Age", IF(L219 &lt; 31, "Adolescent", "Invalid")))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s="5">
        <v>48</v>
      </c>
      <c r="M220" s="5" t="str">
        <f>IF(L220 &gt;  54, "Old", IF(L220 &gt; 30, "Middle Age", IF(L220 &lt; 31, "Adolescent", "Invalid")))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s="5">
        <v>26</v>
      </c>
      <c r="M221" s="5" t="str">
        <f>IF(L221 &gt;  54, "Old", IF(L221 &gt; 30, "Middle Age", IF(L221 &lt; 31, "Adolescent", "Invalid")))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s="5">
        <v>43</v>
      </c>
      <c r="M222" s="5" t="str">
        <f>IF(L222 &gt;  54, "Old", IF(L222 &gt; 30, "Middle Age", IF(L222 &lt; 31, "Adolescent", "Invalid")))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s="5">
        <v>35</v>
      </c>
      <c r="M223" s="5" t="str">
        <f>IF(L223 &gt;  54, "Old", IF(L223 &gt; 30, "Middle Age", IF(L223 &lt; 31, "Adolescent", "Invalid")))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s="5">
        <v>42</v>
      </c>
      <c r="M224" s="5" t="str">
        <f>IF(L224 &gt;  54, "Old", IF(L224 &gt; 30, "Middle Age", IF(L224 &lt; 31, "Adolescent", "Invalid")))</f>
        <v>Middle Age</v>
      </c>
      <c r="N224" t="s">
        <v>18</v>
      </c>
    </row>
    <row r="225" spans="1:14" x14ac:dyDescent="0.25">
      <c r="A225">
        <v>18711</v>
      </c>
      <c r="B225" t="s">
        <v>37</v>
      </c>
      <c r="C225" t="s">
        <v>38</v>
      </c>
      <c r="D225" s="3">
        <v>70000</v>
      </c>
      <c r="E225">
        <v>5</v>
      </c>
      <c r="F225" t="s">
        <v>13</v>
      </c>
      <c r="G225" t="s">
        <v>21</v>
      </c>
      <c r="H225" t="s">
        <v>15</v>
      </c>
      <c r="I225">
        <v>4</v>
      </c>
      <c r="J225" t="s">
        <v>48</v>
      </c>
      <c r="K225" t="s">
        <v>24</v>
      </c>
      <c r="L225" s="5">
        <v>39</v>
      </c>
      <c r="M225" s="5" t="str">
        <f>IF(L225 &gt;  54, "Old", IF(L225 &gt; 30, "Middle Age", IF(L225 &lt; 31, "Adolescent", "Invalid")))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s="5">
        <v>67</v>
      </c>
      <c r="M226" s="5" t="str">
        <f>IF(L226 &gt;  54, "Old", IF(L226 &gt; 30, "Middle Age", IF(L226 &lt; 31, "Adolescent", "Invalid")))</f>
        <v>Old</v>
      </c>
      <c r="N226" t="s">
        <v>18</v>
      </c>
    </row>
    <row r="227" spans="1:14" x14ac:dyDescent="0.25">
      <c r="A227">
        <v>14135</v>
      </c>
      <c r="B227" t="s">
        <v>36</v>
      </c>
      <c r="C227" t="s">
        <v>39</v>
      </c>
      <c r="D227" s="3">
        <v>20000</v>
      </c>
      <c r="E227">
        <v>1</v>
      </c>
      <c r="F227" t="s">
        <v>19</v>
      </c>
      <c r="G227" t="s">
        <v>25</v>
      </c>
      <c r="H227" t="s">
        <v>15</v>
      </c>
      <c r="I227">
        <v>0</v>
      </c>
      <c r="J227" t="s">
        <v>26</v>
      </c>
      <c r="K227" t="s">
        <v>17</v>
      </c>
      <c r="L227" s="5">
        <v>35</v>
      </c>
      <c r="M227" s="5" t="str">
        <f>IF(L227 &gt;  54, "Old", IF(L227 &gt; 30, "Middle Age", IF(L227 &lt; 31, "Adolescent", "Invalid")))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s="5">
        <v>42</v>
      </c>
      <c r="M228" s="5" t="str">
        <f>IF(L228 &gt;  54, "Old", IF(L228 &gt; 30, "Middle Age", IF(L228 &lt; 31, "Adolescent", "Invalid")))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s="5">
        <v>43</v>
      </c>
      <c r="M229" s="5" t="str">
        <f>IF(L229 &gt;  54, "Old", IF(L229 &gt; 30, "Middle Age", IF(L229 &lt; 31, "Adolescent", "Invalid")))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s="5">
        <v>45</v>
      </c>
      <c r="M230" s="5" t="str">
        <f>IF(L230 &gt;  54, "Old", IF(L230 &gt; 30, "Middle Age", IF(L230 &lt; 31, "Adolescent", "Invalid")))</f>
        <v>Middle Age</v>
      </c>
      <c r="N230" t="s">
        <v>18</v>
      </c>
    </row>
    <row r="231" spans="1:14" x14ac:dyDescent="0.25">
      <c r="A231">
        <v>28915</v>
      </c>
      <c r="B231" t="s">
        <v>37</v>
      </c>
      <c r="C231" t="s">
        <v>39</v>
      </c>
      <c r="D231" s="3">
        <v>80000</v>
      </c>
      <c r="E231">
        <v>5</v>
      </c>
      <c r="F231" t="s">
        <v>27</v>
      </c>
      <c r="G231" t="s">
        <v>28</v>
      </c>
      <c r="H231" t="s">
        <v>15</v>
      </c>
      <c r="I231">
        <v>3</v>
      </c>
      <c r="J231" t="s">
        <v>48</v>
      </c>
      <c r="K231" t="s">
        <v>17</v>
      </c>
      <c r="L231" s="5">
        <v>57</v>
      </c>
      <c r="M231" s="5" t="str">
        <f>IF(L231 &gt;  54, "Old", IF(L231 &gt; 30, "Middle Age", IF(L231 &lt; 31, "Adolescent", "Invalid")))</f>
        <v>Old</v>
      </c>
      <c r="N231" t="s">
        <v>18</v>
      </c>
    </row>
    <row r="232" spans="1:14" x14ac:dyDescent="0.25">
      <c r="A232">
        <v>22830</v>
      </c>
      <c r="B232" t="s">
        <v>36</v>
      </c>
      <c r="C232" t="s">
        <v>39</v>
      </c>
      <c r="D232" s="3">
        <v>120000</v>
      </c>
      <c r="E232">
        <v>4</v>
      </c>
      <c r="F232" t="s">
        <v>19</v>
      </c>
      <c r="G232" t="s">
        <v>28</v>
      </c>
      <c r="H232" t="s">
        <v>15</v>
      </c>
      <c r="I232">
        <v>3</v>
      </c>
      <c r="J232" t="s">
        <v>48</v>
      </c>
      <c r="K232" t="s">
        <v>17</v>
      </c>
      <c r="L232" s="5">
        <v>56</v>
      </c>
      <c r="M232" s="5" t="str">
        <f>IF(L232 &gt;  54, "Old", IF(L232 &gt; 30, "Middle Age", IF(L232 &lt; 31, "Adolescent", "Invalid")))</f>
        <v>Old</v>
      </c>
      <c r="N232" t="s">
        <v>18</v>
      </c>
    </row>
    <row r="233" spans="1:14" x14ac:dyDescent="0.25">
      <c r="A233">
        <v>14777</v>
      </c>
      <c r="B233" t="s">
        <v>36</v>
      </c>
      <c r="C233" t="s">
        <v>38</v>
      </c>
      <c r="D233" s="3">
        <v>40000</v>
      </c>
      <c r="E233">
        <v>0</v>
      </c>
      <c r="F233" t="s">
        <v>13</v>
      </c>
      <c r="G233" t="s">
        <v>20</v>
      </c>
      <c r="H233" t="s">
        <v>15</v>
      </c>
      <c r="I233">
        <v>0</v>
      </c>
      <c r="J233" t="s">
        <v>16</v>
      </c>
      <c r="K233" t="s">
        <v>17</v>
      </c>
      <c r="L233" s="5">
        <v>38</v>
      </c>
      <c r="M233" s="5" t="str">
        <f>IF(L233 &gt;  54, "Old", IF(L233 &gt; 30, "Middle Age", IF(L233 &lt; 31, "Adolescent", "Invalid")))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s="5">
        <v>45</v>
      </c>
      <c r="M234" s="5" t="str">
        <f>IF(L234 &gt;  54, "Old", IF(L234 &gt; 30, "Middle Age", IF(L234 &lt; 31, "Adolescent", "Invalid")))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s="5">
        <v>27</v>
      </c>
      <c r="M235" s="5" t="str">
        <f>IF(L235 &gt;  54, "Old", IF(L235 &gt; 30, "Middle Age", IF(L235 &lt; 31, "Adolescent", "Invalid")))</f>
        <v>Adolescent</v>
      </c>
      <c r="N235" t="s">
        <v>15</v>
      </c>
    </row>
    <row r="236" spans="1:14" x14ac:dyDescent="0.25">
      <c r="A236">
        <v>24611</v>
      </c>
      <c r="B236" t="s">
        <v>37</v>
      </c>
      <c r="C236" t="s">
        <v>39</v>
      </c>
      <c r="D236" s="3">
        <v>90000</v>
      </c>
      <c r="E236">
        <v>0</v>
      </c>
      <c r="F236" t="s">
        <v>13</v>
      </c>
      <c r="G236" t="s">
        <v>21</v>
      </c>
      <c r="H236" t="s">
        <v>18</v>
      </c>
      <c r="I236">
        <v>4</v>
      </c>
      <c r="J236" t="s">
        <v>48</v>
      </c>
      <c r="K236" t="s">
        <v>24</v>
      </c>
      <c r="L236" s="5">
        <v>35</v>
      </c>
      <c r="M236" s="5" t="str">
        <f>IF(L236 &gt;  54, "Old", IF(L236 &gt; 30, "Middle Age", IF(L236 &lt; 31, "Adolescent", "Invalid")))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s="5">
        <v>70</v>
      </c>
      <c r="M237" s="5" t="str">
        <f>IF(L237 &gt;  54, "Old", IF(L237 &gt; 30, "Middle Age", IF(L237 &lt; 31, "Adolescent", "Invalid")))</f>
        <v>Old</v>
      </c>
      <c r="N237" t="s">
        <v>15</v>
      </c>
    </row>
    <row r="238" spans="1:14" x14ac:dyDescent="0.25">
      <c r="A238">
        <v>25693</v>
      </c>
      <c r="B238" t="s">
        <v>37</v>
      </c>
      <c r="C238" t="s">
        <v>38</v>
      </c>
      <c r="D238" s="3">
        <v>30000</v>
      </c>
      <c r="E238">
        <v>5</v>
      </c>
      <c r="F238" t="s">
        <v>31</v>
      </c>
      <c r="G238" t="s">
        <v>20</v>
      </c>
      <c r="H238" t="s">
        <v>15</v>
      </c>
      <c r="I238">
        <v>0</v>
      </c>
      <c r="J238" t="s">
        <v>16</v>
      </c>
      <c r="K238" t="s">
        <v>17</v>
      </c>
      <c r="L238" s="5">
        <v>44</v>
      </c>
      <c r="M238" s="5" t="str">
        <f>IF(L238 &gt;  54, "Old", IF(L238 &gt; 30, "Middle Age", IF(L238 &lt; 31, "Adolescent", "Invalid")))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s="5">
        <v>26</v>
      </c>
      <c r="M239" s="5" t="str">
        <f>IF(L239 &gt;  54, "Old", IF(L239 &gt; 30, "Middle Age", IF(L239 &lt; 31, "Adolescent", "Invalid")))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s="5">
        <v>46</v>
      </c>
      <c r="M240" s="5" t="str">
        <f>IF(L240 &gt;  54, "Old", IF(L240 &gt; 30, "Middle Age", IF(L240 &lt; 31, "Adolescent", "Invalid")))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s="5">
        <v>34</v>
      </c>
      <c r="M241" s="5" t="str">
        <f>IF(L241 &gt;  54, "Old", IF(L241 &gt; 30, "Middle Age", IF(L241 &lt; 31, "Adolescent", "Invalid")))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s="5">
        <v>37</v>
      </c>
      <c r="M242" s="5" t="str">
        <f>IF(L242 &gt;  54, "Old", IF(L242 &gt; 30, "Middle Age", IF(L242 &lt; 31, "Adolescent", "Invalid")))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s="5">
        <v>27</v>
      </c>
      <c r="M243" s="5" t="str">
        <f>IF(L243 &gt;  54, "Old", IF(L243 &gt; 30, "Middle Age", IF(L243 &lt; 31, "Adolescent", "Invalid")))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s="5">
        <v>39</v>
      </c>
      <c r="M244" s="5" t="str">
        <f>IF(L244 &gt;  54, "Old", IF(L244 &gt; 30, "Middle Age", IF(L244 &lt; 31, "Adolescent", "Invalid")))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s="5">
        <v>29</v>
      </c>
      <c r="M245" s="5" t="str">
        <f>IF(L245 &gt;  54, "Old", IF(L245 &gt; 30, "Middle Age", IF(L245 &lt; 31, "Adolescent", "Invalid")))</f>
        <v>Adolescent</v>
      </c>
      <c r="N245" t="s">
        <v>18</v>
      </c>
    </row>
    <row r="246" spans="1:14" x14ac:dyDescent="0.25">
      <c r="A246">
        <v>19057</v>
      </c>
      <c r="B246" t="s">
        <v>36</v>
      </c>
      <c r="C246" t="s">
        <v>38</v>
      </c>
      <c r="D246" s="3">
        <v>120000</v>
      </c>
      <c r="E246">
        <v>3</v>
      </c>
      <c r="F246" t="s">
        <v>13</v>
      </c>
      <c r="G246" t="s">
        <v>28</v>
      </c>
      <c r="H246" t="s">
        <v>18</v>
      </c>
      <c r="I246">
        <v>2</v>
      </c>
      <c r="J246" t="s">
        <v>48</v>
      </c>
      <c r="K246" t="s">
        <v>17</v>
      </c>
      <c r="L246" s="5">
        <v>52</v>
      </c>
      <c r="M246" s="5" t="str">
        <f>IF(L246 &gt;  54, "Old", IF(L246 &gt; 30, "Middle Age", IF(L246 &lt; 31, "Adolescent", "Invalid")))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s="5">
        <v>48</v>
      </c>
      <c r="M247" s="5" t="str">
        <f>IF(L247 &gt;  54, "Old", IF(L247 &gt; 30, "Middle Age", IF(L247 &lt; 31, "Adolescent", "Invalid")))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s="5">
        <v>51</v>
      </c>
      <c r="M248" s="5" t="str">
        <f>IF(L248 &gt;  54, "Old", IF(L248 &gt; 30, "Middle Age", IF(L248 &lt; 31, "Adolescent", "Invalid")))</f>
        <v>Middle Age</v>
      </c>
      <c r="N248" t="s">
        <v>15</v>
      </c>
    </row>
    <row r="249" spans="1:14" x14ac:dyDescent="0.25">
      <c r="A249">
        <v>21568</v>
      </c>
      <c r="B249" t="s">
        <v>36</v>
      </c>
      <c r="C249" t="s">
        <v>38</v>
      </c>
      <c r="D249" s="3">
        <v>100000</v>
      </c>
      <c r="E249">
        <v>0</v>
      </c>
      <c r="F249" t="s">
        <v>27</v>
      </c>
      <c r="G249" t="s">
        <v>28</v>
      </c>
      <c r="H249" t="s">
        <v>15</v>
      </c>
      <c r="I249">
        <v>4</v>
      </c>
      <c r="J249" t="s">
        <v>48</v>
      </c>
      <c r="K249" t="s">
        <v>24</v>
      </c>
      <c r="L249" s="5">
        <v>34</v>
      </c>
      <c r="M249" s="5" t="str">
        <f>IF(L249 &gt;  54, "Old", IF(L249 &gt; 30, "Middle Age", IF(L249 &lt; 31, "Adolescent", "Invalid")))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s="5">
        <v>62</v>
      </c>
      <c r="M250" s="5" t="str">
        <f>IF(L250 &gt;  54, "Old", IF(L250 &gt; 30, "Middle Age", IF(L250 &lt; 31, "Adolescent", "Invalid")))</f>
        <v>Old</v>
      </c>
      <c r="N250" t="s">
        <v>18</v>
      </c>
    </row>
    <row r="251" spans="1:14" x14ac:dyDescent="0.25">
      <c r="A251">
        <v>23432</v>
      </c>
      <c r="B251" t="s">
        <v>37</v>
      </c>
      <c r="C251" t="s">
        <v>39</v>
      </c>
      <c r="D251" s="3">
        <v>70000</v>
      </c>
      <c r="E251">
        <v>0</v>
      </c>
      <c r="F251" t="s">
        <v>13</v>
      </c>
      <c r="G251" t="s">
        <v>21</v>
      </c>
      <c r="H251" t="s">
        <v>15</v>
      </c>
      <c r="I251">
        <v>1</v>
      </c>
      <c r="J251" t="s">
        <v>23</v>
      </c>
      <c r="K251" t="s">
        <v>24</v>
      </c>
      <c r="L251" s="5">
        <v>37</v>
      </c>
      <c r="M251" s="5" t="str">
        <f>IF(L251 &gt;  54, "Old", IF(L251 &gt; 30, "Middle Age", IF(L251 &lt; 31, "Adolescent", "Invalid")))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s="5">
        <v>78</v>
      </c>
      <c r="M252" s="5" t="str">
        <f>IF(L252 &gt;  54, "Old", IF(L252 &gt; 30, "Middle Age", IF(L252 &lt; 31, "Adolescent", "Invalid")))</f>
        <v>Old</v>
      </c>
      <c r="N252" t="s">
        <v>15</v>
      </c>
    </row>
    <row r="253" spans="1:14" x14ac:dyDescent="0.25">
      <c r="A253">
        <v>18172</v>
      </c>
      <c r="B253" t="s">
        <v>36</v>
      </c>
      <c r="C253" t="s">
        <v>39</v>
      </c>
      <c r="D253" s="3">
        <v>130000</v>
      </c>
      <c r="E253">
        <v>4</v>
      </c>
      <c r="F253" t="s">
        <v>27</v>
      </c>
      <c r="G253" t="s">
        <v>21</v>
      </c>
      <c r="H253" t="s">
        <v>15</v>
      </c>
      <c r="I253">
        <v>3</v>
      </c>
      <c r="J253" t="s">
        <v>16</v>
      </c>
      <c r="K253" t="s">
        <v>17</v>
      </c>
      <c r="L253" s="5">
        <v>55</v>
      </c>
      <c r="M253" s="5" t="str">
        <f>IF(L253 &gt;  54, "Old", IF(L253 &gt; 30, "Middle Age", IF(L253 &lt; 31, "Adolescent", "Invalid")))</f>
        <v>Old</v>
      </c>
      <c r="N253" t="s">
        <v>18</v>
      </c>
    </row>
    <row r="254" spans="1:14" x14ac:dyDescent="0.25">
      <c r="A254">
        <v>12666</v>
      </c>
      <c r="B254" t="s">
        <v>37</v>
      </c>
      <c r="C254" t="s">
        <v>39</v>
      </c>
      <c r="D254" s="3">
        <v>60000</v>
      </c>
      <c r="E254">
        <v>0</v>
      </c>
      <c r="F254" t="s">
        <v>13</v>
      </c>
      <c r="G254" t="s">
        <v>21</v>
      </c>
      <c r="H254" t="s">
        <v>18</v>
      </c>
      <c r="I254">
        <v>4</v>
      </c>
      <c r="J254" t="s">
        <v>22</v>
      </c>
      <c r="K254" t="s">
        <v>24</v>
      </c>
      <c r="L254" s="5">
        <v>31</v>
      </c>
      <c r="M254" s="5" t="str">
        <f>IF(L254 &gt;  54, "Old", IF(L254 &gt; 30, "Middle Age", IF(L254 &lt; 31, "Adolescent", "Invalid")))</f>
        <v>Middle Age</v>
      </c>
      <c r="N254" t="s">
        <v>18</v>
      </c>
    </row>
    <row r="255" spans="1:14" x14ac:dyDescent="0.25">
      <c r="A255">
        <v>20598</v>
      </c>
      <c r="B255" t="s">
        <v>36</v>
      </c>
      <c r="C255" t="s">
        <v>39</v>
      </c>
      <c r="D255" s="3">
        <v>100000</v>
      </c>
      <c r="E255">
        <v>3</v>
      </c>
      <c r="F255" t="s">
        <v>29</v>
      </c>
      <c r="G255" t="s">
        <v>21</v>
      </c>
      <c r="H255" t="s">
        <v>15</v>
      </c>
      <c r="I255">
        <v>0</v>
      </c>
      <c r="J255" t="s">
        <v>48</v>
      </c>
      <c r="K255" t="s">
        <v>17</v>
      </c>
      <c r="L255" s="5">
        <v>59</v>
      </c>
      <c r="M255" s="5" t="str">
        <f>IF(L255 &gt;  54, "Old", IF(L255 &gt; 30, "Middle Age", IF(L255 &lt; 31, "Adolescent", "Invalid")))</f>
        <v>Old</v>
      </c>
      <c r="N255" t="s">
        <v>15</v>
      </c>
    </row>
    <row r="256" spans="1:14" x14ac:dyDescent="0.25">
      <c r="A256">
        <v>21375</v>
      </c>
      <c r="B256" t="s">
        <v>37</v>
      </c>
      <c r="C256" t="s">
        <v>39</v>
      </c>
      <c r="D256" s="3">
        <v>20000</v>
      </c>
      <c r="E256">
        <v>2</v>
      </c>
      <c r="F256" t="s">
        <v>29</v>
      </c>
      <c r="G256" t="s">
        <v>20</v>
      </c>
      <c r="H256" t="s">
        <v>15</v>
      </c>
      <c r="I256">
        <v>2</v>
      </c>
      <c r="J256" t="s">
        <v>23</v>
      </c>
      <c r="K256" t="s">
        <v>24</v>
      </c>
      <c r="L256" s="5">
        <v>57</v>
      </c>
      <c r="M256" s="5" t="str">
        <f>IF(L256 &gt;  54, "Old", IF(L256 &gt; 30, "Middle Age", IF(L256 &lt; 31, "Adolescent", "Invalid")))</f>
        <v>Old</v>
      </c>
      <c r="N256" t="s">
        <v>18</v>
      </c>
    </row>
    <row r="257" spans="1:14" x14ac:dyDescent="0.25">
      <c r="A257">
        <v>20839</v>
      </c>
      <c r="B257" t="s">
        <v>37</v>
      </c>
      <c r="C257" t="s">
        <v>38</v>
      </c>
      <c r="D257" s="3">
        <v>30000</v>
      </c>
      <c r="E257">
        <v>3</v>
      </c>
      <c r="F257" t="s">
        <v>31</v>
      </c>
      <c r="G257" t="s">
        <v>20</v>
      </c>
      <c r="H257" t="s">
        <v>15</v>
      </c>
      <c r="I257">
        <v>0</v>
      </c>
      <c r="J257" t="s">
        <v>16</v>
      </c>
      <c r="K257" t="s">
        <v>17</v>
      </c>
      <c r="L257" s="5">
        <v>47</v>
      </c>
      <c r="M257" s="5" t="str">
        <f>IF(L257 &gt;  54, "Old", IF(L257 &gt; 30, "Middle Age", IF(L257 &lt; 31, "Adolescent", "Invalid")))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s="5">
        <v>43</v>
      </c>
      <c r="M258" s="5" t="str">
        <f>IF(L258 &gt;  54, "Old", IF(L258 &gt; 30, "Middle Age", IF(L258 &lt; 31, "Adolescent", "Invalid")))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s="5">
        <v>36</v>
      </c>
      <c r="M259" s="5" t="str">
        <f>IF(L259 &gt;  54, "Old", IF(L259 &gt; 30, "Middle Age", IF(L259 &lt; 31, "Adolescent", "Invalid")))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s="5">
        <v>56</v>
      </c>
      <c r="M260" s="5" t="str">
        <f>IF(L260 &gt;  54, "Old", IF(L260 &gt; 30, "Middle Age", IF(L260 &lt; 31, "Adolescent", "Invalid")))</f>
        <v>Old</v>
      </c>
      <c r="N260" t="s">
        <v>18</v>
      </c>
    </row>
    <row r="261" spans="1:14" x14ac:dyDescent="0.25">
      <c r="A261">
        <v>12705</v>
      </c>
      <c r="B261" t="s">
        <v>36</v>
      </c>
      <c r="C261" t="s">
        <v>39</v>
      </c>
      <c r="D261" s="3">
        <v>150000</v>
      </c>
      <c r="E261">
        <v>0</v>
      </c>
      <c r="F261" t="s">
        <v>13</v>
      </c>
      <c r="G261" t="s">
        <v>28</v>
      </c>
      <c r="H261" t="s">
        <v>15</v>
      </c>
      <c r="I261">
        <v>4</v>
      </c>
      <c r="J261" t="s">
        <v>16</v>
      </c>
      <c r="K261" t="s">
        <v>24</v>
      </c>
      <c r="L261" s="5">
        <v>37</v>
      </c>
      <c r="M261" s="5" t="str">
        <f>IF(L261 &gt;  54, "Old", IF(L261 &gt; 30, "Middle Age", IF(L261 &lt; 31, "Adolescent", "Invalid")))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s="5">
        <v>43</v>
      </c>
      <c r="M262" s="5" t="str">
        <f>IF(L262 &gt;  54, "Old", IF(L262 &gt; 30, "Middle Age", IF(L262 &lt; 31, "Adolescent", "Invalid")))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s="5">
        <v>33</v>
      </c>
      <c r="M263" s="5" t="str">
        <f>IF(L263 &gt;  54, "Old", IF(L263 &gt; 30, "Middle Age", IF(L263 &lt; 31, "Adolescent", "Invalid")))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s="5">
        <v>51</v>
      </c>
      <c r="M264" s="5" t="str">
        <f>IF(L264 &gt;  54, "Old", IF(L264 &gt; 30, "Middle Age", IF(L264 &lt; 31, "Adolescent", "Invalid")))</f>
        <v>Middle Age</v>
      </c>
      <c r="N264" t="s">
        <v>18</v>
      </c>
    </row>
    <row r="265" spans="1:14" x14ac:dyDescent="0.25">
      <c r="A265">
        <v>23419</v>
      </c>
      <c r="B265" t="s">
        <v>37</v>
      </c>
      <c r="C265" t="s">
        <v>38</v>
      </c>
      <c r="D265" s="3">
        <v>70000</v>
      </c>
      <c r="E265">
        <v>5</v>
      </c>
      <c r="F265" t="s">
        <v>13</v>
      </c>
      <c r="G265" t="s">
        <v>21</v>
      </c>
      <c r="H265" t="s">
        <v>15</v>
      </c>
      <c r="I265">
        <v>3</v>
      </c>
      <c r="J265" t="s">
        <v>48</v>
      </c>
      <c r="K265" t="s">
        <v>24</v>
      </c>
      <c r="L265" s="5">
        <v>39</v>
      </c>
      <c r="M265" s="5" t="str">
        <f>IF(L265 &gt;  54, "Old", IF(L265 &gt; 30, "Middle Age", IF(L265 &lt; 31, "Adolescent", "Invalid")))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s="5">
        <v>37</v>
      </c>
      <c r="M266" s="5" t="str">
        <f>IF(L266 &gt;  54, "Old", IF(L266 &gt; 30, "Middle Age", IF(L266 &lt; 31, "Adolescent", "Invalid")))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s="5">
        <v>42</v>
      </c>
      <c r="M267" s="5" t="str">
        <f>IF(L267 &gt;  54, "Old", IF(L267 &gt; 30, "Middle Age", IF(L267 &lt; 31, "Adolescent", "Invalid")))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s="5">
        <v>27</v>
      </c>
      <c r="M268" s="5" t="str">
        <f>IF(L268 &gt;  54, "Old", IF(L268 &gt; 30, "Middle Age", IF(L268 &lt; 31, "Adolescent", "Invalid")))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s="5">
        <v>47</v>
      </c>
      <c r="M269" s="5" t="str">
        <f>IF(L269 &gt;  54, "Old", IF(L269 &gt; 30, "Middle Age", IF(L269 &lt; 31, "Adolescent", "Invalid")))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s="5">
        <v>45</v>
      </c>
      <c r="M270" s="5" t="str">
        <f>IF(L270 &gt;  54, "Old", IF(L270 &gt; 30, "Middle Age", IF(L270 &lt; 31, "Adolescent", "Invalid")))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s="5">
        <v>37</v>
      </c>
      <c r="M271" s="5" t="str">
        <f>IF(L271 &gt;  54, "Old", IF(L271 &gt; 30, "Middle Age", IF(L271 &lt; 31, "Adolescent", "Invalid")))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s="5">
        <v>51</v>
      </c>
      <c r="M272" s="5" t="str">
        <f>IF(L272 &gt;  54, "Old", IF(L272 &gt; 30, "Middle Age", IF(L272 &lt; 31, "Adolescent", "Invalid")))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s="5">
        <v>28</v>
      </c>
      <c r="M273" s="5" t="str">
        <f>IF(L273 &gt;  54, "Old", IF(L273 &gt; 30, "Middle Age", IF(L273 &lt; 31, "Adolescent", "Invalid")))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s="5">
        <v>40</v>
      </c>
      <c r="M274" s="5" t="str">
        <f>IF(L274 &gt;  54, "Old", IF(L274 &gt; 30, "Middle Age", IF(L274 &lt; 31, "Adolescent", "Invalid")))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s="5">
        <v>30</v>
      </c>
      <c r="M275" s="5" t="str">
        <f>IF(L275 &gt;  54, "Old", IF(L275 &gt; 30, "Middle Age", IF(L275 &lt; 31, "Adolescent", "Invalid")))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s="5">
        <v>36</v>
      </c>
      <c r="M276" s="5" t="str">
        <f>IF(L276 &gt;  54, "Old", IF(L276 &gt; 30, "Middle Age", IF(L276 &lt; 31, "Adolescent", "Invalid")))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s="5">
        <v>37</v>
      </c>
      <c r="M277" s="5" t="str">
        <f>IF(L277 &gt;  54, "Old", IF(L277 &gt; 30, "Middle Age", IF(L277 &lt; 31, "Adolescent", "Invalid")))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s="5">
        <v>49</v>
      </c>
      <c r="M278" s="5" t="str">
        <f>IF(L278 &gt;  54, "Old", IF(L278 &gt; 30, "Middle Age", IF(L278 &lt; 31, "Adolescent", "Invalid")))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s="5">
        <v>37</v>
      </c>
      <c r="M279" s="5" t="str">
        <f>IF(L279 &gt;  54, "Old", IF(L279 &gt; 30, "Middle Age", IF(L279 &lt; 31, "Adolescent", "Invalid")))</f>
        <v>Middle Age</v>
      </c>
      <c r="N279" t="s">
        <v>15</v>
      </c>
    </row>
    <row r="280" spans="1:14" x14ac:dyDescent="0.25">
      <c r="A280">
        <v>20625</v>
      </c>
      <c r="B280" t="s">
        <v>36</v>
      </c>
      <c r="C280" t="s">
        <v>39</v>
      </c>
      <c r="D280" s="3">
        <v>100000</v>
      </c>
      <c r="E280">
        <v>0</v>
      </c>
      <c r="F280" t="s">
        <v>27</v>
      </c>
      <c r="G280" t="s">
        <v>28</v>
      </c>
      <c r="H280" t="s">
        <v>15</v>
      </c>
      <c r="I280">
        <v>3</v>
      </c>
      <c r="J280" t="s">
        <v>48</v>
      </c>
      <c r="K280" t="s">
        <v>24</v>
      </c>
      <c r="L280" s="5">
        <v>35</v>
      </c>
      <c r="M280" s="5" t="str">
        <f>IF(L280 &gt;  54, "Old", IF(L280 &gt; 30, "Middle Age", IF(L280 &lt; 31, "Adolescent", "Invalid")))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s="5">
        <v>38</v>
      </c>
      <c r="M281" s="5" t="str">
        <f>IF(L281 &gt;  54, "Old", IF(L281 &gt; 30, "Middle Age", IF(L281 &lt; 31, "Adolescent", "Invalid")))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s="5">
        <v>43</v>
      </c>
      <c r="M282" s="5" t="str">
        <f>IF(L282 &gt;  54, "Old", IF(L282 &gt; 30, "Middle Age", IF(L282 &lt; 31, "Adolescent", "Invalid")))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s="5">
        <v>37</v>
      </c>
      <c r="M283" s="5" t="str">
        <f>IF(L283 &gt;  54, "Old", IF(L283 &gt; 30, "Middle Age", IF(L283 &lt; 31, "Adolescent", "Invalid")))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s="5">
        <v>34</v>
      </c>
      <c r="M284" s="5" t="str">
        <f>IF(L284 &gt;  54, "Old", IF(L284 &gt; 30, "Middle Age", IF(L284 &lt; 31, "Adolescent", "Invalid")))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s="5">
        <v>46</v>
      </c>
      <c r="M285" s="5" t="str">
        <f>IF(L285 &gt;  54, "Old", IF(L285 &gt; 30, "Middle Age", IF(L285 &lt; 31, "Adolescent", "Invalid")))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s="5">
        <v>49</v>
      </c>
      <c r="M286" s="5" t="str">
        <f>IF(L286 &gt;  54, "Old", IF(L286 &gt; 30, "Middle Age", IF(L286 &lt; 31, "Adolescent", "Invalid")))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s="5">
        <v>45</v>
      </c>
      <c r="M287" s="5" t="str">
        <f>IF(L287 &gt;  54, "Old", IF(L287 &gt; 30, "Middle Age", IF(L287 &lt; 31, "Adolescent", "Invalid")))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s="5">
        <v>48</v>
      </c>
      <c r="M288" s="5" t="str">
        <f>IF(L288 &gt;  54, "Old", IF(L288 &gt; 30, "Middle Age", IF(L288 &lt; 31, "Adolescent", "Invalid")))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s="5">
        <v>46</v>
      </c>
      <c r="M289" s="5" t="str">
        <f>IF(L289 &gt;  54, "Old", IF(L289 &gt; 30, "Middle Age", IF(L289 &lt; 31, "Adolescent", "Invalid")))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s="5">
        <v>48</v>
      </c>
      <c r="M290" s="5" t="str">
        <f>IF(L290 &gt;  54, "Old", IF(L290 &gt; 30, "Middle Age", IF(L290 &lt; 31, "Adolescent", "Invalid")))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s="5">
        <v>54</v>
      </c>
      <c r="M291" s="5" t="str">
        <f>IF(L291 &gt;  54, "Old", IF(L291 &gt; 30, "Middle Age", IF(L291 &lt; 31, "Adolescent", "Invalid")))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s="5">
        <v>46</v>
      </c>
      <c r="M292" s="5" t="str">
        <f>IF(L292 &gt;  54, "Old", IF(L292 &gt; 30, "Middle Age", IF(L292 &lt; 31, "Adolescent", "Invalid")))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s="5">
        <v>38</v>
      </c>
      <c r="M293" s="5" t="str">
        <f>IF(L293 &gt;  54, "Old", IF(L293 &gt; 30, "Middle Age", IF(L293 &lt; 31, "Adolescent", "Invalid")))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s="5">
        <v>42</v>
      </c>
      <c r="M294" s="5" t="str">
        <f>IF(L294 &gt;  54, "Old", IF(L294 &gt; 30, "Middle Age", IF(L294 &lt; 31, "Adolescent", "Invalid")))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s="5">
        <v>46</v>
      </c>
      <c r="M295" s="5" t="str">
        <f>IF(L295 &gt;  54, "Old", IF(L295 &gt; 30, "Middle Age", IF(L295 &lt; 31, "Adolescent", "Invalid")))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s="5">
        <v>36</v>
      </c>
      <c r="M296" s="5" t="str">
        <f>IF(L296 &gt;  54, "Old", IF(L296 &gt; 30, "Middle Age", IF(L296 &lt; 31, "Adolescent", "Invalid")))</f>
        <v>Middle Age</v>
      </c>
      <c r="N296" t="s">
        <v>15</v>
      </c>
    </row>
    <row r="297" spans="1:14" x14ac:dyDescent="0.25">
      <c r="A297">
        <v>21557</v>
      </c>
      <c r="B297" t="s">
        <v>37</v>
      </c>
      <c r="C297" t="s">
        <v>38</v>
      </c>
      <c r="D297" s="3">
        <v>110000</v>
      </c>
      <c r="E297">
        <v>0</v>
      </c>
      <c r="F297" t="s">
        <v>19</v>
      </c>
      <c r="G297" t="s">
        <v>28</v>
      </c>
      <c r="H297" t="s">
        <v>15</v>
      </c>
      <c r="I297">
        <v>3</v>
      </c>
      <c r="J297" t="s">
        <v>48</v>
      </c>
      <c r="K297" t="s">
        <v>24</v>
      </c>
      <c r="L297" s="5">
        <v>32</v>
      </c>
      <c r="M297" s="5" t="str">
        <f>IF(L297 &gt;  54, "Old", IF(L297 &gt; 30, "Middle Age", IF(L297 &lt; 31, "Adolescent", "Invalid")))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s="5">
        <v>39</v>
      </c>
      <c r="M298" s="5" t="str">
        <f>IF(L298 &gt;  54, "Old", IF(L298 &gt; 30, "Middle Age", IF(L298 &lt; 31, "Adolescent", "Invalid")))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s="5">
        <v>36</v>
      </c>
      <c r="M299" s="5" t="str">
        <f>IF(L299 &gt;  54, "Old", IF(L299 &gt; 30, "Middle Age", IF(L299 &lt; 31, "Adolescent", "Invalid")))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s="5">
        <v>54</v>
      </c>
      <c r="M300" s="5" t="str">
        <f>IF(L300 &gt;  54, "Old", IF(L300 &gt; 30, "Middle Age", IF(L300 &lt; 31, "Adolescent", "Invalid")))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s="5">
        <v>69</v>
      </c>
      <c r="M301" s="5" t="str">
        <f>IF(L301 &gt;  54, "Old", IF(L301 &gt; 30, "Middle Age", IF(L301 &lt; 31, "Adolescent", "Invalid")))</f>
        <v>Old</v>
      </c>
      <c r="N301" t="s">
        <v>18</v>
      </c>
    </row>
    <row r="302" spans="1:14" x14ac:dyDescent="0.25">
      <c r="A302">
        <v>25906</v>
      </c>
      <c r="B302" t="s">
        <v>37</v>
      </c>
      <c r="C302" t="s">
        <v>38</v>
      </c>
      <c r="D302" s="3">
        <v>10000</v>
      </c>
      <c r="E302">
        <v>5</v>
      </c>
      <c r="F302" t="s">
        <v>27</v>
      </c>
      <c r="G302" t="s">
        <v>14</v>
      </c>
      <c r="H302" t="s">
        <v>18</v>
      </c>
      <c r="I302">
        <v>2</v>
      </c>
      <c r="J302" t="s">
        <v>26</v>
      </c>
      <c r="K302" t="s">
        <v>24</v>
      </c>
      <c r="L302" s="5">
        <v>62</v>
      </c>
      <c r="M302" s="5" t="str">
        <f>IF(L302 &gt;  54, "Old", IF(L302 &gt; 30, "Middle Age", IF(L302 &lt; 31, "Adolescent", "Invalid")))</f>
        <v>Old</v>
      </c>
      <c r="N302" t="s">
        <v>18</v>
      </c>
    </row>
    <row r="303" spans="1:14" x14ac:dyDescent="0.25">
      <c r="A303">
        <v>17926</v>
      </c>
      <c r="B303" t="s">
        <v>37</v>
      </c>
      <c r="C303" t="s">
        <v>38</v>
      </c>
      <c r="D303" s="3">
        <v>40000</v>
      </c>
      <c r="E303">
        <v>0</v>
      </c>
      <c r="F303" t="s">
        <v>13</v>
      </c>
      <c r="G303" t="s">
        <v>20</v>
      </c>
      <c r="H303" t="s">
        <v>18</v>
      </c>
      <c r="I303">
        <v>0</v>
      </c>
      <c r="J303" t="s">
        <v>16</v>
      </c>
      <c r="K303" t="s">
        <v>24</v>
      </c>
      <c r="L303" s="5">
        <v>28</v>
      </c>
      <c r="M303" s="5" t="str">
        <f>IF(L303 &gt;  54, "Old", IF(L303 &gt; 30, "Middle Age", IF(L303 &lt; 31, "Adolescent", "Invalid")))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s="5">
        <v>62</v>
      </c>
      <c r="M304" s="5" t="str">
        <f>IF(L304 &gt;  54, "Old", IF(L304 &gt; 30, "Middle Age", IF(L304 &lt; 31, "Adolescent", "Invalid")))</f>
        <v>Old</v>
      </c>
      <c r="N304" t="s">
        <v>15</v>
      </c>
    </row>
    <row r="305" spans="1:14" x14ac:dyDescent="0.25">
      <c r="A305">
        <v>20897</v>
      </c>
      <c r="B305" t="s">
        <v>36</v>
      </c>
      <c r="C305" t="s">
        <v>38</v>
      </c>
      <c r="D305" s="3">
        <v>30000</v>
      </c>
      <c r="E305">
        <v>1</v>
      </c>
      <c r="F305" t="s">
        <v>13</v>
      </c>
      <c r="G305" t="s">
        <v>14</v>
      </c>
      <c r="H305" t="s">
        <v>15</v>
      </c>
      <c r="I305">
        <v>2</v>
      </c>
      <c r="J305" t="s">
        <v>16</v>
      </c>
      <c r="K305" t="s">
        <v>17</v>
      </c>
      <c r="L305" s="5">
        <v>40</v>
      </c>
      <c r="M305" s="5" t="str">
        <f>IF(L305 &gt;  54, "Old", IF(L305 &gt; 30, "Middle Age", IF(L305 &lt; 31, "Adolescent", "Invalid")))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s="5">
        <v>36</v>
      </c>
      <c r="M306" s="5" t="str">
        <f>IF(L306 &gt;  54, "Old", IF(L306 &gt; 30, "Middle Age", IF(L306 &lt; 31, "Adolescent", "Invalid")))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s="5">
        <v>58</v>
      </c>
      <c r="M307" s="5" t="str">
        <f>IF(L307 &gt;  54, "Old", IF(L307 &gt; 30, "Middle Age", IF(L307 &lt; 31, "Adolescent", "Invalid")))</f>
        <v>Old</v>
      </c>
      <c r="N307" t="s">
        <v>18</v>
      </c>
    </row>
    <row r="308" spans="1:14" x14ac:dyDescent="0.25">
      <c r="A308">
        <v>11000</v>
      </c>
      <c r="B308" t="s">
        <v>36</v>
      </c>
      <c r="C308" t="s">
        <v>39</v>
      </c>
      <c r="D308" s="3">
        <v>90000</v>
      </c>
      <c r="E308">
        <v>2</v>
      </c>
      <c r="F308" t="s">
        <v>13</v>
      </c>
      <c r="G308" t="s">
        <v>21</v>
      </c>
      <c r="H308" t="s">
        <v>15</v>
      </c>
      <c r="I308">
        <v>0</v>
      </c>
      <c r="J308" t="s">
        <v>26</v>
      </c>
      <c r="K308" t="s">
        <v>24</v>
      </c>
      <c r="L308" s="5">
        <v>40</v>
      </c>
      <c r="M308" s="5" t="str">
        <f>IF(L308 &gt;  54, "Old", IF(L308 &gt; 30, "Middle Age", IF(L308 &lt; 31, "Adolescent", "Invalid")))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s="5">
        <v>66</v>
      </c>
      <c r="M309" s="5" t="str">
        <f>IF(L309 &gt;  54, "Old", IF(L309 &gt; 30, "Middle Age", IF(L309 &lt; 31, "Adolescent", "Invalid")))</f>
        <v>Old</v>
      </c>
      <c r="N309" t="s">
        <v>18</v>
      </c>
    </row>
    <row r="310" spans="1:14" x14ac:dyDescent="0.25">
      <c r="A310">
        <v>28758</v>
      </c>
      <c r="B310" t="s">
        <v>36</v>
      </c>
      <c r="C310" t="s">
        <v>39</v>
      </c>
      <c r="D310" s="3">
        <v>40000</v>
      </c>
      <c r="E310">
        <v>2</v>
      </c>
      <c r="F310" t="s">
        <v>19</v>
      </c>
      <c r="G310" t="s">
        <v>20</v>
      </c>
      <c r="H310" t="s">
        <v>15</v>
      </c>
      <c r="I310">
        <v>1</v>
      </c>
      <c r="J310" t="s">
        <v>26</v>
      </c>
      <c r="K310" t="s">
        <v>17</v>
      </c>
      <c r="L310" s="5">
        <v>35</v>
      </c>
      <c r="M310" s="5" t="str">
        <f>IF(L310 &gt;  54, "Old", IF(L310 &gt; 30, "Middle Age", IF(L310 &lt; 31, "Adolescent", "Invalid")))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s="5">
        <v>47</v>
      </c>
      <c r="M311" s="5" t="str">
        <f>IF(L311 &gt;  54, "Old", IF(L311 &gt; 30, "Middle Age", IF(L311 &lt; 31, "Adolescent", "Invalid")))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s="5">
        <v>47</v>
      </c>
      <c r="M312" s="5" t="str">
        <f>IF(L312 &gt;  54, "Old", IF(L312 &gt; 30, "Middle Age", IF(L312 &lt; 31, "Adolescent", "Invalid")))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s="5">
        <v>46</v>
      </c>
      <c r="M313" s="5" t="str">
        <f>IF(L313 &gt;  54, "Old", IF(L313 &gt; 30, "Middle Age", IF(L313 &lt; 31, "Adolescent", "Invalid")))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s="5">
        <v>58</v>
      </c>
      <c r="M314" s="5" t="str">
        <f>IF(L314 &gt;  54, "Old", IF(L314 &gt; 30, "Middle Age", IF(L314 &lt; 31, "Adolescent", "Invalid")))</f>
        <v>Old</v>
      </c>
      <c r="N314" t="s">
        <v>15</v>
      </c>
    </row>
    <row r="315" spans="1:14" x14ac:dyDescent="0.25">
      <c r="A315">
        <v>23105</v>
      </c>
      <c r="B315" t="s">
        <v>37</v>
      </c>
      <c r="C315" t="s">
        <v>39</v>
      </c>
      <c r="D315" s="3">
        <v>40000</v>
      </c>
      <c r="E315">
        <v>3</v>
      </c>
      <c r="F315" t="s">
        <v>29</v>
      </c>
      <c r="G315" t="s">
        <v>20</v>
      </c>
      <c r="H315" t="s">
        <v>18</v>
      </c>
      <c r="I315">
        <v>2</v>
      </c>
      <c r="J315" t="s">
        <v>23</v>
      </c>
      <c r="K315" t="s">
        <v>24</v>
      </c>
      <c r="L315" s="5">
        <v>52</v>
      </c>
      <c r="M315" s="5" t="str">
        <f>IF(L315 &gt;  54, "Old", IF(L315 &gt; 30, "Middle Age", IF(L315 &lt; 31, "Adolescent", "Invalid")))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s="5">
        <v>47</v>
      </c>
      <c r="M316" s="5" t="str">
        <f>IF(L316 &gt;  54, "Old", IF(L316 &gt; 30, "Middle Age", IF(L316 &lt; 31, "Adolescent", "Invalid")))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s="5">
        <v>41</v>
      </c>
      <c r="M317" s="5" t="str">
        <f>IF(L317 &gt;  54, "Old", IF(L317 &gt; 30, "Middle Age", IF(L317 &lt; 31, "Adolescent", "Invalid")))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s="5">
        <v>64</v>
      </c>
      <c r="M318" s="5" t="str">
        <f>IF(L318 &gt;  54, "Old", IF(L318 &gt; 30, "Middle Age", IF(L318 &lt; 31, "Adolescent", "Invalid")))</f>
        <v>Old</v>
      </c>
      <c r="N318" t="s">
        <v>15</v>
      </c>
    </row>
    <row r="319" spans="1:14" x14ac:dyDescent="0.25">
      <c r="A319">
        <v>14154</v>
      </c>
      <c r="B319" t="s">
        <v>36</v>
      </c>
      <c r="C319" t="s">
        <v>39</v>
      </c>
      <c r="D319" s="3">
        <v>30000</v>
      </c>
      <c r="E319">
        <v>0</v>
      </c>
      <c r="F319" t="s">
        <v>13</v>
      </c>
      <c r="G319" t="s">
        <v>20</v>
      </c>
      <c r="H319" t="s">
        <v>15</v>
      </c>
      <c r="I319">
        <v>0</v>
      </c>
      <c r="J319" t="s">
        <v>16</v>
      </c>
      <c r="K319" t="s">
        <v>17</v>
      </c>
      <c r="L319" s="5">
        <v>35</v>
      </c>
      <c r="M319" s="5" t="str">
        <f>IF(L319 &gt;  54, "Old", IF(L319 &gt; 30, "Middle Age", IF(L319 &lt; 31, "Adolescent", "Invalid")))</f>
        <v>Middle Age</v>
      </c>
      <c r="N319" t="s">
        <v>15</v>
      </c>
    </row>
    <row r="320" spans="1:14" x14ac:dyDescent="0.25">
      <c r="A320">
        <v>19066</v>
      </c>
      <c r="B320" t="s">
        <v>36</v>
      </c>
      <c r="C320" t="s">
        <v>39</v>
      </c>
      <c r="D320" s="3">
        <v>130000</v>
      </c>
      <c r="E320">
        <v>4</v>
      </c>
      <c r="F320" t="s">
        <v>19</v>
      </c>
      <c r="G320" t="s">
        <v>21</v>
      </c>
      <c r="H320" t="s">
        <v>18</v>
      </c>
      <c r="I320">
        <v>3</v>
      </c>
      <c r="J320" t="s">
        <v>48</v>
      </c>
      <c r="K320" t="s">
        <v>17</v>
      </c>
      <c r="L320" s="5">
        <v>54</v>
      </c>
      <c r="M320" s="5" t="str">
        <f>IF(L320 &gt;  54, "Old", IF(L320 &gt; 30, "Middle Age", IF(L320 &lt; 31, "Adolescent", "Invalid")))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s="5">
        <v>45</v>
      </c>
      <c r="M321" s="5" t="str">
        <f>IF(L321 &gt;  54, "Old", IF(L321 &gt; 30, "Middle Age", IF(L321 &lt; 31, "Adolescent", "Invalid")))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s="5">
        <v>40</v>
      </c>
      <c r="M322" s="5" t="str">
        <f>IF(L322 &gt;  54, "Old", IF(L322 &gt; 30, "Middle Age", IF(L322 &lt; 31, "Adolescent", "Invalid")))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s="5">
        <v>47</v>
      </c>
      <c r="M323" s="5" t="str">
        <f>IF(L323 &gt;  54, "Old", IF(L323 &gt; 30, "Middle Age", IF(L323 &lt; 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s="5">
        <v>41</v>
      </c>
      <c r="M324" s="5" t="str">
        <f>IF(L324 &gt;  54, "Old", IF(L324 &gt; 30, "Middle Age", IF(L324 &lt; 31, "Adolescent", "Invalid")))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s="5">
        <v>37</v>
      </c>
      <c r="M325" s="5" t="str">
        <f>IF(L325 &gt;  54, "Old", IF(L325 &gt; 30, "Middle Age", IF(L325 &lt; 31, "Adolescent", "Invalid")))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s="5">
        <v>38</v>
      </c>
      <c r="M326" s="5" t="str">
        <f>IF(L326 &gt;  54, "Old", IF(L326 &gt; 30, "Middle Age", IF(L326 &lt; 31, "Adolescent", "Invalid")))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s="5">
        <v>36</v>
      </c>
      <c r="M327" s="5" t="str">
        <f>IF(L327 &gt;  54, "Old", IF(L327 &gt; 30, "Middle Age", IF(L327 &lt; 31, "Adolescent", "Invalid")))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s="5">
        <v>26</v>
      </c>
      <c r="M328" s="5" t="str">
        <f>IF(L328 &gt;  54, "Old", IF(L328 &gt; 30, "Middle Age", IF(L328 &lt; 31, "Adolescent", "Invalid")))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s="5">
        <v>40</v>
      </c>
      <c r="M329" s="5" t="str">
        <f>IF(L329 &gt;  54, "Old", IF(L329 &gt; 30, "Middle Age", IF(L329 &lt; 31, "Adolescent", "Invalid")))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s="5">
        <v>36</v>
      </c>
      <c r="M330" s="5" t="str">
        <f>IF(L330 &gt;  54, "Old", IF(L330 &gt; 30, "Middle Age", IF(L330 &lt; 31, "Adolescent", "Invalid")))</f>
        <v>Middle Age</v>
      </c>
      <c r="N330" t="s">
        <v>18</v>
      </c>
    </row>
    <row r="331" spans="1:14" x14ac:dyDescent="0.25">
      <c r="A331">
        <v>12663</v>
      </c>
      <c r="B331" t="s">
        <v>36</v>
      </c>
      <c r="C331" t="s">
        <v>38</v>
      </c>
      <c r="D331" s="3">
        <v>90000</v>
      </c>
      <c r="E331">
        <v>5</v>
      </c>
      <c r="F331" t="s">
        <v>29</v>
      </c>
      <c r="G331" t="s">
        <v>14</v>
      </c>
      <c r="H331" t="s">
        <v>15</v>
      </c>
      <c r="I331">
        <v>2</v>
      </c>
      <c r="J331" t="s">
        <v>48</v>
      </c>
      <c r="K331" t="s">
        <v>17</v>
      </c>
      <c r="L331" s="5">
        <v>59</v>
      </c>
      <c r="M331" s="5" t="str">
        <f>IF(L331 &gt;  54, "Old", IF(L331 &gt; 30, "Middle Age", IF(L331 &lt; 31, "Adolescent", "Invalid")))</f>
        <v>Old</v>
      </c>
      <c r="N331" t="s">
        <v>18</v>
      </c>
    </row>
    <row r="332" spans="1:14" x14ac:dyDescent="0.25">
      <c r="A332">
        <v>24898</v>
      </c>
      <c r="B332" t="s">
        <v>37</v>
      </c>
      <c r="C332" t="s">
        <v>38</v>
      </c>
      <c r="D332" s="3">
        <v>80000</v>
      </c>
      <c r="E332">
        <v>0</v>
      </c>
      <c r="F332" t="s">
        <v>13</v>
      </c>
      <c r="G332" t="s">
        <v>21</v>
      </c>
      <c r="H332" t="s">
        <v>15</v>
      </c>
      <c r="I332">
        <v>3</v>
      </c>
      <c r="J332" t="s">
        <v>48</v>
      </c>
      <c r="K332" t="s">
        <v>24</v>
      </c>
      <c r="L332" s="5">
        <v>32</v>
      </c>
      <c r="M332" s="5" t="str">
        <f>IF(L332 &gt;  54, "Old", IF(L332 &gt; 30, "Middle Age", IF(L332 &lt; 31, "Adolescent", "Invalid")))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s="5">
        <v>30</v>
      </c>
      <c r="M333" s="5" t="str">
        <f>IF(L333 &gt;  54, "Old", IF(L333 &gt; 30, "Middle Age", IF(L333 &lt; 31, "Adolescent", "Invalid")))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s="5">
        <v>35</v>
      </c>
      <c r="M334" s="5" t="str">
        <f>IF(L334 &gt;  54, "Old", IF(L334 &gt; 30, "Middle Age", IF(L334 &lt; 31, "Adolescent", "Invalid")))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s="5">
        <v>51</v>
      </c>
      <c r="M335" s="5" t="str">
        <f>IF(L335 &gt;  54, "Old", IF(L335 &gt; 30, "Middle Age", IF(L335 &lt; 31, "Adolescent", "Invalid")))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s="5">
        <v>47</v>
      </c>
      <c r="M336" s="5" t="str">
        <f>IF(L336 &gt;  54, "Old", IF(L336 &gt; 30, "Middle Age", IF(L336 &lt; 31, "Adolescent", "Invalid")))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s="5">
        <v>39</v>
      </c>
      <c r="M337" s="5" t="str">
        <f>IF(L337 &gt;  54, "Old", IF(L337 &gt; 30, "Middle Age", IF(L337 &lt; 31, "Adolescent", "Invalid")))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s="5">
        <v>34</v>
      </c>
      <c r="M338" s="5" t="str">
        <f>IF(L338 &gt;  54, "Old", IF(L338 &gt; 30, "Middle Age", IF(L338 &lt; 31, "Adolescent", "Invalid")))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s="5">
        <v>32</v>
      </c>
      <c r="M339" s="5" t="str">
        <f>IF(L339 &gt;  54, "Old", IF(L339 &gt; 30, "Middle Age", IF(L339 &lt; 31, "Adolescent", "Invalid")))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s="5">
        <v>50</v>
      </c>
      <c r="M340" s="5" t="str">
        <f>IF(L340 &gt;  54, "Old", IF(L340 &gt; 30, "Middle Age", IF(L340 &lt; 31, "Adolescent", "Invalid")))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s="5">
        <v>66</v>
      </c>
      <c r="M341" s="5" t="str">
        <f>IF(L341 &gt;  54, "Old", IF(L341 &gt; 30, "Middle Age", IF(L341 &lt; 31, "Adolescent", "Invalid")))</f>
        <v>Old</v>
      </c>
      <c r="N341" t="s">
        <v>18</v>
      </c>
    </row>
    <row r="342" spans="1:14" x14ac:dyDescent="0.25">
      <c r="A342">
        <v>16468</v>
      </c>
      <c r="B342" t="s">
        <v>37</v>
      </c>
      <c r="C342" t="s">
        <v>39</v>
      </c>
      <c r="D342" s="3">
        <v>30000</v>
      </c>
      <c r="E342">
        <v>0</v>
      </c>
      <c r="F342" t="s">
        <v>19</v>
      </c>
      <c r="G342" t="s">
        <v>20</v>
      </c>
      <c r="H342" t="s">
        <v>15</v>
      </c>
      <c r="I342">
        <v>1</v>
      </c>
      <c r="J342" t="s">
        <v>22</v>
      </c>
      <c r="K342" t="s">
        <v>17</v>
      </c>
      <c r="L342" s="5">
        <v>30</v>
      </c>
      <c r="M342" s="5" t="str">
        <f>IF(L342 &gt;  54, "Old", IF(L342 &gt; 30, "Middle Age", IF(L342 &lt; 31, "Adolescent", "Invalid")))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s="5">
        <v>32</v>
      </c>
      <c r="M343" s="5" t="str">
        <f>IF(L343 &gt;  54, "Old", IF(L343 &gt; 30, "Middle Age", IF(L343 &lt; 31, "Adolescent", "Invalid")))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s="5">
        <v>35</v>
      </c>
      <c r="M344" s="5" t="str">
        <f>IF(L344 &gt;  54, "Old", IF(L344 &gt; 30, "Middle Age", IF(L344 &lt; 31, "Adolescent", "Invalid")))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s="5">
        <v>32</v>
      </c>
      <c r="M345" s="5" t="str">
        <f>IF(L345 &gt;  54, "Old", IF(L345 &gt; 30, "Middle Age", IF(L345 &lt; 31, "Adolescent", "Invalid")))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s="5">
        <v>31</v>
      </c>
      <c r="M346" s="5" t="str">
        <f>IF(L346 &gt;  54, "Old", IF(L346 &gt; 30, "Middle Age", IF(L346 &lt; 31, "Adolescent", "Invalid")))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s="5">
        <v>50</v>
      </c>
      <c r="M347" s="5" t="str">
        <f>IF(L347 &gt;  54, "Old", IF(L347 &gt; 30, "Middle Age", IF(L347 &lt; 31, "Adolescent", "Invalid")))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s="5">
        <v>43</v>
      </c>
      <c r="M348" s="5" t="str">
        <f>IF(L348 &gt;  54, "Old", IF(L348 &gt; 30, "Middle Age", IF(L348 &lt; 31, "Adolescent", "Invalid")))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s="5">
        <v>45</v>
      </c>
      <c r="M349" s="5" t="str">
        <f>IF(L349 &gt;  54, "Old", IF(L349 &gt; 30, "Middle Age", IF(L349 &lt; 31, "Adolescent", "Invalid")))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s="5">
        <v>42</v>
      </c>
      <c r="M350" s="5" t="str">
        <f>IF(L350 &gt;  54, "Old", IF(L350 &gt; 30, "Middle Age", IF(L350 &lt; 31, "Adolescent", "Invalid")))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s="5">
        <v>29</v>
      </c>
      <c r="M351" s="5" t="str">
        <f>IF(L351 &gt;  54, "Old", IF(L351 &gt; 30, "Middle Age", IF(L351 &lt; 31, "Adolescent", "Invalid")))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s="5">
        <v>28</v>
      </c>
      <c r="M352" s="5" t="str">
        <f>IF(L352 &gt;  54, "Old", IF(L352 &gt; 30, "Middle Age", IF(L352 &lt; 31, "Adolescent", "Invalid")))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s="5">
        <v>37</v>
      </c>
      <c r="M353" s="5" t="str">
        <f>IF(L353 &gt;  54, "Old", IF(L353 &gt; 30, "Middle Age", IF(L353 &lt; 31, "Adolescent", "Invalid")))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s="5">
        <v>53</v>
      </c>
      <c r="M354" s="5" t="str">
        <f>IF(L354 &gt;  54, "Old", IF(L354 &gt; 30, "Middle Age", IF(L354 &lt; 31, "Adolescent", "Invalid")))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s="5">
        <v>38</v>
      </c>
      <c r="M355" s="5" t="str">
        <f>IF(L355 &gt;  54, "Old", IF(L355 &gt; 30, "Middle Age", IF(L355 &lt; 31, "Adolescent", "Invalid")))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s="5">
        <v>39</v>
      </c>
      <c r="M356" s="5" t="str">
        <f>IF(L356 &gt;  54, "Old", IF(L356 &gt; 30, "Middle Age", IF(L356 &lt; 31, "Adolescent", "Invalid")))</f>
        <v>Middle Age</v>
      </c>
      <c r="N356" t="s">
        <v>18</v>
      </c>
    </row>
    <row r="357" spans="1:14" x14ac:dyDescent="0.25">
      <c r="A357">
        <v>17238</v>
      </c>
      <c r="B357" t="s">
        <v>37</v>
      </c>
      <c r="C357" t="s">
        <v>39</v>
      </c>
      <c r="D357" s="3">
        <v>80000</v>
      </c>
      <c r="E357">
        <v>0</v>
      </c>
      <c r="F357" t="s">
        <v>13</v>
      </c>
      <c r="G357" t="s">
        <v>21</v>
      </c>
      <c r="H357" t="s">
        <v>15</v>
      </c>
      <c r="I357">
        <v>3</v>
      </c>
      <c r="J357" t="s">
        <v>48</v>
      </c>
      <c r="K357" t="s">
        <v>24</v>
      </c>
      <c r="L357" s="5">
        <v>32</v>
      </c>
      <c r="M357" s="5" t="str">
        <f>IF(L357 &gt;  54, "Old", IF(L357 &gt; 30, "Middle Age", IF(L357 &lt; 31, "Adolescent", "Invalid")))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s="5">
        <v>51</v>
      </c>
      <c r="M358" s="5" t="str">
        <f>IF(L358 &gt;  54, "Old", IF(L358 &gt; 30, "Middle Age", IF(L358 &lt; 31, "Adolescent", "Invalid")))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s="5">
        <v>33</v>
      </c>
      <c r="M359" s="5" t="str">
        <f>IF(L359 &gt;  54, "Old", IF(L359 &gt; 30, "Middle Age", IF(L359 &lt; 31, "Adolescent", "Invalid")))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s="5">
        <v>58</v>
      </c>
      <c r="M360" s="5" t="str">
        <f>IF(L360 &gt;  54, "Old", IF(L360 &gt; 30, "Middle Age", IF(L360 &lt; 31, "Adolescent", "Invalid")))</f>
        <v>Old</v>
      </c>
      <c r="N360" t="s">
        <v>15</v>
      </c>
    </row>
    <row r="361" spans="1:14" x14ac:dyDescent="0.25">
      <c r="A361">
        <v>17230</v>
      </c>
      <c r="B361" t="s">
        <v>36</v>
      </c>
      <c r="C361" t="s">
        <v>39</v>
      </c>
      <c r="D361" s="3">
        <v>80000</v>
      </c>
      <c r="E361">
        <v>0</v>
      </c>
      <c r="F361" t="s">
        <v>13</v>
      </c>
      <c r="G361" t="s">
        <v>21</v>
      </c>
      <c r="H361" t="s">
        <v>15</v>
      </c>
      <c r="I361">
        <v>3</v>
      </c>
      <c r="J361" t="s">
        <v>48</v>
      </c>
      <c r="K361" t="s">
        <v>24</v>
      </c>
      <c r="L361" s="5">
        <v>30</v>
      </c>
      <c r="M361" s="5" t="str">
        <f>IF(L361 &gt;  54, "Old", IF(L361 &gt; 30, "Middle Age", IF(L361 &lt; 31, "Adolescent", "Invalid")))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s="5">
        <v>48</v>
      </c>
      <c r="M362" s="5" t="str">
        <f>IF(L362 &gt;  54, "Old", IF(L362 &gt; 30, "Middle Age", IF(L362 &lt; 31, "Adolescent", "Invalid")))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s="5">
        <v>27</v>
      </c>
      <c r="M363" s="5" t="str">
        <f>IF(L363 &gt;  54, "Old", IF(L363 &gt; 30, "Middle Age", IF(L363 &lt; 31, "Adolescent", "Invalid")))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s="5">
        <v>33</v>
      </c>
      <c r="M364" s="5" t="str">
        <f>IF(L364 &gt;  54, "Old", IF(L364 &gt; 30, "Middle Age", IF(L364 &lt; 31, "Adolescent", "Invalid")))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s="5">
        <v>66</v>
      </c>
      <c r="M365" s="5" t="str">
        <f>IF(L365 &gt;  54, "Old", IF(L365 &gt; 30, "Middle Age", IF(L365 &lt; 31, "Adolescent", "Invalid")))</f>
        <v>Old</v>
      </c>
      <c r="N365" t="s">
        <v>15</v>
      </c>
    </row>
    <row r="366" spans="1:14" x14ac:dyDescent="0.25">
      <c r="A366">
        <v>19305</v>
      </c>
      <c r="B366" t="s">
        <v>37</v>
      </c>
      <c r="C366" t="s">
        <v>38</v>
      </c>
      <c r="D366" s="3">
        <v>10000</v>
      </c>
      <c r="E366">
        <v>2</v>
      </c>
      <c r="F366" t="s">
        <v>27</v>
      </c>
      <c r="G366" t="s">
        <v>25</v>
      </c>
      <c r="H366" t="s">
        <v>15</v>
      </c>
      <c r="I366">
        <v>1</v>
      </c>
      <c r="J366" t="s">
        <v>16</v>
      </c>
      <c r="K366" t="s">
        <v>17</v>
      </c>
      <c r="L366" s="5">
        <v>38</v>
      </c>
      <c r="M366" s="5" t="str">
        <f>IF(L366 &gt;  54, "Old", IF(L366 &gt; 30, "Middle Age", IF(L366 &lt; 31, "Adolescent", "Invalid")))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s="5">
        <v>38</v>
      </c>
      <c r="M367" s="5" t="str">
        <f>IF(L367 &gt;  54, "Old", IF(L367 &gt; 30, "Middle Age", IF(L367 &lt; 31, "Adolescent", "Invalid")))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s="5">
        <v>45</v>
      </c>
      <c r="M368" s="5" t="str">
        <f>IF(L368 &gt;  54, "Old", IF(L368 &gt; 30, "Middle Age", IF(L368 &lt; 31, "Adolescent", "Invalid")))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s="5">
        <v>50</v>
      </c>
      <c r="M369" s="5" t="str">
        <f>IF(L369 &gt;  54, "Old", IF(L369 &gt; 30, "Middle Age", IF(L369 &lt; 31, "Adolescent", "Invalid")))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s="5">
        <v>60</v>
      </c>
      <c r="M370" s="5" t="str">
        <f>IF(L370 &gt;  54, "Old", IF(L370 &gt; 30, "Middle Age", IF(L370 &lt; 31, "Adolescent", "Invalid")))</f>
        <v>Old</v>
      </c>
      <c r="N370" t="s">
        <v>15</v>
      </c>
    </row>
    <row r="371" spans="1:14" x14ac:dyDescent="0.25">
      <c r="A371">
        <v>25752</v>
      </c>
      <c r="B371" t="s">
        <v>37</v>
      </c>
      <c r="C371" t="s">
        <v>38</v>
      </c>
      <c r="D371" s="3">
        <v>20000</v>
      </c>
      <c r="E371">
        <v>2</v>
      </c>
      <c r="F371" t="s">
        <v>19</v>
      </c>
      <c r="G371" t="s">
        <v>25</v>
      </c>
      <c r="H371" t="s">
        <v>18</v>
      </c>
      <c r="I371">
        <v>1</v>
      </c>
      <c r="J371" t="s">
        <v>16</v>
      </c>
      <c r="K371" t="s">
        <v>17</v>
      </c>
      <c r="L371" s="5">
        <v>53</v>
      </c>
      <c r="M371" s="5" t="str">
        <f>IF(L371 &gt;  54, "Old", IF(L371 &gt; 30, "Middle Age", IF(L371 &lt; 31, "Adolescent", "Invalid")))</f>
        <v>Middle Age</v>
      </c>
      <c r="N371" t="s">
        <v>15</v>
      </c>
    </row>
    <row r="372" spans="1:14" x14ac:dyDescent="0.25">
      <c r="A372">
        <v>17324</v>
      </c>
      <c r="B372" t="s">
        <v>36</v>
      </c>
      <c r="C372" t="s">
        <v>38</v>
      </c>
      <c r="D372" s="3">
        <v>100000</v>
      </c>
      <c r="E372">
        <v>4</v>
      </c>
      <c r="F372" t="s">
        <v>13</v>
      </c>
      <c r="G372" t="s">
        <v>21</v>
      </c>
      <c r="H372" t="s">
        <v>15</v>
      </c>
      <c r="I372">
        <v>1</v>
      </c>
      <c r="J372" t="s">
        <v>48</v>
      </c>
      <c r="K372" t="s">
        <v>24</v>
      </c>
      <c r="L372" s="5">
        <v>46</v>
      </c>
      <c r="M372" s="5" t="str">
        <f>IF(L372 &gt;  54, "Old", IF(L372 &gt; 30, "Middle Age", IF(L372 &lt; 31, "Adolescent", "Invalid")))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s="5">
        <v>50</v>
      </c>
      <c r="M373" s="5" t="str">
        <f>IF(L373 &gt;  54, "Old", IF(L373 &gt; 30, "Middle Age", IF(L373 &lt; 31, "Adolescent", "Invalid")))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s="5">
        <v>43</v>
      </c>
      <c r="M374" s="5" t="str">
        <f>IF(L374 &gt;  54, "Old", IF(L374 &gt; 30, "Middle Age", IF(L374 &lt; 31, "Adolescent", "Invalid")))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s="5">
        <v>30</v>
      </c>
      <c r="M375" s="5" t="str">
        <f>IF(L375 &gt;  54, "Old", IF(L375 &gt; 30, "Middle Age", IF(L375 &lt; 31, "Adolescent", "Invalid")))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s="5">
        <v>38</v>
      </c>
      <c r="M376" s="5" t="str">
        <f>IF(L376 &gt;  54, "Old", IF(L376 &gt; 30, "Middle Age", IF(L376 &lt; 31, "Adolescent", "Invalid")))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s="5">
        <v>89</v>
      </c>
      <c r="M377" s="5" t="str">
        <f>IF(L377 &gt;  54, "Old", IF(L377 &gt; 30, "Middle Age", IF(L377 &lt; 31, "Adolescent", "Invalid")))</f>
        <v>Old</v>
      </c>
      <c r="N377" t="s">
        <v>18</v>
      </c>
    </row>
    <row r="378" spans="1:14" x14ac:dyDescent="0.25">
      <c r="A378">
        <v>20977</v>
      </c>
      <c r="B378" t="s">
        <v>36</v>
      </c>
      <c r="C378" t="s">
        <v>39</v>
      </c>
      <c r="D378" s="3">
        <v>20000</v>
      </c>
      <c r="E378">
        <v>1</v>
      </c>
      <c r="F378" t="s">
        <v>13</v>
      </c>
      <c r="G378" t="s">
        <v>20</v>
      </c>
      <c r="H378" t="s">
        <v>15</v>
      </c>
      <c r="I378">
        <v>0</v>
      </c>
      <c r="J378" t="s">
        <v>16</v>
      </c>
      <c r="K378" t="s">
        <v>17</v>
      </c>
      <c r="L378" s="5">
        <v>64</v>
      </c>
      <c r="M378" s="5" t="str">
        <f>IF(L378 &gt;  54, "Old", IF(L378 &gt; 30, "Middle Age", IF(L378 &lt; 31, "Adolescent", "Invalid")))</f>
        <v>Old</v>
      </c>
      <c r="N378" t="s">
        <v>15</v>
      </c>
    </row>
    <row r="379" spans="1:14" x14ac:dyDescent="0.25">
      <c r="A379">
        <v>18140</v>
      </c>
      <c r="B379" t="s">
        <v>36</v>
      </c>
      <c r="C379" t="s">
        <v>39</v>
      </c>
      <c r="D379" s="3">
        <v>130000</v>
      </c>
      <c r="E379">
        <v>3</v>
      </c>
      <c r="F379" t="s">
        <v>19</v>
      </c>
      <c r="G379" t="s">
        <v>21</v>
      </c>
      <c r="H379" t="s">
        <v>18</v>
      </c>
      <c r="I379">
        <v>3</v>
      </c>
      <c r="J379" t="s">
        <v>23</v>
      </c>
      <c r="K379" t="s">
        <v>17</v>
      </c>
      <c r="L379" s="5">
        <v>51</v>
      </c>
      <c r="M379" s="5" t="str">
        <f>IF(L379 &gt;  54, "Old", IF(L379 &gt; 30, "Middle Age", IF(L379 &lt; 31, "Adolescent", "Invalid")))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s="5">
        <v>56</v>
      </c>
      <c r="M380" s="5" t="str">
        <f>IF(L380 &gt;  54, "Old", IF(L380 &gt; 30, "Middle Age", IF(L380 &lt; 31, "Adolescent", "Invalid")))</f>
        <v>Old</v>
      </c>
      <c r="N380" t="s">
        <v>18</v>
      </c>
    </row>
    <row r="381" spans="1:14" x14ac:dyDescent="0.25">
      <c r="A381">
        <v>18267</v>
      </c>
      <c r="B381" t="s">
        <v>36</v>
      </c>
      <c r="C381" t="s">
        <v>39</v>
      </c>
      <c r="D381" s="3">
        <v>60000</v>
      </c>
      <c r="E381">
        <v>3</v>
      </c>
      <c r="F381" t="s">
        <v>13</v>
      </c>
      <c r="G381" t="s">
        <v>21</v>
      </c>
      <c r="H381" t="s">
        <v>15</v>
      </c>
      <c r="I381">
        <v>2</v>
      </c>
      <c r="J381" t="s">
        <v>23</v>
      </c>
      <c r="K381" t="s">
        <v>24</v>
      </c>
      <c r="L381" s="5">
        <v>43</v>
      </c>
      <c r="M381" s="5" t="str">
        <f>IF(L381 &gt;  54, "Old", IF(L381 &gt; 30, "Middle Age", IF(L381 &lt; 31, "Adolescent", "Invalid")))</f>
        <v>Middle Age</v>
      </c>
      <c r="N381" t="s">
        <v>18</v>
      </c>
    </row>
    <row r="382" spans="1:14" x14ac:dyDescent="0.25">
      <c r="A382">
        <v>13620</v>
      </c>
      <c r="B382" t="s">
        <v>37</v>
      </c>
      <c r="C382" t="s">
        <v>39</v>
      </c>
      <c r="D382" s="3">
        <v>70000</v>
      </c>
      <c r="E382">
        <v>0</v>
      </c>
      <c r="F382" t="s">
        <v>13</v>
      </c>
      <c r="G382" t="s">
        <v>21</v>
      </c>
      <c r="H382" t="s">
        <v>18</v>
      </c>
      <c r="I382">
        <v>3</v>
      </c>
      <c r="J382" t="s">
        <v>48</v>
      </c>
      <c r="K382" t="s">
        <v>24</v>
      </c>
      <c r="L382" s="5">
        <v>30</v>
      </c>
      <c r="M382" s="5" t="str">
        <f>IF(L382 &gt;  54, "Old", IF(L382 &gt; 30, "Middle Age", IF(L382 &lt; 31, "Adolescent", "Invalid")))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s="5">
        <v>69</v>
      </c>
      <c r="M383" s="5" t="str">
        <f>IF(L383 &gt;  54, "Old", IF(L383 &gt; 30, "Middle Age", IF(L383 &lt; 31, "Adolescent", "Invalid")))</f>
        <v>Old</v>
      </c>
      <c r="N383" t="s">
        <v>18</v>
      </c>
    </row>
    <row r="384" spans="1:14" x14ac:dyDescent="0.25">
      <c r="A384">
        <v>13586</v>
      </c>
      <c r="B384" t="s">
        <v>36</v>
      </c>
      <c r="C384" t="s">
        <v>39</v>
      </c>
      <c r="D384" s="3">
        <v>80000</v>
      </c>
      <c r="E384">
        <v>4</v>
      </c>
      <c r="F384" t="s">
        <v>19</v>
      </c>
      <c r="G384" t="s">
        <v>21</v>
      </c>
      <c r="H384" t="s">
        <v>15</v>
      </c>
      <c r="I384">
        <v>2</v>
      </c>
      <c r="J384" t="s">
        <v>48</v>
      </c>
      <c r="K384" t="s">
        <v>17</v>
      </c>
      <c r="L384" s="5">
        <v>53</v>
      </c>
      <c r="M384" s="5" t="str">
        <f>IF(L384 &gt;  54, "Old", IF(L384 &gt; 30, "Middle Age", IF(L384 &lt; 31, "Adolescent", "Invalid")))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s="5">
        <v>37</v>
      </c>
      <c r="M385" s="5" t="str">
        <f>IF(L385 &gt;  54, "Old", IF(L385 &gt; 30, "Middle Age", IF(L385 &lt; 31, "Adolescent", "Invalid")))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s="5">
        <v>28</v>
      </c>
      <c r="M386" s="5" t="str">
        <f>IF(L386 &gt;  54, "Old", IF(L386 &gt; 30, "Middle Age", IF(L386 &lt; 31, "Adolescent", "Invalid")))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s="5">
        <v>43</v>
      </c>
      <c r="M387" s="5" t="str">
        <f>IF(L387 &gt;  54, "Old", IF(L387 &gt; 30, "Middle Age", IF(L387 &lt; 31, "Adolescent", "Invalid")))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s="5">
        <v>34</v>
      </c>
      <c r="M388" s="5" t="str">
        <f>IF(L388 &gt;  54, "Old", IF(L388 &gt; 30, "Middle Age", IF(L388 &lt; 31, "Adolescent", "Invalid")))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s="5">
        <v>34</v>
      </c>
      <c r="M389" s="5" t="str">
        <f>IF(L389 &gt;  54, "Old", IF(L389 &gt; 30, "Middle Age", IF(L389 &lt; 31, "Adolescent", "Invalid")))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s="5">
        <v>64</v>
      </c>
      <c r="M390" s="5" t="str">
        <f>IF(L390 &gt;  54, "Old", IF(L390 &gt; 30, "Middle Age", IF(L390 &lt; 31, "Adolescent", "Invalid")))</f>
        <v>Old</v>
      </c>
      <c r="N390" t="s">
        <v>18</v>
      </c>
    </row>
    <row r="391" spans="1:14" x14ac:dyDescent="0.25">
      <c r="A391">
        <v>13122</v>
      </c>
      <c r="B391" t="s">
        <v>36</v>
      </c>
      <c r="C391" t="s">
        <v>38</v>
      </c>
      <c r="D391" s="3">
        <v>80000</v>
      </c>
      <c r="E391">
        <v>0</v>
      </c>
      <c r="F391" t="s">
        <v>13</v>
      </c>
      <c r="G391" t="s">
        <v>21</v>
      </c>
      <c r="H391" t="s">
        <v>15</v>
      </c>
      <c r="I391">
        <v>1</v>
      </c>
      <c r="J391" t="s">
        <v>26</v>
      </c>
      <c r="K391" t="s">
        <v>24</v>
      </c>
      <c r="L391" s="5">
        <v>41</v>
      </c>
      <c r="M391" s="5" t="str">
        <f>IF(L391 &gt;  54, "Old", IF(L391 &gt; 30, "Middle Age", IF(L391 &lt; 31, "Adolescent", "Invalid")))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s="5">
        <v>38</v>
      </c>
      <c r="M392" s="5" t="str">
        <f>IF(L392 &gt;  54, "Old", IF(L392 &gt; 30, "Middle Age", IF(L392 &lt; 31, "Adolescent", "Invalid")))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s="5">
        <v>41</v>
      </c>
      <c r="M393" s="5" t="str">
        <f>IF(L393 &gt;  54, "Old", IF(L393 &gt; 30, "Middle Age", IF(L393 &lt; 31, "Adolescent", "Invalid")))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s="5">
        <v>51</v>
      </c>
      <c r="M394" s="5" t="str">
        <f>IF(L394 &gt;  54, "Old", IF(L394 &gt; 30, "Middle Age", IF(L394 &lt; 31, "Adolescent", "Invalid")))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s="5">
        <v>32</v>
      </c>
      <c r="M395" s="5" t="str">
        <f>IF(L395 &gt;  54, "Old", IF(L395 &gt; 30, "Middle Age", IF(L395 &lt; 31, "Adolescent", "Invalid")))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s="5">
        <v>38</v>
      </c>
      <c r="M396" s="5" t="str">
        <f>IF(L396 &gt;  54, "Old", IF(L396 &gt; 30, "Middle Age", IF(L396 &lt; 31, "Adolescent", "Invalid")))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s="5">
        <v>38</v>
      </c>
      <c r="M397" s="5" t="str">
        <f>IF(L397 &gt;  54, "Old", IF(L397 &gt; 30, "Middle Age", IF(L397 &lt; 31, "Adolescent", "Invalid")))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s="5">
        <v>38</v>
      </c>
      <c r="M398" s="5" t="str">
        <f>IF(L398 &gt;  54, "Old", IF(L398 &gt; 30, "Middle Age", IF(L398 &lt; 31, "Adolescent", "Invalid")))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s="5">
        <v>58</v>
      </c>
      <c r="M399" s="5" t="str">
        <f>IF(L399 &gt;  54, "Old", IF(L399 &gt; 30, "Middle Age", IF(L399 &lt; 31, "Adolescent", "Invalid")))</f>
        <v>Old</v>
      </c>
      <c r="N399" t="s">
        <v>18</v>
      </c>
    </row>
    <row r="400" spans="1:14" x14ac:dyDescent="0.25">
      <c r="A400">
        <v>27771</v>
      </c>
      <c r="B400" t="s">
        <v>37</v>
      </c>
      <c r="C400" t="s">
        <v>39</v>
      </c>
      <c r="D400" s="3">
        <v>30000</v>
      </c>
      <c r="E400">
        <v>1</v>
      </c>
      <c r="F400" t="s">
        <v>13</v>
      </c>
      <c r="G400" t="s">
        <v>20</v>
      </c>
      <c r="H400" t="s">
        <v>15</v>
      </c>
      <c r="I400">
        <v>1</v>
      </c>
      <c r="J400" t="s">
        <v>26</v>
      </c>
      <c r="K400" t="s">
        <v>17</v>
      </c>
      <c r="L400" s="5">
        <v>39</v>
      </c>
      <c r="M400" s="5" t="str">
        <f>IF(L400 &gt;  54, "Old", IF(L400 &gt; 30, "Middle Age", IF(L400 &lt; 31, "Adolescent", "Invalid")))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s="5">
        <v>53</v>
      </c>
      <c r="M401" s="5" t="str">
        <f>IF(L401 &gt;  54, "Old", IF(L401 &gt; 30, "Middle Age", IF(L401 &lt; 31, "Adolescent", "Invalid")))</f>
        <v>Middle Age</v>
      </c>
      <c r="N401" t="s">
        <v>15</v>
      </c>
    </row>
    <row r="402" spans="1:14" x14ac:dyDescent="0.25">
      <c r="A402">
        <v>25792</v>
      </c>
      <c r="B402" t="s">
        <v>37</v>
      </c>
      <c r="C402" t="s">
        <v>38</v>
      </c>
      <c r="D402" s="3">
        <v>110000</v>
      </c>
      <c r="E402">
        <v>3</v>
      </c>
      <c r="F402" t="s">
        <v>13</v>
      </c>
      <c r="G402" t="s">
        <v>28</v>
      </c>
      <c r="H402" t="s">
        <v>15</v>
      </c>
      <c r="I402">
        <v>4</v>
      </c>
      <c r="J402" t="s">
        <v>48</v>
      </c>
      <c r="K402" t="s">
        <v>17</v>
      </c>
      <c r="L402" s="5">
        <v>53</v>
      </c>
      <c r="M402" s="5" t="str">
        <f>IF(L402 &gt;  54, "Old", IF(L402 &gt; 30, "Middle Age", IF(L402 &lt; 31, "Adolescent", "Invalid")))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s="5">
        <v>80</v>
      </c>
      <c r="M403" s="5" t="str">
        <f>IF(L403 &gt;  54, "Old", IF(L403 &gt; 30, "Middle Age", IF(L403 &lt; 31, "Adolescent", "Invalid")))</f>
        <v>Old</v>
      </c>
      <c r="N403" t="s">
        <v>18</v>
      </c>
    </row>
    <row r="404" spans="1:14" x14ac:dyDescent="0.25">
      <c r="A404">
        <v>22381</v>
      </c>
      <c r="B404" t="s">
        <v>36</v>
      </c>
      <c r="C404" t="s">
        <v>39</v>
      </c>
      <c r="D404" s="3">
        <v>10000</v>
      </c>
      <c r="E404">
        <v>1</v>
      </c>
      <c r="F404" t="s">
        <v>31</v>
      </c>
      <c r="G404" t="s">
        <v>25</v>
      </c>
      <c r="H404" t="s">
        <v>15</v>
      </c>
      <c r="I404">
        <v>0</v>
      </c>
      <c r="J404" t="s">
        <v>16</v>
      </c>
      <c r="K404" t="s">
        <v>17</v>
      </c>
      <c r="L404" s="5">
        <v>44</v>
      </c>
      <c r="M404" s="5" t="str">
        <f>IF(L404 &gt;  54, "Old", IF(L404 &gt; 30, "Middle Age", IF(L404 &lt; 31, "Adolescent", "Invalid")))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s="5">
        <v>44</v>
      </c>
      <c r="M405" s="5" t="str">
        <f>IF(L405 &gt;  54, "Old", IF(L405 &gt; 30, "Middle Age", IF(L405 &lt; 31, "Adolescent", "Invalid")))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s="5">
        <v>54</v>
      </c>
      <c r="M406" s="5" t="str">
        <f>IF(L406 &gt;  54, "Old", IF(L406 &gt; 30, "Middle Age", IF(L406 &lt; 31, "Adolescent", "Invalid")))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s="5">
        <v>37</v>
      </c>
      <c r="M407" s="5" t="str">
        <f>IF(L407 &gt;  54, "Old", IF(L407 &gt; 30, "Middle Age", IF(L407 &lt; 31, "Adolescent", "Invalid")))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s="5">
        <v>41</v>
      </c>
      <c r="M408" s="5" t="str">
        <f>IF(L408 &gt;  54, "Old", IF(L408 &gt; 30, "Middle Age", IF(L408 &lt; 31, "Adolescent", "Invalid")))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s="5">
        <v>36</v>
      </c>
      <c r="M409" s="5" t="str">
        <f>IF(L409 &gt;  54, "Old", IF(L409 &gt; 30, "Middle Age", IF(L409 &lt; 31, "Adolescent", "Invalid")))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s="5">
        <v>33</v>
      </c>
      <c r="M410" s="5" t="str">
        <f>IF(L410 &gt;  54, "Old", IF(L410 &gt; 30, "Middle Age", IF(L410 &lt; 31, "Adolescent", "Invalid")))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s="5">
        <v>52</v>
      </c>
      <c r="M411" s="5" t="str">
        <f>IF(L411 &gt;  54, "Old", IF(L411 &gt; 30, "Middle Age", IF(L411 &lt; 31, "Adolescent", "Invalid")))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s="5">
        <v>46</v>
      </c>
      <c r="M412" s="5" t="str">
        <f>IF(L412 &gt;  54, "Old", IF(L412 &gt; 30, "Middle Age", IF(L412 &lt; 31, "Adolescent", "Invalid")))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s="5">
        <v>43</v>
      </c>
      <c r="M413" s="5" t="str">
        <f>IF(L413 &gt;  54, "Old", IF(L413 &gt; 30, "Middle Age", IF(L413 &lt; 31, "Adolescent", "Invalid")))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s="5">
        <v>34</v>
      </c>
      <c r="M414" s="5" t="str">
        <f>IF(L414 &gt;  54, "Old", IF(L414 &gt; 30, "Middle Age", IF(L414 &lt; 31, "Adolescent", "Invalid")))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s="5">
        <v>67</v>
      </c>
      <c r="M415" s="5" t="str">
        <f>IF(L415 &gt;  54, "Old", IF(L415 &gt; 30, "Middle Age", IF(L415 &lt; 31, "Adolescent", "Invalid")))</f>
        <v>Old</v>
      </c>
      <c r="N415" t="s">
        <v>18</v>
      </c>
    </row>
    <row r="416" spans="1:14" x14ac:dyDescent="0.25">
      <c r="A416">
        <v>17960</v>
      </c>
      <c r="B416" t="s">
        <v>36</v>
      </c>
      <c r="C416" t="s">
        <v>38</v>
      </c>
      <c r="D416" s="3">
        <v>40000</v>
      </c>
      <c r="E416">
        <v>0</v>
      </c>
      <c r="F416" t="s">
        <v>31</v>
      </c>
      <c r="G416" t="s">
        <v>20</v>
      </c>
      <c r="H416" t="s">
        <v>15</v>
      </c>
      <c r="I416">
        <v>0</v>
      </c>
      <c r="J416" t="s">
        <v>16</v>
      </c>
      <c r="K416" t="s">
        <v>17</v>
      </c>
      <c r="L416" s="5">
        <v>35</v>
      </c>
      <c r="M416" s="5" t="str">
        <f>IF(L416 &gt;  54, "Old", IF(L416 &gt; 30, "Middle Age", IF(L416 &lt; 31, "Adolescent", "Invalid")))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s="5">
        <v>40</v>
      </c>
      <c r="M417" s="5" t="str">
        <f>IF(L417 &gt;  54, "Old", IF(L417 &gt; 30, "Middle Age", IF(L417 &lt; 31, "Adolescent", "Invalid")))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s="5">
        <v>37</v>
      </c>
      <c r="M418" s="5" t="str">
        <f>IF(L418 &gt;  54, "Old", IF(L418 &gt; 30, "Middle Age", IF(L418 &lt; 31, "Adolescent", "Invalid")))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s="5">
        <v>67</v>
      </c>
      <c r="M419" s="5" t="str">
        <f>IF(L419 &gt;  54, "Old", IF(L419 &gt; 30, "Middle Age", IF(L419 &lt; 31, "Adolescent", "Invalid")))</f>
        <v>Old</v>
      </c>
      <c r="N419" t="s">
        <v>18</v>
      </c>
    </row>
    <row r="420" spans="1:14" x14ac:dyDescent="0.25">
      <c r="A420">
        <v>11576</v>
      </c>
      <c r="B420" t="s">
        <v>36</v>
      </c>
      <c r="C420" t="s">
        <v>39</v>
      </c>
      <c r="D420" s="3">
        <v>30000</v>
      </c>
      <c r="E420">
        <v>1</v>
      </c>
      <c r="F420" t="s">
        <v>13</v>
      </c>
      <c r="G420" t="s">
        <v>14</v>
      </c>
      <c r="H420" t="s">
        <v>15</v>
      </c>
      <c r="I420">
        <v>2</v>
      </c>
      <c r="J420" t="s">
        <v>16</v>
      </c>
      <c r="K420" t="s">
        <v>17</v>
      </c>
      <c r="L420" s="5">
        <v>41</v>
      </c>
      <c r="M420" s="5" t="str">
        <f>IF(L420 &gt;  54, "Old", IF(L420 &gt; 30, "Middle Age", IF(L420 &lt; 31, "Adolescent", "Invalid")))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s="5">
        <v>51</v>
      </c>
      <c r="M421" s="5" t="str">
        <f>IF(L421 &gt;  54, "Old", IF(L421 &gt; 30, "Middle Age", IF(L421 &lt; 31, "Adolescent", "Invalid")))</f>
        <v>Middle Age</v>
      </c>
      <c r="N421" t="s">
        <v>15</v>
      </c>
    </row>
    <row r="422" spans="1:14" x14ac:dyDescent="0.25">
      <c r="A422">
        <v>18153</v>
      </c>
      <c r="B422" t="s">
        <v>36</v>
      </c>
      <c r="C422" t="s">
        <v>38</v>
      </c>
      <c r="D422" s="3">
        <v>100000</v>
      </c>
      <c r="E422">
        <v>2</v>
      </c>
      <c r="F422" t="s">
        <v>13</v>
      </c>
      <c r="G422" t="s">
        <v>28</v>
      </c>
      <c r="H422" t="s">
        <v>15</v>
      </c>
      <c r="I422">
        <v>4</v>
      </c>
      <c r="J422" t="s">
        <v>48</v>
      </c>
      <c r="K422" t="s">
        <v>17</v>
      </c>
      <c r="L422" s="5">
        <v>59</v>
      </c>
      <c r="M422" s="5" t="str">
        <f>IF(L422 &gt;  54, "Old", IF(L422 &gt; 30, "Middle Age", IF(L422 &lt; 31, "Adolescent", "Invalid")))</f>
        <v>Old</v>
      </c>
      <c r="N422" t="s">
        <v>18</v>
      </c>
    </row>
    <row r="423" spans="1:14" x14ac:dyDescent="0.25">
      <c r="A423">
        <v>14547</v>
      </c>
      <c r="B423" t="s">
        <v>36</v>
      </c>
      <c r="C423" t="s">
        <v>39</v>
      </c>
      <c r="D423" s="3">
        <v>10000</v>
      </c>
      <c r="E423">
        <v>2</v>
      </c>
      <c r="F423" t="s">
        <v>19</v>
      </c>
      <c r="G423" t="s">
        <v>25</v>
      </c>
      <c r="H423" t="s">
        <v>15</v>
      </c>
      <c r="I423">
        <v>0</v>
      </c>
      <c r="J423" t="s">
        <v>26</v>
      </c>
      <c r="K423" t="s">
        <v>17</v>
      </c>
      <c r="L423" s="5">
        <v>51</v>
      </c>
      <c r="M423" s="5" t="str">
        <f>IF(L423 &gt;  54, "Old", IF(L423 &gt; 30, "Middle Age", IF(L423 &lt; 31, "Adolescent", "Invalid")))</f>
        <v>Middle Age</v>
      </c>
      <c r="N423" t="s">
        <v>18</v>
      </c>
    </row>
    <row r="424" spans="1:14" x14ac:dyDescent="0.25">
      <c r="A424">
        <v>24901</v>
      </c>
      <c r="B424" t="s">
        <v>37</v>
      </c>
      <c r="C424" t="s">
        <v>39</v>
      </c>
      <c r="D424" s="3">
        <v>110000</v>
      </c>
      <c r="E424">
        <v>0</v>
      </c>
      <c r="F424" t="s">
        <v>19</v>
      </c>
      <c r="G424" t="s">
        <v>28</v>
      </c>
      <c r="H424" t="s">
        <v>18</v>
      </c>
      <c r="I424">
        <v>3</v>
      </c>
      <c r="J424" t="s">
        <v>48</v>
      </c>
      <c r="K424" t="s">
        <v>24</v>
      </c>
      <c r="L424" s="5">
        <v>32</v>
      </c>
      <c r="M424" s="5" t="str">
        <f>IF(L424 &gt;  54, "Old", IF(L424 &gt; 30, "Middle Age", IF(L424 &lt; 31, "Adolescent", "Invalid")))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s="5">
        <v>34</v>
      </c>
      <c r="M425" s="5" t="str">
        <f>IF(L425 &gt;  54, "Old", IF(L425 &gt; 30, "Middle Age", IF(L425 &lt; 31, "Adolescent", "Invalid")))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s="5">
        <v>43</v>
      </c>
      <c r="M426" s="5" t="str">
        <f>IF(L426 &gt;  54, "Old", IF(L426 &gt; 30, "Middle Age", IF(L426 &lt; 31, "Adolescent", "Invalid")))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s="5">
        <v>67</v>
      </c>
      <c r="M427" s="5" t="str">
        <f>IF(L427 &gt;  54, "Old", IF(L427 &gt; 30, "Middle Age", IF(L427 &lt; 31, "Adolescent", "Invalid")))</f>
        <v>Old</v>
      </c>
      <c r="N427" t="s">
        <v>18</v>
      </c>
    </row>
    <row r="428" spans="1:14" x14ac:dyDescent="0.25">
      <c r="A428">
        <v>19389</v>
      </c>
      <c r="B428" t="s">
        <v>37</v>
      </c>
      <c r="C428" t="s">
        <v>39</v>
      </c>
      <c r="D428" s="3">
        <v>30000</v>
      </c>
      <c r="E428">
        <v>0</v>
      </c>
      <c r="F428" t="s">
        <v>19</v>
      </c>
      <c r="G428" t="s">
        <v>20</v>
      </c>
      <c r="H428" t="s">
        <v>18</v>
      </c>
      <c r="I428">
        <v>1</v>
      </c>
      <c r="J428" t="s">
        <v>22</v>
      </c>
      <c r="K428" t="s">
        <v>17</v>
      </c>
      <c r="L428" s="5">
        <v>28</v>
      </c>
      <c r="M428" s="5" t="str">
        <f>IF(L428 &gt;  54, "Old", IF(L428 &gt; 30, "Middle Age", IF(L428 &lt; 31, "Adolescent", "Invalid")))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s="5">
        <v>36</v>
      </c>
      <c r="M429" s="5" t="str">
        <f>IF(L429 &gt;  54, "Old", IF(L429 &gt; 30, "Middle Age", IF(L429 &lt; 31, "Adolescent", "Invalid")))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s="5">
        <v>48</v>
      </c>
      <c r="M430" s="5" t="str">
        <f>IF(L430 &gt;  54, "Old", IF(L430 &gt; 30, "Middle Age", IF(L430 &lt; 31, "Adolescent", "Invalid")))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s="5">
        <v>31</v>
      </c>
      <c r="M431" s="5" t="str">
        <f>IF(L431 &gt;  54, "Old", IF(L431 &gt; 30, "Middle Age", IF(L431 &lt; 31, "Adolescent", "Invalid")))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s="5">
        <v>55</v>
      </c>
      <c r="M432" s="5" t="str">
        <f>IF(L432 &gt;  54, "Old", IF(L432 &gt; 30, "Middle Age", IF(L432 &lt; 31, "Adolescent", "Invalid")))</f>
        <v>Old</v>
      </c>
      <c r="N432" t="s">
        <v>18</v>
      </c>
    </row>
    <row r="433" spans="1:14" x14ac:dyDescent="0.25">
      <c r="A433">
        <v>28488</v>
      </c>
      <c r="B433" t="s">
        <v>37</v>
      </c>
      <c r="C433" t="s">
        <v>39</v>
      </c>
      <c r="D433" s="3">
        <v>20000</v>
      </c>
      <c r="E433">
        <v>0</v>
      </c>
      <c r="F433" t="s">
        <v>19</v>
      </c>
      <c r="G433" t="s">
        <v>25</v>
      </c>
      <c r="H433" t="s">
        <v>15</v>
      </c>
      <c r="I433">
        <v>0</v>
      </c>
      <c r="J433" t="s">
        <v>16</v>
      </c>
      <c r="K433" t="s">
        <v>24</v>
      </c>
      <c r="L433" s="5">
        <v>28</v>
      </c>
      <c r="M433" s="5" t="str">
        <f>IF(L433 &gt;  54, "Old", IF(L433 &gt; 30, "Middle Age", IF(L433 &lt; 31, "Adolescent", "Invalid")))</f>
        <v>Adolescent</v>
      </c>
      <c r="N433" t="s">
        <v>15</v>
      </c>
    </row>
    <row r="434" spans="1:14" x14ac:dyDescent="0.25">
      <c r="A434">
        <v>21891</v>
      </c>
      <c r="B434" t="s">
        <v>36</v>
      </c>
      <c r="C434" t="s">
        <v>38</v>
      </c>
      <c r="D434" s="3">
        <v>110000</v>
      </c>
      <c r="E434">
        <v>0</v>
      </c>
      <c r="F434" t="s">
        <v>27</v>
      </c>
      <c r="G434" t="s">
        <v>28</v>
      </c>
      <c r="H434" t="s">
        <v>15</v>
      </c>
      <c r="I434">
        <v>3</v>
      </c>
      <c r="J434" t="s">
        <v>48</v>
      </c>
      <c r="K434" t="s">
        <v>24</v>
      </c>
      <c r="L434" s="5">
        <v>34</v>
      </c>
      <c r="M434" s="5" t="str">
        <f>IF(L434 &gt;  54, "Old", IF(L434 &gt; 30, "Middle Age", IF(L434 &lt; 31, "Adolescent", "Invalid")))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s="5">
        <v>26</v>
      </c>
      <c r="M435" s="5" t="str">
        <f>IF(L435 &gt;  54, "Old", IF(L435 &gt; 30, "Middle Age", IF(L435 &lt; 31, "Adolescent", "Invalid")))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s="5">
        <v>53</v>
      </c>
      <c r="M436" s="5" t="str">
        <f>IF(L436 &gt;  54, "Old", IF(L436 &gt; 30, "Middle Age", IF(L436 &lt; 31, "Adolescent", "Invalid")))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s="5">
        <v>68</v>
      </c>
      <c r="M437" s="5" t="str">
        <f>IF(L437 &gt;  54, "Old", IF(L437 &gt; 30, "Middle Age", IF(L437 &lt; 31, "Adolescent", "Invalid")))</f>
        <v>Old</v>
      </c>
      <c r="N437" t="s">
        <v>18</v>
      </c>
    </row>
    <row r="438" spans="1:14" x14ac:dyDescent="0.25">
      <c r="A438">
        <v>19784</v>
      </c>
      <c r="B438" t="s">
        <v>36</v>
      </c>
      <c r="C438" t="s">
        <v>38</v>
      </c>
      <c r="D438" s="3">
        <v>80000</v>
      </c>
      <c r="E438">
        <v>2</v>
      </c>
      <c r="F438" t="s">
        <v>27</v>
      </c>
      <c r="G438" t="s">
        <v>14</v>
      </c>
      <c r="H438" t="s">
        <v>15</v>
      </c>
      <c r="I438">
        <v>2</v>
      </c>
      <c r="J438" t="s">
        <v>23</v>
      </c>
      <c r="K438" t="s">
        <v>24</v>
      </c>
      <c r="L438" s="5">
        <v>50</v>
      </c>
      <c r="M438" s="5" t="str">
        <f>IF(L438 &gt;  54, "Old", IF(L438 &gt; 30, "Middle Age", IF(L438 &lt; 31, "Adolescent", "Invalid")))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s="5">
        <v>28</v>
      </c>
      <c r="M439" s="5" t="str">
        <f>IF(L439 &gt;  54, "Old", IF(L439 &gt; 30, "Middle Age", IF(L439 &lt; 31, "Adolescent", "Invalid")))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s="5">
        <v>40</v>
      </c>
      <c r="M440" s="5" t="str">
        <f>IF(L440 &gt;  54, "Old", IF(L440 &gt; 30, "Middle Age", IF(L440 &lt; 31, "Adolescent", "Invalid")))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s="5">
        <v>44</v>
      </c>
      <c r="M441" s="5" t="str">
        <f>IF(L441 &gt;  54, "Old", IF(L441 &gt; 30, "Middle Age", IF(L441 &lt; 31, "Adolescent", "Invalid")))</f>
        <v>Middle Age</v>
      </c>
      <c r="N441" t="s">
        <v>18</v>
      </c>
    </row>
    <row r="442" spans="1:14" x14ac:dyDescent="0.25">
      <c r="A442">
        <v>21561</v>
      </c>
      <c r="B442" t="s">
        <v>37</v>
      </c>
      <c r="C442" t="s">
        <v>39</v>
      </c>
      <c r="D442" s="3">
        <v>90000</v>
      </c>
      <c r="E442">
        <v>0</v>
      </c>
      <c r="F442" t="s">
        <v>13</v>
      </c>
      <c r="G442" t="s">
        <v>21</v>
      </c>
      <c r="H442" t="s">
        <v>18</v>
      </c>
      <c r="I442">
        <v>3</v>
      </c>
      <c r="J442" t="s">
        <v>48</v>
      </c>
      <c r="K442" t="s">
        <v>24</v>
      </c>
      <c r="L442" s="5">
        <v>34</v>
      </c>
      <c r="M442" s="5" t="str">
        <f>IF(L442 &gt;  54, "Old", IF(L442 &gt; 30, "Middle Age", IF(L442 &lt; 31, "Adolescent", "Invalid")))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s="5">
        <v>52</v>
      </c>
      <c r="M443" s="5" t="str">
        <f>IF(L443 &gt;  54, "Old", IF(L443 &gt; 30, "Middle Age", IF(L443 &lt; 31, "Adolescent", "Invalid")))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s="5">
        <v>36</v>
      </c>
      <c r="M444" s="5" t="str">
        <f>IF(L444 &gt;  54, "Old", IF(L444 &gt; 30, "Middle Age", IF(L444 &lt; 31, "Adolescent", "Invalid")))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s="5">
        <v>43</v>
      </c>
      <c r="M445" s="5" t="str">
        <f>IF(L445 &gt;  54, "Old", IF(L445 &gt; 30, "Middle Age", IF(L445 &lt; 31, "Adolescent", "Invalid")))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s="5">
        <v>32</v>
      </c>
      <c r="M446" s="5" t="str">
        <f>IF(L446 &gt;  54, "Old", IF(L446 &gt; 30, "Middle Age", IF(L446 &lt; 31, "Adolescent", "Invalid")))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s="5">
        <v>32</v>
      </c>
      <c r="M447" s="5" t="str">
        <f>IF(L447 &gt;  54, "Old", IF(L447 &gt; 30, "Middle Age", IF(L447 &lt; 31, "Adolescent", "Invalid")))</f>
        <v>Middle Age</v>
      </c>
      <c r="N447" t="s">
        <v>15</v>
      </c>
    </row>
    <row r="448" spans="1:14" x14ac:dyDescent="0.25">
      <c r="A448">
        <v>14278</v>
      </c>
      <c r="B448" t="s">
        <v>36</v>
      </c>
      <c r="C448" t="s">
        <v>38</v>
      </c>
      <c r="D448" s="3">
        <v>130000</v>
      </c>
      <c r="E448">
        <v>0</v>
      </c>
      <c r="F448" t="s">
        <v>31</v>
      </c>
      <c r="G448" t="s">
        <v>28</v>
      </c>
      <c r="H448" t="s">
        <v>15</v>
      </c>
      <c r="I448">
        <v>1</v>
      </c>
      <c r="J448" t="s">
        <v>48</v>
      </c>
      <c r="K448" t="s">
        <v>24</v>
      </c>
      <c r="L448" s="5">
        <v>48</v>
      </c>
      <c r="M448" s="5" t="str">
        <f>IF(L448 &gt;  54, "Old", IF(L448 &gt; 30, "Middle Age", IF(L448 &lt; 31, "Adolescent", "Invalid")))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s="5">
        <v>32</v>
      </c>
      <c r="M449" s="5" t="str">
        <f>IF(L449 &gt;  54, "Old", IF(L449 &gt; 30, "Middle Age", IF(L449 &lt; 31, "Adolescent", "Invalid")))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s="5">
        <v>46</v>
      </c>
      <c r="M450" s="5" t="str">
        <f>IF(L450 &gt;  54, "Old", IF(L450 &gt; 30, "Middle Age", IF(L450 &lt; 31, "Adolescent", "Invalid")))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s="5">
        <v>42</v>
      </c>
      <c r="M451" s="5" t="str">
        <f>IF(L451 &gt;  54, "Old", IF(L451 &gt; 30, "Middle Age", IF(L451 &lt; 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s="5">
        <v>36</v>
      </c>
      <c r="M452" s="5" t="str">
        <f>IF(L452 &gt;  54, "Old", IF(L452 &gt; 30, "Middle Age", IF(L452 &lt; 31, "Adolescent", "Invalid")))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s="5">
        <v>41</v>
      </c>
      <c r="M453" s="5" t="str">
        <f>IF(L453 &gt;  54, "Old", IF(L453 &gt; 30, "Middle Age", IF(L453 &lt; 31, "Adolescent", "Invalid")))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s="5">
        <v>69</v>
      </c>
      <c r="M454" s="5" t="str">
        <f>IF(L454 &gt;  54, "Old", IF(L454 &gt; 30, "Middle Age", IF(L454 &lt; 31, "Adolescent", "Invalid")))</f>
        <v>Old</v>
      </c>
      <c r="N454" t="s">
        <v>18</v>
      </c>
    </row>
    <row r="455" spans="1:14" x14ac:dyDescent="0.25">
      <c r="A455">
        <v>26765</v>
      </c>
      <c r="B455" t="s">
        <v>37</v>
      </c>
      <c r="C455" t="s">
        <v>38</v>
      </c>
      <c r="D455" s="3">
        <v>70000</v>
      </c>
      <c r="E455">
        <v>5</v>
      </c>
      <c r="F455" t="s">
        <v>19</v>
      </c>
      <c r="G455" t="s">
        <v>14</v>
      </c>
      <c r="H455" t="s">
        <v>15</v>
      </c>
      <c r="I455">
        <v>2</v>
      </c>
      <c r="J455" t="s">
        <v>23</v>
      </c>
      <c r="K455" t="s">
        <v>24</v>
      </c>
      <c r="L455" s="5">
        <v>45</v>
      </c>
      <c r="M455" s="5" t="str">
        <f>IF(L455 &gt;  54, "Old", IF(L455 &gt; 30, "Middle Age", IF(L455 &lt; 31, "Adolescent", "Invalid")))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s="5">
        <v>34</v>
      </c>
      <c r="M456" s="5" t="str">
        <f>IF(L456 &gt;  54, "Old", IF(L456 &gt; 30, "Middle Age", IF(L456 &lt; 31, "Adolescent", "Invalid")))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s="5">
        <v>53</v>
      </c>
      <c r="M457" s="5" t="str">
        <f>IF(L457 &gt;  54, "Old", IF(L457 &gt; 30, "Middle Age", IF(L457 &lt; 31, "Adolescent", "Invalid")))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s="5">
        <v>50</v>
      </c>
      <c r="M458" s="5" t="str">
        <f>IF(L458 &gt;  54, "Old", IF(L458 &gt; 30, "Middle Age", IF(L458 &lt; 31, "Adolescent", "Invalid")))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s="5">
        <v>65</v>
      </c>
      <c r="M459" s="5" t="str">
        <f>IF(L459 &gt;  54, "Old", IF(L459 &gt; 30, "Middle Age", IF(L459 &lt; 31, "Adolescent", "Invalid")))</f>
        <v>Old</v>
      </c>
      <c r="N459" t="s">
        <v>18</v>
      </c>
    </row>
    <row r="460" spans="1:14" x14ac:dyDescent="0.25">
      <c r="A460">
        <v>21560</v>
      </c>
      <c r="B460" t="s">
        <v>36</v>
      </c>
      <c r="C460" t="s">
        <v>39</v>
      </c>
      <c r="D460" s="3">
        <v>120000</v>
      </c>
      <c r="E460">
        <v>0</v>
      </c>
      <c r="F460" t="s">
        <v>29</v>
      </c>
      <c r="G460" t="s">
        <v>21</v>
      </c>
      <c r="H460" t="s">
        <v>15</v>
      </c>
      <c r="I460">
        <v>4</v>
      </c>
      <c r="J460" t="s">
        <v>48</v>
      </c>
      <c r="K460" t="s">
        <v>24</v>
      </c>
      <c r="L460" s="5">
        <v>32</v>
      </c>
      <c r="M460" s="5" t="str">
        <f>IF(L460 &gt;  54, "Old", IF(L460 &gt; 30, "Middle Age", IF(L460 &lt; 31, "Adolescent", "Invalid")))</f>
        <v>Middle Age</v>
      </c>
      <c r="N460" t="s">
        <v>15</v>
      </c>
    </row>
    <row r="461" spans="1:14" x14ac:dyDescent="0.25">
      <c r="A461">
        <v>21554</v>
      </c>
      <c r="B461" t="s">
        <v>37</v>
      </c>
      <c r="C461" t="s">
        <v>38</v>
      </c>
      <c r="D461" s="3">
        <v>80000</v>
      </c>
      <c r="E461">
        <v>0</v>
      </c>
      <c r="F461" t="s">
        <v>13</v>
      </c>
      <c r="G461" t="s">
        <v>21</v>
      </c>
      <c r="H461" t="s">
        <v>18</v>
      </c>
      <c r="I461">
        <v>3</v>
      </c>
      <c r="J461" t="s">
        <v>48</v>
      </c>
      <c r="K461" t="s">
        <v>24</v>
      </c>
      <c r="L461" s="5">
        <v>33</v>
      </c>
      <c r="M461" s="5" t="str">
        <f>IF(L461 &gt;  54, "Old", IF(L461 &gt; 30, "Middle Age", IF(L461 &lt; 31, "Adolescent", "Invalid")))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s="5">
        <v>31</v>
      </c>
      <c r="M462" s="5" t="str">
        <f>IF(L462 &gt;  54, "Old", IF(L462 &gt; 30, "Middle Age", IF(L462 &lt; 31, "Adolescent", "Invalid")))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s="5">
        <v>46</v>
      </c>
      <c r="M463" s="5" t="str">
        <f>IF(L463 &gt;  54, "Old", IF(L463 &gt; 30, "Middle Age", IF(L463 &lt; 31, "Adolescent", "Invalid")))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s="5">
        <v>39</v>
      </c>
      <c r="M464" s="5" t="str">
        <f>IF(L464 &gt;  54, "Old", IF(L464 &gt; 30, "Middle Age", IF(L464 &lt; 31, "Adolescent", "Invalid")))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s="5">
        <v>40</v>
      </c>
      <c r="M465" s="5" t="str">
        <f>IF(L465 &gt;  54, "Old", IF(L465 &gt; 30, "Middle Age", IF(L465 &lt; 31, "Adolescent", "Invalid")))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s="5">
        <v>46</v>
      </c>
      <c r="M466" s="5" t="str">
        <f>IF(L466 &gt;  54, "Old", IF(L466 &gt; 30, "Middle Age", IF(L466 &lt; 31, "Adolescent", "Invalid")))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s="5">
        <v>65</v>
      </c>
      <c r="M467" s="5" t="str">
        <f>IF(L467 &gt;  54, "Old", IF(L467 &gt; 30, "Middle Age", IF(L467 &lt; 31, "Adolescent", "Invalid")))</f>
        <v>Old</v>
      </c>
      <c r="N467" t="s">
        <v>18</v>
      </c>
    </row>
    <row r="468" spans="1:14" x14ac:dyDescent="0.25">
      <c r="A468">
        <v>16549</v>
      </c>
      <c r="B468" t="s">
        <v>37</v>
      </c>
      <c r="C468" t="s">
        <v>38</v>
      </c>
      <c r="D468" s="3">
        <v>30000</v>
      </c>
      <c r="E468">
        <v>3</v>
      </c>
      <c r="F468" t="s">
        <v>13</v>
      </c>
      <c r="G468" t="s">
        <v>20</v>
      </c>
      <c r="H468" t="s">
        <v>15</v>
      </c>
      <c r="I468">
        <v>0</v>
      </c>
      <c r="J468" t="s">
        <v>16</v>
      </c>
      <c r="K468" t="s">
        <v>17</v>
      </c>
      <c r="L468" s="5">
        <v>47</v>
      </c>
      <c r="M468" s="5" t="str">
        <f>IF(L468 &gt;  54, "Old", IF(L468 &gt; 30, "Middle Age", IF(L468 &lt; 31, "Adolescent", "Invalid")))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s="5">
        <v>46</v>
      </c>
      <c r="M469" s="5" t="str">
        <f>IF(L469 &gt;  54, "Old", IF(L469 &gt; 30, "Middle Age", IF(L469 &lt; 31, "Adolescent", "Invalid")))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s="5">
        <v>40</v>
      </c>
      <c r="M470" s="5" t="str">
        <f>IF(L470 &gt;  54, "Old", IF(L470 &gt; 30, "Middle Age", IF(L470 &lt; 31, "Adolescent", "Invalid")))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s="5">
        <v>65</v>
      </c>
      <c r="M471" s="5" t="str">
        <f>IF(L471 &gt;  54, "Old", IF(L471 &gt; 30, "Middle Age", IF(L471 &lt; 31, "Adolescent", "Invalid")))</f>
        <v>Old</v>
      </c>
      <c r="N471" t="s">
        <v>18</v>
      </c>
    </row>
    <row r="472" spans="1:14" x14ac:dyDescent="0.25">
      <c r="A472">
        <v>15612</v>
      </c>
      <c r="B472" t="s">
        <v>37</v>
      </c>
      <c r="C472" t="s">
        <v>39</v>
      </c>
      <c r="D472" s="3">
        <v>30000</v>
      </c>
      <c r="E472">
        <v>0</v>
      </c>
      <c r="F472" t="s">
        <v>27</v>
      </c>
      <c r="G472" t="s">
        <v>25</v>
      </c>
      <c r="H472" t="s">
        <v>18</v>
      </c>
      <c r="I472">
        <v>1</v>
      </c>
      <c r="J472" t="s">
        <v>26</v>
      </c>
      <c r="K472" t="s">
        <v>17</v>
      </c>
      <c r="L472" s="5">
        <v>28</v>
      </c>
      <c r="M472" s="5" t="str">
        <f>IF(L472 &gt;  54, "Old", IF(L472 &gt; 30, "Middle Age", IF(L472 &lt; 31, "Adolescent", "Invalid")))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s="5">
        <v>43</v>
      </c>
      <c r="M473" s="5" t="str">
        <f>IF(L473 &gt;  54, "Old", IF(L473 &gt; 30, "Middle Age", IF(L473 &lt; 31, "Adolescent", "Invalid")))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s="5">
        <v>38</v>
      </c>
      <c r="M474" s="5" t="str">
        <f>IF(L474 &gt;  54, "Old", IF(L474 &gt; 30, "Middle Age", IF(L474 &lt; 31, "Adolescent", "Invalid")))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s="5">
        <v>47</v>
      </c>
      <c r="M475" s="5" t="str">
        <f>IF(L475 &gt;  54, "Old", IF(L475 &gt; 30, "Middle Age", IF(L475 &lt; 31, "Adolescent", "Invalid")))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s="5">
        <v>36</v>
      </c>
      <c r="M476" s="5" t="str">
        <f>IF(L476 &gt;  54, "Old", IF(L476 &gt; 30, "Middle Age", IF(L476 &lt; 31, "Adolescent", "Invalid")))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s="5">
        <v>60</v>
      </c>
      <c r="M477" s="5" t="str">
        <f>IF(L477 &gt;  54, "Old", IF(L477 &gt; 30, "Middle Age", IF(L477 &lt; 31, "Adolescent", "Invalid")))</f>
        <v>Old</v>
      </c>
      <c r="N477" t="s">
        <v>18</v>
      </c>
    </row>
    <row r="478" spans="1:14" x14ac:dyDescent="0.25">
      <c r="A478">
        <v>21974</v>
      </c>
      <c r="B478" t="s">
        <v>37</v>
      </c>
      <c r="C478" t="s">
        <v>38</v>
      </c>
      <c r="D478" s="3">
        <v>70000</v>
      </c>
      <c r="E478">
        <v>0</v>
      </c>
      <c r="F478" t="s">
        <v>13</v>
      </c>
      <c r="G478" t="s">
        <v>21</v>
      </c>
      <c r="H478" t="s">
        <v>15</v>
      </c>
      <c r="I478">
        <v>1</v>
      </c>
      <c r="J478" t="s">
        <v>23</v>
      </c>
      <c r="K478" t="s">
        <v>24</v>
      </c>
      <c r="L478" s="5">
        <v>42</v>
      </c>
      <c r="M478" s="5" t="str">
        <f>IF(L478 &gt;  54, "Old", IF(L478 &gt; 30, "Middle Age", IF(L478 &lt; 31, "Adolescent", "Invalid")))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s="5">
        <v>50</v>
      </c>
      <c r="M479" s="5" t="str">
        <f>IF(L479 &gt;  54, "Old", IF(L479 &gt; 30, "Middle Age", IF(L479 &lt; 31, "Adolescent", "Invalid")))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s="5">
        <v>35</v>
      </c>
      <c r="M480" s="5" t="str">
        <f>IF(L480 &gt;  54, "Old", IF(L480 &gt; 30, "Middle Age", IF(L480 &lt; 31, "Adolescent", "Invalid")))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s="5">
        <v>32</v>
      </c>
      <c r="M481" s="5" t="str">
        <f>IF(L481 &gt;  54, "Old", IF(L481 &gt; 30, "Middle Age", IF(L481 &lt; 31, "Adolescent", "Invalid")))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s="5">
        <v>46</v>
      </c>
      <c r="M482" s="5" t="str">
        <f>IF(L482 &gt;  54, "Old", IF(L482 &gt; 30, "Middle Age", IF(L482 &lt; 31, "Adolescent", "Invalid")))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s="5">
        <v>33</v>
      </c>
      <c r="M483" s="5" t="str">
        <f>IF(L483 &gt;  54, "Old", IF(L483 &gt; 30, "Middle Age", IF(L483 &lt; 31, "Adolescent", "Invalid")))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s="5">
        <v>36</v>
      </c>
      <c r="M484" s="5" t="str">
        <f>IF(L484 &gt;  54, "Old", IF(L484 &gt; 30, "Middle Age", IF(L484 &lt; 31, "Adolescent", "Invalid")))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s="5">
        <v>70</v>
      </c>
      <c r="M485" s="5" t="str">
        <f>IF(L485 &gt;  54, "Old", IF(L485 &gt; 30, "Middle Age", IF(L485 &lt; 31, "Adolescent", "Invalid")))</f>
        <v>Old</v>
      </c>
      <c r="N485" t="s">
        <v>18</v>
      </c>
    </row>
    <row r="486" spans="1:14" x14ac:dyDescent="0.25">
      <c r="A486">
        <v>25681</v>
      </c>
      <c r="B486" t="s">
        <v>37</v>
      </c>
      <c r="C486" t="s">
        <v>38</v>
      </c>
      <c r="D486" s="3">
        <v>30000</v>
      </c>
      <c r="E486">
        <v>0</v>
      </c>
      <c r="F486" t="s">
        <v>19</v>
      </c>
      <c r="G486" t="s">
        <v>20</v>
      </c>
      <c r="H486" t="s">
        <v>18</v>
      </c>
      <c r="I486">
        <v>1</v>
      </c>
      <c r="J486" t="s">
        <v>22</v>
      </c>
      <c r="K486" t="s">
        <v>17</v>
      </c>
      <c r="L486" s="5">
        <v>31</v>
      </c>
      <c r="M486" s="5" t="str">
        <f>IF(L486 &gt;  54, "Old", IF(L486 &gt; 30, "Middle Age", IF(L486 &lt; 31, "Adolescent", "Invalid")))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s="5">
        <v>42</v>
      </c>
      <c r="M487" s="5" t="str">
        <f>IF(L487 &gt;  54, "Old", IF(L487 &gt; 30, "Middle Age", IF(L487 &lt; 31, "Adolescent", "Invalid")))</f>
        <v>Middle Age</v>
      </c>
      <c r="N487" t="s">
        <v>18</v>
      </c>
    </row>
    <row r="488" spans="1:14" x14ac:dyDescent="0.25">
      <c r="A488">
        <v>26415</v>
      </c>
      <c r="B488" t="s">
        <v>36</v>
      </c>
      <c r="C488" t="s">
        <v>38</v>
      </c>
      <c r="D488" s="3">
        <v>90000</v>
      </c>
      <c r="E488">
        <v>4</v>
      </c>
      <c r="F488" t="s">
        <v>29</v>
      </c>
      <c r="G488" t="s">
        <v>14</v>
      </c>
      <c r="H488" t="s">
        <v>15</v>
      </c>
      <c r="I488">
        <v>4</v>
      </c>
      <c r="J488" t="s">
        <v>48</v>
      </c>
      <c r="K488" t="s">
        <v>17</v>
      </c>
      <c r="L488" s="5">
        <v>58</v>
      </c>
      <c r="M488" s="5" t="str">
        <f>IF(L488 &gt;  54, "Old", IF(L488 &gt; 30, "Middle Age", IF(L488 &lt; 31, "Adolescent", "Invalid")))</f>
        <v>Old</v>
      </c>
      <c r="N488" t="s">
        <v>18</v>
      </c>
    </row>
    <row r="489" spans="1:14" x14ac:dyDescent="0.25">
      <c r="A489">
        <v>12821</v>
      </c>
      <c r="B489" t="s">
        <v>36</v>
      </c>
      <c r="C489" t="s">
        <v>39</v>
      </c>
      <c r="D489" s="3">
        <v>40000</v>
      </c>
      <c r="E489">
        <v>0</v>
      </c>
      <c r="F489" t="s">
        <v>13</v>
      </c>
      <c r="G489" t="s">
        <v>20</v>
      </c>
      <c r="H489" t="s">
        <v>15</v>
      </c>
      <c r="I489">
        <v>0</v>
      </c>
      <c r="J489" t="s">
        <v>16</v>
      </c>
      <c r="K489" t="s">
        <v>17</v>
      </c>
      <c r="L489" s="5">
        <v>39</v>
      </c>
      <c r="M489" s="5" t="str">
        <f>IF(L489 &gt;  54, "Old", IF(L489 &gt; 30, "Middle Age", IF(L489 &lt; 31, "Adolescent", "Invalid")))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s="5">
        <v>34</v>
      </c>
      <c r="M490" s="5" t="str">
        <f>IF(L490 &gt;  54, "Old", IF(L490 &gt; 30, "Middle Age", IF(L490 &lt; 31, "Adolescent", "Invalid")))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s="5">
        <v>32</v>
      </c>
      <c r="M491" s="5" t="str">
        <f>IF(L491 &gt;  54, "Old", IF(L491 &gt; 30, "Middle Age", IF(L491 &lt; 31, "Adolescent", "Invalid")))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s="5">
        <v>46</v>
      </c>
      <c r="M492" s="5" t="str">
        <f>IF(L492 &gt;  54, "Old", IF(L492 &gt; 30, "Middle Age", IF(L492 &lt; 31, "Adolescent", "Invalid")))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s="5">
        <v>48</v>
      </c>
      <c r="M493" s="5" t="str">
        <f>IF(L493 &gt;  54, "Old", IF(L493 &gt; 30, "Middle Age", IF(L493 &lt; 31, "Adolescent", "Invalid")))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s="5">
        <v>31</v>
      </c>
      <c r="M494" s="5" t="str">
        <f>IF(L494 &gt;  54, "Old", IF(L494 &gt; 30, "Middle Age", IF(L494 &lt; 31, "Adolescent", "Invalid")))</f>
        <v>Middle Age</v>
      </c>
      <c r="N494" t="s">
        <v>15</v>
      </c>
    </row>
    <row r="495" spans="1:14" x14ac:dyDescent="0.25">
      <c r="A495">
        <v>23707</v>
      </c>
      <c r="B495" t="s">
        <v>37</v>
      </c>
      <c r="C495" t="s">
        <v>39</v>
      </c>
      <c r="D495" s="3">
        <v>70000</v>
      </c>
      <c r="E495">
        <v>5</v>
      </c>
      <c r="F495" t="s">
        <v>13</v>
      </c>
      <c r="G495" t="s">
        <v>28</v>
      </c>
      <c r="H495" t="s">
        <v>15</v>
      </c>
      <c r="I495">
        <v>3</v>
      </c>
      <c r="J495" t="s">
        <v>48</v>
      </c>
      <c r="K495" t="s">
        <v>32</v>
      </c>
      <c r="L495" s="5">
        <v>60</v>
      </c>
      <c r="M495" s="5" t="str">
        <f>IF(L495 &gt;  54, "Old", IF(L495 &gt; 30, "Middle Age", IF(L495 &lt; 31, "Adolescent", "Invalid")))</f>
        <v>Old</v>
      </c>
      <c r="N495" t="s">
        <v>15</v>
      </c>
    </row>
    <row r="496" spans="1:14" x14ac:dyDescent="0.25">
      <c r="A496">
        <v>27650</v>
      </c>
      <c r="B496" t="s">
        <v>36</v>
      </c>
      <c r="C496" t="s">
        <v>39</v>
      </c>
      <c r="D496" s="3">
        <v>70000</v>
      </c>
      <c r="E496">
        <v>4</v>
      </c>
      <c r="F496" t="s">
        <v>27</v>
      </c>
      <c r="G496" t="s">
        <v>21</v>
      </c>
      <c r="H496" t="s">
        <v>15</v>
      </c>
      <c r="I496">
        <v>0</v>
      </c>
      <c r="J496" t="s">
        <v>23</v>
      </c>
      <c r="K496" t="s">
        <v>32</v>
      </c>
      <c r="L496" s="5">
        <v>51</v>
      </c>
      <c r="M496" s="5" t="str">
        <f>IF(L496 &gt;  54, "Old", IF(L496 &gt; 30, "Middle Age", IF(L496 &lt; 31, "Adolescent", "Invalid")))</f>
        <v>Middle Age</v>
      </c>
      <c r="N496" t="s">
        <v>18</v>
      </c>
    </row>
    <row r="497" spans="1:14" x14ac:dyDescent="0.25">
      <c r="A497">
        <v>24981</v>
      </c>
      <c r="B497" t="s">
        <v>36</v>
      </c>
      <c r="C497" t="s">
        <v>39</v>
      </c>
      <c r="D497" s="3">
        <v>60000</v>
      </c>
      <c r="E497">
        <v>2</v>
      </c>
      <c r="F497" t="s">
        <v>19</v>
      </c>
      <c r="G497" t="s">
        <v>21</v>
      </c>
      <c r="H497" t="s">
        <v>15</v>
      </c>
      <c r="I497">
        <v>2</v>
      </c>
      <c r="J497" t="s">
        <v>48</v>
      </c>
      <c r="K497" t="s">
        <v>32</v>
      </c>
      <c r="L497" s="5">
        <v>56</v>
      </c>
      <c r="M497" s="5" t="str">
        <f>IF(L497 &gt;  54, "Old", IF(L497 &gt; 30, "Middle Age", IF(L497 &lt; 31, "Adolescent", "Invalid")))</f>
        <v>Old</v>
      </c>
      <c r="N497" t="s">
        <v>18</v>
      </c>
    </row>
    <row r="498" spans="1:14" x14ac:dyDescent="0.25">
      <c r="A498">
        <v>20678</v>
      </c>
      <c r="B498" t="s">
        <v>37</v>
      </c>
      <c r="C498" t="s">
        <v>38</v>
      </c>
      <c r="D498" s="3">
        <v>60000</v>
      </c>
      <c r="E498">
        <v>3</v>
      </c>
      <c r="F498" t="s">
        <v>13</v>
      </c>
      <c r="G498" t="s">
        <v>14</v>
      </c>
      <c r="H498" t="s">
        <v>15</v>
      </c>
      <c r="I498">
        <v>1</v>
      </c>
      <c r="J498" t="s">
        <v>22</v>
      </c>
      <c r="K498" t="s">
        <v>32</v>
      </c>
      <c r="L498" s="5">
        <v>40</v>
      </c>
      <c r="M498" s="5" t="str">
        <f>IF(L498 &gt;  54, "Old", IF(L498 &gt; 30, "Middle Age", IF(L498 &lt; 31, "Adolescent", "Invalid")))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s="5">
        <v>34</v>
      </c>
      <c r="M499" s="5" t="str">
        <f>IF(L499 &gt;  54, "Old", IF(L499 &gt; 30, "Middle Age", IF(L499 &lt; 31, "Adolescent", "Invalid")))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s="5">
        <v>48</v>
      </c>
      <c r="M500" s="5" t="str">
        <f>IF(L500 &gt;  54, "Old", IF(L500 &gt; 30, "Middle Age", IF(L500 &lt; 31, "Adolescent", "Invalid")))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s="5">
        <v>31</v>
      </c>
      <c r="M501" s="5" t="str">
        <f>IF(L501 &gt;  54, "Old", IF(L501 &gt; 30, "Middle Age", IF(L501 &lt; 31, "Adolescent", "Invalid")))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s="5">
        <v>47</v>
      </c>
      <c r="M502" s="5" t="str">
        <f>IF(L502 &gt;  54, "Old", IF(L502 &gt; 30, "Middle Age", IF(L502 &lt; 31, "Adolescent", "Invalid")))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s="5">
        <v>34</v>
      </c>
      <c r="M503" s="5" t="str">
        <f>IF(L503 &gt;  54, "Old", IF(L503 &gt; 30, "Middle Age", IF(L503 &lt; 31, "Adolescent", "Invalid")))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s="5">
        <v>29</v>
      </c>
      <c r="M504" s="5" t="str">
        <f>IF(L504 &gt;  54, "Old", IF(L504 &gt; 30, "Middle Age", IF(L504 &lt; 31, "Adolescent", "Invalid")))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s="5">
        <v>44</v>
      </c>
      <c r="M505" s="5" t="str">
        <f>IF(L505 &gt;  54, "Old", IF(L505 &gt; 30, "Middle Age", IF(L505 &lt; 31, "Adolescent", "Invalid")))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s="5">
        <v>38</v>
      </c>
      <c r="M506" s="5" t="str">
        <f>IF(L506 &gt;  54, "Old", IF(L506 &gt; 30, "Middle Age", IF(L506 &lt; 31, "Adolescent", "Invalid")))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s="5">
        <v>40</v>
      </c>
      <c r="M507" s="5" t="str">
        <f>IF(L507 &gt;  54, "Old", IF(L507 &gt; 30, "Middle Age", IF(L507 &lt; 31, "Adolescent", "Invalid")))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s="5">
        <v>42</v>
      </c>
      <c r="M508" s="5" t="str">
        <f>IF(L508 &gt;  54, "Old", IF(L508 &gt; 30, "Middle Age", IF(L508 &lt; 31, "Adolescent", "Invalid")))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s="5">
        <v>51</v>
      </c>
      <c r="M509" s="5" t="str">
        <f>IF(L509 &gt;  54, "Old", IF(L509 &gt; 30, "Middle Age", IF(L509 &lt; 31, "Adolescent", "Invalid")))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s="5">
        <v>29</v>
      </c>
      <c r="M510" s="5" t="str">
        <f>IF(L510 &gt;  54, "Old", IF(L510 &gt; 30, "Middle Age", IF(L510 &lt; 31, "Adolescent", "Invalid")))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s="5">
        <v>48</v>
      </c>
      <c r="M511" s="5" t="str">
        <f>IF(L511 &gt;  54, "Old", IF(L511 &gt; 30, "Middle Age", IF(L511 &lt; 31, "Adolescent", "Invalid")))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s="5">
        <v>37</v>
      </c>
      <c r="M512" s="5" t="str">
        <f>IF(L512 &gt;  54, "Old", IF(L512 &gt; 30, "Middle Age", IF(L512 &lt; 31, "Adolescent", "Invalid")))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s="5">
        <v>66</v>
      </c>
      <c r="M513" s="5" t="str">
        <f>IF(L513 &gt;  54, "Old", IF(L513 &gt; 30, "Middle Age", IF(L513 &lt; 31, "Adolescent", "Invalid")))</f>
        <v>Old</v>
      </c>
      <c r="N513" t="s">
        <v>15</v>
      </c>
    </row>
    <row r="514" spans="1:14" x14ac:dyDescent="0.25">
      <c r="A514">
        <v>18052</v>
      </c>
      <c r="B514" t="s">
        <v>36</v>
      </c>
      <c r="C514" t="s">
        <v>38</v>
      </c>
      <c r="D514" s="3">
        <v>60000</v>
      </c>
      <c r="E514">
        <v>1</v>
      </c>
      <c r="F514" t="s">
        <v>19</v>
      </c>
      <c r="G514" t="s">
        <v>14</v>
      </c>
      <c r="H514" t="s">
        <v>15</v>
      </c>
      <c r="I514">
        <v>1</v>
      </c>
      <c r="J514" t="s">
        <v>16</v>
      </c>
      <c r="K514" t="s">
        <v>32</v>
      </c>
      <c r="L514" s="5">
        <v>45</v>
      </c>
      <c r="M514" s="5" t="str">
        <f>IF(L514 &gt;  54, "Old", IF(L514 &gt; 30, "Middle Age", IF(L514 &lt; 31, "Adolescent", "Invalid")))</f>
        <v>Middle Age</v>
      </c>
      <c r="N514" t="s">
        <v>15</v>
      </c>
    </row>
    <row r="515" spans="1:14" x14ac:dyDescent="0.25">
      <c r="A515">
        <v>13353</v>
      </c>
      <c r="B515" t="s">
        <v>37</v>
      </c>
      <c r="C515" t="s">
        <v>38</v>
      </c>
      <c r="D515" s="3">
        <v>60000</v>
      </c>
      <c r="E515">
        <v>4</v>
      </c>
      <c r="F515" t="s">
        <v>31</v>
      </c>
      <c r="G515" t="s">
        <v>28</v>
      </c>
      <c r="H515" t="s">
        <v>15</v>
      </c>
      <c r="I515">
        <v>2</v>
      </c>
      <c r="J515" t="s">
        <v>48</v>
      </c>
      <c r="K515" t="s">
        <v>32</v>
      </c>
      <c r="L515" s="5">
        <v>61</v>
      </c>
      <c r="M515" s="5" t="str">
        <f>IF(L515 &gt;  54, "Old", IF(L515 &gt; 30, "Middle Age", IF(L515 &lt; 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s="5">
        <v>45</v>
      </c>
      <c r="M516" s="5" t="str">
        <f>IF(L516 &gt;  54, "Old", IF(L516 &gt; 30, "Middle Age", IF(L516 &lt; 31, "Adolescent", "Invalid")))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s="5">
        <v>47</v>
      </c>
      <c r="M517" s="5" t="str">
        <f>IF(L517 &gt;  54, "Old", IF(L517 &gt; 30, "Middle Age", IF(L517 &lt; 31, "Adolescent", "Invalid")))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s="5">
        <v>49</v>
      </c>
      <c r="M518" s="5" t="str">
        <f>IF(L518 &gt;  54, "Old", IF(L518 &gt; 30, "Middle Age", IF(L518 &lt; 31, "Adolescent", "Invalid")))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s="5">
        <v>47</v>
      </c>
      <c r="M519" s="5" t="str">
        <f>IF(L519 &gt;  54, "Old", IF(L519 &gt; 30, "Middle Age", IF(L519 &lt; 31, "Adolescent", "Invalid")))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s="5">
        <v>34</v>
      </c>
      <c r="M520" s="5" t="str">
        <f>IF(L520 &gt;  54, "Old", IF(L520 &gt; 30, "Middle Age", IF(L520 &lt; 31, "Adolescent", "Invalid")))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s="5">
        <v>64</v>
      </c>
      <c r="M521" s="5" t="str">
        <f>IF(L521 &gt;  54, "Old", IF(L521 &gt; 30, "Middle Age", IF(L521 &lt; 31, "Adolescent", "Invalid")))</f>
        <v>Old</v>
      </c>
      <c r="N521" t="s">
        <v>18</v>
      </c>
    </row>
    <row r="522" spans="1:14" x14ac:dyDescent="0.25">
      <c r="A522">
        <v>27638</v>
      </c>
      <c r="B522" t="s">
        <v>37</v>
      </c>
      <c r="C522" t="s">
        <v>39</v>
      </c>
      <c r="D522" s="3">
        <v>100000</v>
      </c>
      <c r="E522">
        <v>1</v>
      </c>
      <c r="F522" t="s">
        <v>19</v>
      </c>
      <c r="G522" t="s">
        <v>21</v>
      </c>
      <c r="H522" t="s">
        <v>18</v>
      </c>
      <c r="I522">
        <v>3</v>
      </c>
      <c r="J522" t="s">
        <v>26</v>
      </c>
      <c r="K522" t="s">
        <v>32</v>
      </c>
      <c r="L522" s="5">
        <v>44</v>
      </c>
      <c r="M522" s="5" t="str">
        <f>IF(L522 &gt;  54, "Old", IF(L522 &gt; 30, "Middle Age", IF(L522 &lt; 31, "Adolescent", "Invalid")))</f>
        <v>Middle Age</v>
      </c>
      <c r="N522" t="s">
        <v>18</v>
      </c>
    </row>
    <row r="523" spans="1:14" x14ac:dyDescent="0.25">
      <c r="A523">
        <v>18976</v>
      </c>
      <c r="B523" t="s">
        <v>37</v>
      </c>
      <c r="C523" t="s">
        <v>39</v>
      </c>
      <c r="D523" s="3">
        <v>40000</v>
      </c>
      <c r="E523">
        <v>4</v>
      </c>
      <c r="F523" t="s">
        <v>27</v>
      </c>
      <c r="G523" t="s">
        <v>21</v>
      </c>
      <c r="H523" t="s">
        <v>15</v>
      </c>
      <c r="I523">
        <v>2</v>
      </c>
      <c r="J523" t="s">
        <v>48</v>
      </c>
      <c r="K523" t="s">
        <v>32</v>
      </c>
      <c r="L523" s="5">
        <v>62</v>
      </c>
      <c r="M523" s="5" t="str">
        <f>IF(L523 &gt;  54, "Old", IF(L523 &gt; 30, "Middle Age", IF(L523 &lt; 31, "Adolescent", "Invalid")))</f>
        <v>Old</v>
      </c>
      <c r="N523" t="s">
        <v>15</v>
      </c>
    </row>
    <row r="524" spans="1:14" x14ac:dyDescent="0.25">
      <c r="A524">
        <v>19413</v>
      </c>
      <c r="B524" t="s">
        <v>37</v>
      </c>
      <c r="C524" t="s">
        <v>39</v>
      </c>
      <c r="D524" s="3">
        <v>60000</v>
      </c>
      <c r="E524">
        <v>3</v>
      </c>
      <c r="F524" t="s">
        <v>13</v>
      </c>
      <c r="G524" t="s">
        <v>21</v>
      </c>
      <c r="H524" t="s">
        <v>18</v>
      </c>
      <c r="I524">
        <v>1</v>
      </c>
      <c r="J524" t="s">
        <v>16</v>
      </c>
      <c r="K524" t="s">
        <v>32</v>
      </c>
      <c r="L524" s="5">
        <v>47</v>
      </c>
      <c r="M524" s="5" t="str">
        <f>IF(L524 &gt;  54, "Old", IF(L524 &gt; 30, "Middle Age", IF(L524 &lt; 31, "Adolescent", "Invalid")))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s="5">
        <v>49</v>
      </c>
      <c r="M525" s="5" t="str">
        <f>IF(L525 &gt;  54, "Old", IF(L525 &gt; 30, "Middle Age", IF(L525 &lt; 31, "Adolescent", "Invalid")))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s="5">
        <v>67</v>
      </c>
      <c r="M526" s="5" t="str">
        <f>IF(L526 &gt;  54, "Old", IF(L526 &gt; 30, "Middle Age", IF(L526 &lt; 31, "Adolescent", "Invalid")))</f>
        <v>Old</v>
      </c>
      <c r="N526" t="s">
        <v>18</v>
      </c>
    </row>
    <row r="527" spans="1:14" x14ac:dyDescent="0.25">
      <c r="A527">
        <v>16791</v>
      </c>
      <c r="B527" t="s">
        <v>37</v>
      </c>
      <c r="C527" t="s">
        <v>39</v>
      </c>
      <c r="D527" s="3">
        <v>60000</v>
      </c>
      <c r="E527">
        <v>5</v>
      </c>
      <c r="F527" t="s">
        <v>13</v>
      </c>
      <c r="G527" t="s">
        <v>28</v>
      </c>
      <c r="H527" t="s">
        <v>15</v>
      </c>
      <c r="I527">
        <v>3</v>
      </c>
      <c r="J527" t="s">
        <v>48</v>
      </c>
      <c r="K527" t="s">
        <v>32</v>
      </c>
      <c r="L527" s="5">
        <v>59</v>
      </c>
      <c r="M527" s="5" t="str">
        <f>IF(L527 &gt;  54, "Old", IF(L527 &gt; 30, "Middle Age", IF(L527 &lt; 31, "Adolescent", "Invalid")))</f>
        <v>Old</v>
      </c>
      <c r="N527" t="s">
        <v>15</v>
      </c>
    </row>
    <row r="528" spans="1:14" x14ac:dyDescent="0.25">
      <c r="A528">
        <v>15382</v>
      </c>
      <c r="B528" t="s">
        <v>36</v>
      </c>
      <c r="C528" t="s">
        <v>38</v>
      </c>
      <c r="D528" s="3">
        <v>110000</v>
      </c>
      <c r="E528">
        <v>1</v>
      </c>
      <c r="F528" t="s">
        <v>13</v>
      </c>
      <c r="G528" t="s">
        <v>28</v>
      </c>
      <c r="H528" t="s">
        <v>15</v>
      </c>
      <c r="I528">
        <v>2</v>
      </c>
      <c r="J528" t="s">
        <v>26</v>
      </c>
      <c r="K528" t="s">
        <v>32</v>
      </c>
      <c r="L528" s="5">
        <v>44</v>
      </c>
      <c r="M528" s="5" t="str">
        <f>IF(L528 &gt;  54, "Old", IF(L528 &gt; 30, "Middle Age", IF(L528 &lt; 31, "Adolescent", "Invalid")))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s="5">
        <v>36</v>
      </c>
      <c r="M529" s="5" t="str">
        <f>IF(L529 &gt;  54, "Old", IF(L529 &gt; 30, "Middle Age", IF(L529 &lt; 31, "Adolescent", "Invalid")))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s="5">
        <v>28</v>
      </c>
      <c r="M530" s="5" t="str">
        <f>IF(L530 &gt;  54, "Old", IF(L530 &gt; 30, "Middle Age", IF(L530 &lt; 31, "Adolescent", "Invalid")))</f>
        <v>Adolescent</v>
      </c>
      <c r="N530" t="s">
        <v>18</v>
      </c>
    </row>
    <row r="531" spans="1:14" x14ac:dyDescent="0.25">
      <c r="A531">
        <v>13233</v>
      </c>
      <c r="B531" t="s">
        <v>36</v>
      </c>
      <c r="C531" t="s">
        <v>39</v>
      </c>
      <c r="D531" s="3">
        <v>60000</v>
      </c>
      <c r="E531">
        <v>2</v>
      </c>
      <c r="F531" t="s">
        <v>19</v>
      </c>
      <c r="G531" t="s">
        <v>21</v>
      </c>
      <c r="H531" t="s">
        <v>15</v>
      </c>
      <c r="I531">
        <v>1</v>
      </c>
      <c r="J531" t="s">
        <v>48</v>
      </c>
      <c r="K531" t="s">
        <v>32</v>
      </c>
      <c r="L531" s="5">
        <v>57</v>
      </c>
      <c r="M531" s="5" t="str">
        <f>IF(L531 &gt;  54, "Old", IF(L531 &gt; 30, "Middle Age", IF(L531 &lt; 31, "Adolescent", "Invalid")))</f>
        <v>Old</v>
      </c>
      <c r="N531" t="s">
        <v>15</v>
      </c>
    </row>
    <row r="532" spans="1:14" x14ac:dyDescent="0.25">
      <c r="A532">
        <v>25909</v>
      </c>
      <c r="B532" t="s">
        <v>36</v>
      </c>
      <c r="C532" t="s">
        <v>39</v>
      </c>
      <c r="D532" s="3">
        <v>60000</v>
      </c>
      <c r="E532">
        <v>0</v>
      </c>
      <c r="F532" t="s">
        <v>19</v>
      </c>
      <c r="G532" t="s">
        <v>14</v>
      </c>
      <c r="H532" t="s">
        <v>15</v>
      </c>
      <c r="I532">
        <v>1</v>
      </c>
      <c r="J532" t="s">
        <v>23</v>
      </c>
      <c r="K532" t="s">
        <v>32</v>
      </c>
      <c r="L532" s="5">
        <v>27</v>
      </c>
      <c r="M532" s="5" t="str">
        <f>IF(L532 &gt;  54, "Old", IF(L532 &gt; 30, "Middle Age", IF(L532 &lt; 31, "Adolescent", "Invalid")))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s="5">
        <v>28</v>
      </c>
      <c r="M533" s="5" t="str">
        <f>IF(L533 &gt;  54, "Old", IF(L533 &gt; 30, "Middle Age", IF(L533 &lt; 31, "Adolescent", "Invalid")))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s="5">
        <v>44</v>
      </c>
      <c r="M534" s="5" t="str">
        <f>IF(L534 &gt;  54, "Old", IF(L534 &gt; 30, "Middle Age", IF(L534 &lt; 31, "Adolescent", "Invalid")))</f>
        <v>Middle Age</v>
      </c>
      <c r="N534" t="s">
        <v>15</v>
      </c>
    </row>
    <row r="535" spans="1:14" x14ac:dyDescent="0.25">
      <c r="A535">
        <v>24941</v>
      </c>
      <c r="B535" t="s">
        <v>36</v>
      </c>
      <c r="C535" t="s">
        <v>39</v>
      </c>
      <c r="D535" s="3">
        <v>60000</v>
      </c>
      <c r="E535">
        <v>3</v>
      </c>
      <c r="F535" t="s">
        <v>13</v>
      </c>
      <c r="G535" t="s">
        <v>28</v>
      </c>
      <c r="H535" t="s">
        <v>15</v>
      </c>
      <c r="I535">
        <v>2</v>
      </c>
      <c r="J535" t="s">
        <v>48</v>
      </c>
      <c r="K535" t="s">
        <v>32</v>
      </c>
      <c r="L535" s="5">
        <v>66</v>
      </c>
      <c r="M535" s="5" t="str">
        <f>IF(L535 &gt;  54, "Old", IF(L535 &gt; 30, "Middle Age", IF(L535 &lt; 31, "Adolescent", "Invalid")))</f>
        <v>Old</v>
      </c>
      <c r="N535" t="s">
        <v>18</v>
      </c>
    </row>
    <row r="536" spans="1:14" x14ac:dyDescent="0.25">
      <c r="A536">
        <v>24637</v>
      </c>
      <c r="B536" t="s">
        <v>36</v>
      </c>
      <c r="C536" t="s">
        <v>39</v>
      </c>
      <c r="D536" s="3">
        <v>40000</v>
      </c>
      <c r="E536">
        <v>4</v>
      </c>
      <c r="F536" t="s">
        <v>27</v>
      </c>
      <c r="G536" t="s">
        <v>21</v>
      </c>
      <c r="H536" t="s">
        <v>15</v>
      </c>
      <c r="I536">
        <v>2</v>
      </c>
      <c r="J536" t="s">
        <v>48</v>
      </c>
      <c r="K536" t="s">
        <v>32</v>
      </c>
      <c r="L536" s="5">
        <v>64</v>
      </c>
      <c r="M536" s="5" t="str">
        <f>IF(L536 &gt;  54, "Old", IF(L536 &gt; 30, "Middle Age", IF(L536 &lt; 31, "Adolescent", "Invalid")))</f>
        <v>Old</v>
      </c>
      <c r="N536" t="s">
        <v>18</v>
      </c>
    </row>
    <row r="537" spans="1:14" x14ac:dyDescent="0.25">
      <c r="A537">
        <v>23893</v>
      </c>
      <c r="B537" t="s">
        <v>36</v>
      </c>
      <c r="C537" t="s">
        <v>39</v>
      </c>
      <c r="D537" s="3">
        <v>50000</v>
      </c>
      <c r="E537">
        <v>3</v>
      </c>
      <c r="F537" t="s">
        <v>13</v>
      </c>
      <c r="G537" t="s">
        <v>14</v>
      </c>
      <c r="H537" t="s">
        <v>15</v>
      </c>
      <c r="I537">
        <v>3</v>
      </c>
      <c r="J537" t="s">
        <v>48</v>
      </c>
      <c r="K537" t="s">
        <v>32</v>
      </c>
      <c r="L537" s="5">
        <v>41</v>
      </c>
      <c r="M537" s="5" t="str">
        <f>IF(L537 &gt;  54, "Old", IF(L537 &gt; 30, "Middle Age", IF(L537 &lt; 31, "Adolescent", "Invalid")))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s="5">
        <v>41</v>
      </c>
      <c r="M538" s="5" t="str">
        <f>IF(L538 &gt;  54, "Old", IF(L538 &gt; 30, "Middle Age", IF(L538 &lt; 31, "Adolescent", "Invalid")))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s="5">
        <v>49</v>
      </c>
      <c r="M539" s="5" t="str">
        <f>IF(L539 &gt;  54, "Old", IF(L539 &gt; 30, "Middle Age", IF(L539 &lt; 31, "Adolescent", "Invalid")))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s="5">
        <v>42</v>
      </c>
      <c r="M540" s="5" t="str">
        <f>IF(L540 &gt;  54, "Old", IF(L540 &gt; 30, "Middle Age", IF(L540 &lt; 31, "Adolescent", "Invalid")))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s="5">
        <v>37</v>
      </c>
      <c r="M541" s="5" t="str">
        <f>IF(L541 &gt;  54, "Old", IF(L541 &gt; 30, "Middle Age", IF(L541 &lt; 31, "Adolescent", "Invalid")))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s="5">
        <v>52</v>
      </c>
      <c r="M542" s="5" t="str">
        <f>IF(L542 &gt;  54, "Old", IF(L542 &gt; 30, "Middle Age", IF(L542 &lt; 31, "Adolescent", "Invalid")))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s="5">
        <v>34</v>
      </c>
      <c r="M543" s="5" t="str">
        <f>IF(L543 &gt;  54, "Old", IF(L543 &gt; 30, "Middle Age", IF(L543 &lt; 31, "Adolescent", "Invalid")))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s="5">
        <v>29</v>
      </c>
      <c r="M544" s="5" t="str">
        <f>IF(L544 &gt;  54, "Old", IF(L544 &gt; 30, "Middle Age", IF(L544 &lt; 31, "Adolescent", "Invalid")))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s="5">
        <v>53</v>
      </c>
      <c r="M545" s="5" t="str">
        <f>IF(L545 &gt;  54, "Old", IF(L545 &gt; 30, "Middle Age", IF(L545 &lt; 31, "Adolescent", "Invalid")))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s="5">
        <v>40</v>
      </c>
      <c r="M546" s="5" t="str">
        <f>IF(L546 &gt;  54, "Old", IF(L546 &gt; 30, "Middle Age", IF(L546 &lt; 31, "Adolescent", "Invalid")))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s="5">
        <v>29</v>
      </c>
      <c r="M547" s="5" t="str">
        <f>IF(L547 &gt;  54, "Old", IF(L547 &gt; 30, "Middle Age", IF(L547 &lt; 31, "Adolescent", "Invalid")))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s="5">
        <v>43</v>
      </c>
      <c r="M548" s="5" t="str">
        <f>IF(L548 &gt;  54, "Old", IF(L548 &gt; 30, "Middle Age", IF(L548 &lt; 31, "Adolescent", "Invalid")))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s="5">
        <v>55</v>
      </c>
      <c r="M549" s="5" t="str">
        <f>IF(L549 &gt;  54, "Old", IF(L549 &gt; 30, "Middle Age", IF(L549 &lt; 31, "Adolescent", "Invalid")))</f>
        <v>Old</v>
      </c>
      <c r="N549" t="s">
        <v>15</v>
      </c>
    </row>
    <row r="550" spans="1:14" x14ac:dyDescent="0.25">
      <c r="A550">
        <v>18674</v>
      </c>
      <c r="B550" t="s">
        <v>37</v>
      </c>
      <c r="C550" t="s">
        <v>38</v>
      </c>
      <c r="D550" s="3">
        <v>80000</v>
      </c>
      <c r="E550">
        <v>4</v>
      </c>
      <c r="F550" t="s">
        <v>31</v>
      </c>
      <c r="G550" t="s">
        <v>14</v>
      </c>
      <c r="H550" t="s">
        <v>18</v>
      </c>
      <c r="I550">
        <v>0</v>
      </c>
      <c r="J550" t="s">
        <v>16</v>
      </c>
      <c r="K550" t="s">
        <v>32</v>
      </c>
      <c r="L550" s="5">
        <v>48</v>
      </c>
      <c r="M550" s="5" t="str">
        <f>IF(L550 &gt;  54, "Old", IF(L550 &gt; 30, "Middle Age", IF(L550 &lt; 31, "Adolescent", "Invalid")))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s="5">
        <v>45</v>
      </c>
      <c r="M551" s="5" t="str">
        <f>IF(L551 &gt;  54, "Old", IF(L551 &gt; 30, "Middle Age", IF(L551 &lt; 31, "Adolescent", "Invalid")))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s="5">
        <v>42</v>
      </c>
      <c r="M552" s="5" t="str">
        <f>IF(L552 &gt;  54, "Old", IF(L552 &gt; 30, "Middle Age", IF(L552 &lt; 31, "Adolescent", "Invalid")))</f>
        <v>Middle Age</v>
      </c>
      <c r="N552" t="s">
        <v>15</v>
      </c>
    </row>
    <row r="553" spans="1:14" x14ac:dyDescent="0.25">
      <c r="A553">
        <v>27393</v>
      </c>
      <c r="B553" t="s">
        <v>36</v>
      </c>
      <c r="C553" t="s">
        <v>38</v>
      </c>
      <c r="D553" s="3">
        <v>50000</v>
      </c>
      <c r="E553">
        <v>4</v>
      </c>
      <c r="F553" t="s">
        <v>13</v>
      </c>
      <c r="G553" t="s">
        <v>28</v>
      </c>
      <c r="H553" t="s">
        <v>15</v>
      </c>
      <c r="I553">
        <v>2</v>
      </c>
      <c r="J553" t="s">
        <v>48</v>
      </c>
      <c r="K553" t="s">
        <v>32</v>
      </c>
      <c r="L553" s="5">
        <v>63</v>
      </c>
      <c r="M553" s="5" t="str">
        <f>IF(L553 &gt;  54, "Old", IF(L553 &gt; 30, "Middle Age", IF(L553 &lt; 31, "Adolescent", "Invalid")))</f>
        <v>Old</v>
      </c>
      <c r="N553" t="s">
        <v>18</v>
      </c>
    </row>
    <row r="554" spans="1:14" x14ac:dyDescent="0.25">
      <c r="A554">
        <v>14417</v>
      </c>
      <c r="B554" t="s">
        <v>37</v>
      </c>
      <c r="C554" t="s">
        <v>39</v>
      </c>
      <c r="D554" s="3">
        <v>60000</v>
      </c>
      <c r="E554">
        <v>3</v>
      </c>
      <c r="F554" t="s">
        <v>27</v>
      </c>
      <c r="G554" t="s">
        <v>21</v>
      </c>
      <c r="H554" t="s">
        <v>15</v>
      </c>
      <c r="I554">
        <v>2</v>
      </c>
      <c r="J554" t="s">
        <v>48</v>
      </c>
      <c r="K554" t="s">
        <v>32</v>
      </c>
      <c r="L554" s="5">
        <v>54</v>
      </c>
      <c r="M554" s="5" t="str">
        <f>IF(L554 &gt;  54, "Old", IF(L554 &gt; 30, "Middle Age", IF(L554 &lt; 31, "Adolescent", "Invalid")))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s="5">
        <v>73</v>
      </c>
      <c r="M555" s="5" t="str">
        <f>IF(L555 &gt;  54, "Old", IF(L555 &gt; 30, "Middle Age", IF(L555 &lt; 31, "Adolescent", "Invalid")))</f>
        <v>Old</v>
      </c>
      <c r="N555" t="s">
        <v>15</v>
      </c>
    </row>
    <row r="556" spans="1:14" x14ac:dyDescent="0.25">
      <c r="A556">
        <v>18580</v>
      </c>
      <c r="B556" t="s">
        <v>36</v>
      </c>
      <c r="C556" t="s">
        <v>38</v>
      </c>
      <c r="D556" s="3">
        <v>60000</v>
      </c>
      <c r="E556">
        <v>2</v>
      </c>
      <c r="F556" t="s">
        <v>31</v>
      </c>
      <c r="G556" t="s">
        <v>21</v>
      </c>
      <c r="H556" t="s">
        <v>15</v>
      </c>
      <c r="I556">
        <v>0</v>
      </c>
      <c r="J556" t="s">
        <v>22</v>
      </c>
      <c r="K556" t="s">
        <v>32</v>
      </c>
      <c r="L556" s="5">
        <v>40</v>
      </c>
      <c r="M556" s="5" t="str">
        <f>IF(L556 &gt;  54, "Old", IF(L556 &gt; 30, "Middle Age", IF(L556 &lt; 31, "Adolescent", "Invalid")))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s="5">
        <v>39</v>
      </c>
      <c r="M557" s="5" t="str">
        <f>IF(L557 &gt;  54, "Old", IF(L557 &gt; 30, "Middle Age", IF(L557 &lt; 31, "Adolescent", "Invalid")))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s="5">
        <v>42</v>
      </c>
      <c r="M558" s="5" t="str">
        <f>IF(L558 &gt;  54, "Old", IF(L558 &gt; 30, "Middle Age", IF(L558 &lt; 31, "Adolescent", "Invalid")))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s="5">
        <v>31</v>
      </c>
      <c r="M559" s="5" t="str">
        <f>IF(L559 &gt;  54, "Old", IF(L559 &gt; 30, "Middle Age", IF(L559 &lt; 31, "Adolescent", "Invalid")))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s="5">
        <v>41</v>
      </c>
      <c r="M560" s="5" t="str">
        <f>IF(L560 &gt;  54, "Old", IF(L560 &gt; 30, "Middle Age", IF(L560 &lt; 31, "Adolescent", "Invalid")))</f>
        <v>Middle Age</v>
      </c>
      <c r="N560" t="s">
        <v>18</v>
      </c>
    </row>
    <row r="561" spans="1:14" x14ac:dyDescent="0.25">
      <c r="A561">
        <v>15895</v>
      </c>
      <c r="B561" t="s">
        <v>37</v>
      </c>
      <c r="C561" t="s">
        <v>38</v>
      </c>
      <c r="D561" s="3">
        <v>60000</v>
      </c>
      <c r="E561">
        <v>2</v>
      </c>
      <c r="F561" t="s">
        <v>13</v>
      </c>
      <c r="G561" t="s">
        <v>28</v>
      </c>
      <c r="H561" t="s">
        <v>15</v>
      </c>
      <c r="I561">
        <v>0</v>
      </c>
      <c r="J561" t="s">
        <v>48</v>
      </c>
      <c r="K561" t="s">
        <v>32</v>
      </c>
      <c r="L561" s="5">
        <v>58</v>
      </c>
      <c r="M561" s="5" t="str">
        <f>IF(L561 &gt;  54, "Old", IF(L561 &gt; 30, "Middle Age", IF(L561 &lt; 31, "Adolescent", "Invalid")))</f>
        <v>Old</v>
      </c>
      <c r="N561" t="s">
        <v>18</v>
      </c>
    </row>
    <row r="562" spans="1:14" x14ac:dyDescent="0.25">
      <c r="A562">
        <v>18577</v>
      </c>
      <c r="B562" t="s">
        <v>36</v>
      </c>
      <c r="C562" t="s">
        <v>38</v>
      </c>
      <c r="D562" s="3">
        <v>60000</v>
      </c>
      <c r="E562">
        <v>0</v>
      </c>
      <c r="F562" t="s">
        <v>31</v>
      </c>
      <c r="G562" t="s">
        <v>21</v>
      </c>
      <c r="H562" t="s">
        <v>15</v>
      </c>
      <c r="I562">
        <v>0</v>
      </c>
      <c r="J562" t="s">
        <v>16</v>
      </c>
      <c r="K562" t="s">
        <v>32</v>
      </c>
      <c r="L562" s="5">
        <v>40</v>
      </c>
      <c r="M562" s="5" t="str">
        <f>IF(L562 &gt;  54, "Old", IF(L562 &gt; 30, "Middle Age", IF(L562 &lt; 31, "Adolescent", "Invalid")))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s="5">
        <v>48</v>
      </c>
      <c r="M563" s="5" t="str">
        <f>IF(L563 &gt;  54, "Old", IF(L563 &gt; 30, "Middle Age", IF(L563 &lt; 31, "Adolescent", "Invalid")))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s="5">
        <v>34</v>
      </c>
      <c r="M564" s="5" t="str">
        <f>IF(L564 &gt;  54, "Old", IF(L564 &gt; 30, "Middle Age", IF(L564 &lt; 31, "Adolescent", "Invalid")))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s="5">
        <v>28</v>
      </c>
      <c r="M565" s="5" t="str">
        <f>IF(L565 &gt;  54, "Old", IF(L565 &gt; 30, "Middle Age", IF(L565 &lt; 31, "Adolescent", "Invalid")))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s="5">
        <v>27</v>
      </c>
      <c r="M566" s="5" t="str">
        <f>IF(L566 &gt;  54, "Old", IF(L566 &gt; 30, "Middle Age", IF(L566 &lt; 31, "Adolescent", "Invalid")))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s="5">
        <v>54</v>
      </c>
      <c r="M567" s="5" t="str">
        <f>IF(L567 &gt;  54, "Old", IF(L567 &gt; 30, "Middle Age", IF(L567 &lt; 31, "Adolescent", "Invalid")))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s="5">
        <v>70</v>
      </c>
      <c r="M568" s="5" t="str">
        <f>IF(L568 &gt;  54, "Old", IF(L568 &gt; 30, "Middle Age", IF(L568 &lt; 31, "Adolescent", "Invalid")))</f>
        <v>Old</v>
      </c>
      <c r="N568" t="s">
        <v>18</v>
      </c>
    </row>
    <row r="569" spans="1:14" x14ac:dyDescent="0.25">
      <c r="A569">
        <v>14754</v>
      </c>
      <c r="B569" t="s">
        <v>36</v>
      </c>
      <c r="C569" t="s">
        <v>39</v>
      </c>
      <c r="D569" s="3">
        <v>40000</v>
      </c>
      <c r="E569">
        <v>1</v>
      </c>
      <c r="F569" t="s">
        <v>19</v>
      </c>
      <c r="G569" t="s">
        <v>20</v>
      </c>
      <c r="H569" t="s">
        <v>15</v>
      </c>
      <c r="I569">
        <v>1</v>
      </c>
      <c r="J569" t="s">
        <v>26</v>
      </c>
      <c r="K569" t="s">
        <v>32</v>
      </c>
      <c r="L569" s="5">
        <v>48</v>
      </c>
      <c r="M569" s="5" t="str">
        <f>IF(L569 &gt;  54, "Old", IF(L569 &gt; 30, "Middle Age", IF(L569 &lt; 31, "Adolescent", "Invalid")))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s="5">
        <v>44</v>
      </c>
      <c r="M570" s="5" t="str">
        <f>IF(L570 &gt;  54, "Old", IF(L570 &gt; 30, "Middle Age", IF(L570 &lt; 31, "Adolescent", "Invalid")))</f>
        <v>Middle Age</v>
      </c>
      <c r="N570" t="s">
        <v>15</v>
      </c>
    </row>
    <row r="571" spans="1:14" x14ac:dyDescent="0.25">
      <c r="A571">
        <v>26452</v>
      </c>
      <c r="B571" t="s">
        <v>37</v>
      </c>
      <c r="C571" t="s">
        <v>39</v>
      </c>
      <c r="D571" s="3">
        <v>50000</v>
      </c>
      <c r="E571">
        <v>3</v>
      </c>
      <c r="F571" t="s">
        <v>31</v>
      </c>
      <c r="G571" t="s">
        <v>28</v>
      </c>
      <c r="H571" t="s">
        <v>15</v>
      </c>
      <c r="I571">
        <v>2</v>
      </c>
      <c r="J571" t="s">
        <v>48</v>
      </c>
      <c r="K571" t="s">
        <v>32</v>
      </c>
      <c r="L571" s="5">
        <v>69</v>
      </c>
      <c r="M571" s="5" t="str">
        <f>IF(L571 &gt;  54, "Old", IF(L571 &gt; 30, "Middle Age", IF(L571 &lt; 31, "Adolescent", "Invalid")))</f>
        <v>Old</v>
      </c>
      <c r="N571" t="s">
        <v>18</v>
      </c>
    </row>
    <row r="572" spans="1:14" x14ac:dyDescent="0.25">
      <c r="A572">
        <v>20370</v>
      </c>
      <c r="B572" t="s">
        <v>36</v>
      </c>
      <c r="C572" t="s">
        <v>39</v>
      </c>
      <c r="D572" s="3">
        <v>70000</v>
      </c>
      <c r="E572">
        <v>3</v>
      </c>
      <c r="F572" t="s">
        <v>29</v>
      </c>
      <c r="G572" t="s">
        <v>14</v>
      </c>
      <c r="H572" t="s">
        <v>15</v>
      </c>
      <c r="I572">
        <v>2</v>
      </c>
      <c r="J572" t="s">
        <v>23</v>
      </c>
      <c r="K572" t="s">
        <v>32</v>
      </c>
      <c r="L572" s="5">
        <v>52</v>
      </c>
      <c r="M572" s="5" t="str">
        <f>IF(L572 &gt;  54, "Old", IF(L572 &gt; 30, "Middle Age", IF(L572 &lt; 31, "Adolescent", "Invalid")))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s="5">
        <v>55</v>
      </c>
      <c r="M573" s="5" t="str">
        <f>IF(L573 &gt;  54, "Old", IF(L573 &gt; 30, "Middle Age", IF(L573 &lt; 31, "Adolescent", "Invalid")))</f>
        <v>Old</v>
      </c>
      <c r="N573" t="s">
        <v>18</v>
      </c>
    </row>
    <row r="574" spans="1:14" x14ac:dyDescent="0.25">
      <c r="A574">
        <v>23549</v>
      </c>
      <c r="B574" t="s">
        <v>37</v>
      </c>
      <c r="C574" t="s">
        <v>39</v>
      </c>
      <c r="D574" s="3">
        <v>30000</v>
      </c>
      <c r="E574">
        <v>0</v>
      </c>
      <c r="F574" t="s">
        <v>27</v>
      </c>
      <c r="G574" t="s">
        <v>14</v>
      </c>
      <c r="H574" t="s">
        <v>15</v>
      </c>
      <c r="I574">
        <v>2</v>
      </c>
      <c r="J574" t="s">
        <v>23</v>
      </c>
      <c r="K574" t="s">
        <v>32</v>
      </c>
      <c r="L574" s="5">
        <v>30</v>
      </c>
      <c r="M574" s="5" t="str">
        <f>IF(L574 &gt;  54, "Old", IF(L574 &gt; 30, "Middle Age", IF(L574 &lt; 31, "Adolescent", "Invalid")))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s="5">
        <v>63</v>
      </c>
      <c r="M575" s="5" t="str">
        <f>IF(L575 &gt;  54, "Old", IF(L575 &gt; 30, "Middle Age", IF(L575 &lt; 31, "Adolescent", "Invalid")))</f>
        <v>Old</v>
      </c>
      <c r="N575" t="s">
        <v>18</v>
      </c>
    </row>
    <row r="576" spans="1:14" x14ac:dyDescent="0.25">
      <c r="A576">
        <v>21266</v>
      </c>
      <c r="B576" t="s">
        <v>37</v>
      </c>
      <c r="C576" t="s">
        <v>38</v>
      </c>
      <c r="D576" s="3">
        <v>80000</v>
      </c>
      <c r="E576">
        <v>0</v>
      </c>
      <c r="F576" t="s">
        <v>13</v>
      </c>
      <c r="G576" t="s">
        <v>28</v>
      </c>
      <c r="H576" t="s">
        <v>15</v>
      </c>
      <c r="I576">
        <v>1</v>
      </c>
      <c r="J576" t="s">
        <v>26</v>
      </c>
      <c r="K576" t="s">
        <v>32</v>
      </c>
      <c r="L576" s="5">
        <v>34</v>
      </c>
      <c r="M576" s="5" t="str">
        <f>IF(L576 &gt;  54, "Old", IF(L576 &gt; 30, "Middle Age", IF(L576 &lt; 31, "Adolescent", "Invalid")))</f>
        <v>Middle Age</v>
      </c>
      <c r="N576" t="s">
        <v>15</v>
      </c>
    </row>
    <row r="577" spans="1:14" x14ac:dyDescent="0.25">
      <c r="A577">
        <v>13388</v>
      </c>
      <c r="B577" t="s">
        <v>37</v>
      </c>
      <c r="C577" t="s">
        <v>39</v>
      </c>
      <c r="D577" s="3">
        <v>60000</v>
      </c>
      <c r="E577">
        <v>2</v>
      </c>
      <c r="F577" t="s">
        <v>19</v>
      </c>
      <c r="G577" t="s">
        <v>21</v>
      </c>
      <c r="H577" t="s">
        <v>15</v>
      </c>
      <c r="I577">
        <v>1</v>
      </c>
      <c r="J577" t="s">
        <v>48</v>
      </c>
      <c r="K577" t="s">
        <v>32</v>
      </c>
      <c r="L577" s="5">
        <v>56</v>
      </c>
      <c r="M577" s="5" t="str">
        <f>IF(L577 &gt;  54, "Old", IF(L577 &gt; 30, "Middle Age", IF(L577 &lt; 31, "Adolescent", "Invalid")))</f>
        <v>Old</v>
      </c>
      <c r="N577" t="s">
        <v>18</v>
      </c>
    </row>
    <row r="578" spans="1:14" x14ac:dyDescent="0.25">
      <c r="A578">
        <v>18752</v>
      </c>
      <c r="B578" t="s">
        <v>37</v>
      </c>
      <c r="C578" t="s">
        <v>38</v>
      </c>
      <c r="D578" s="3">
        <v>40000</v>
      </c>
      <c r="E578">
        <v>0</v>
      </c>
      <c r="F578" t="s">
        <v>27</v>
      </c>
      <c r="G578" t="s">
        <v>14</v>
      </c>
      <c r="H578" t="s">
        <v>15</v>
      </c>
      <c r="I578">
        <v>1</v>
      </c>
      <c r="J578" t="s">
        <v>23</v>
      </c>
      <c r="K578" t="s">
        <v>32</v>
      </c>
      <c r="L578" s="5">
        <v>31</v>
      </c>
      <c r="M578" s="5" t="str">
        <f>IF(L578 &gt;  54, "Old", IF(L578 &gt; 30, "Middle Age", IF(L578 &lt; 31, "Adolescent", "Invalid")))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s="5">
        <v>38</v>
      </c>
      <c r="M579" s="5" t="str">
        <f>IF(L579 &gt;  54, "Old", IF(L579 &gt; 30, "Middle Age", IF(L579 &lt; 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s="5">
        <v>59</v>
      </c>
      <c r="M580" s="5" t="str">
        <f>IF(L580 &gt;  54, "Old", IF(L580 &gt; 30, "Middle Age", IF(L580 &lt; 31, "Adolescent", "Invalid")))</f>
        <v>Old</v>
      </c>
      <c r="N580" t="s">
        <v>18</v>
      </c>
    </row>
    <row r="581" spans="1:14" x14ac:dyDescent="0.25">
      <c r="A581">
        <v>25329</v>
      </c>
      <c r="B581" t="s">
        <v>37</v>
      </c>
      <c r="C581" t="s">
        <v>38</v>
      </c>
      <c r="D581" s="3">
        <v>40000</v>
      </c>
      <c r="E581">
        <v>3</v>
      </c>
      <c r="F581" t="s">
        <v>19</v>
      </c>
      <c r="G581" t="s">
        <v>20</v>
      </c>
      <c r="H581" t="s">
        <v>18</v>
      </c>
      <c r="I581">
        <v>2</v>
      </c>
      <c r="J581" t="s">
        <v>16</v>
      </c>
      <c r="K581" t="s">
        <v>32</v>
      </c>
      <c r="L581" s="5">
        <v>32</v>
      </c>
      <c r="M581" s="5" t="str">
        <f>IF(L581 &gt;  54, "Old", IF(L581 &gt; 30, "Middle Age", IF(L581 &lt; 31, "Adolescent", "Invalid")))</f>
        <v>Middle Age</v>
      </c>
      <c r="N581" t="s">
        <v>18</v>
      </c>
    </row>
    <row r="582" spans="1:14" x14ac:dyDescent="0.25">
      <c r="A582">
        <v>20380</v>
      </c>
      <c r="B582" t="s">
        <v>36</v>
      </c>
      <c r="C582" t="s">
        <v>38</v>
      </c>
      <c r="D582" s="3">
        <v>60000</v>
      </c>
      <c r="E582">
        <v>3</v>
      </c>
      <c r="F582" t="s">
        <v>31</v>
      </c>
      <c r="G582" t="s">
        <v>28</v>
      </c>
      <c r="H582" t="s">
        <v>15</v>
      </c>
      <c r="I582">
        <v>2</v>
      </c>
      <c r="J582" t="s">
        <v>48</v>
      </c>
      <c r="K582" t="s">
        <v>32</v>
      </c>
      <c r="L582" s="5">
        <v>69</v>
      </c>
      <c r="M582" s="5" t="str">
        <f>IF(L582 &gt;  54, "Old", IF(L582 &gt; 30, "Middle Age", IF(L582 &lt; 31, "Adolescent", "Invalid")))</f>
        <v>Old</v>
      </c>
      <c r="N582" t="s">
        <v>18</v>
      </c>
    </row>
    <row r="583" spans="1:14" x14ac:dyDescent="0.25">
      <c r="A583">
        <v>23089</v>
      </c>
      <c r="B583" t="s">
        <v>36</v>
      </c>
      <c r="C583" t="s">
        <v>39</v>
      </c>
      <c r="D583" s="3">
        <v>40000</v>
      </c>
      <c r="E583">
        <v>0</v>
      </c>
      <c r="F583" t="s">
        <v>19</v>
      </c>
      <c r="G583" t="s">
        <v>14</v>
      </c>
      <c r="H583" t="s">
        <v>15</v>
      </c>
      <c r="I583">
        <v>1</v>
      </c>
      <c r="J583" t="s">
        <v>23</v>
      </c>
      <c r="K583" t="s">
        <v>32</v>
      </c>
      <c r="L583" s="5">
        <v>28</v>
      </c>
      <c r="M583" s="5" t="str">
        <f>IF(L583 &gt;  54, "Old", IF(L583 &gt; 30, "Middle Age", IF(L583 &lt; 31, "Adolescent", "Invalid")))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s="5">
        <v>47</v>
      </c>
      <c r="M584" s="5" t="str">
        <f>IF(L584 &gt;  54, "Old", IF(L584 &gt; 30, "Middle Age", IF(L584 &lt; 31, "Adolescent", "Invalid")))</f>
        <v>Middle Age</v>
      </c>
      <c r="N584" t="s">
        <v>18</v>
      </c>
    </row>
    <row r="585" spans="1:14" x14ac:dyDescent="0.25">
      <c r="A585">
        <v>24943</v>
      </c>
      <c r="B585" t="s">
        <v>36</v>
      </c>
      <c r="C585" t="s">
        <v>39</v>
      </c>
      <c r="D585" s="3">
        <v>60000</v>
      </c>
      <c r="E585">
        <v>3</v>
      </c>
      <c r="F585" t="s">
        <v>13</v>
      </c>
      <c r="G585" t="s">
        <v>28</v>
      </c>
      <c r="H585" t="s">
        <v>15</v>
      </c>
      <c r="I585">
        <v>2</v>
      </c>
      <c r="J585" t="s">
        <v>48</v>
      </c>
      <c r="K585" t="s">
        <v>32</v>
      </c>
      <c r="L585" s="5">
        <v>66</v>
      </c>
      <c r="M585" s="5" t="str">
        <f>IF(L585 &gt;  54, "Old", IF(L585 &gt; 30, "Middle Age", IF(L585 &lt; 31, "Adolescent", "Invalid")))</f>
        <v>Old</v>
      </c>
      <c r="N585" t="s">
        <v>18</v>
      </c>
    </row>
    <row r="586" spans="1:14" x14ac:dyDescent="0.25">
      <c r="A586">
        <v>28667</v>
      </c>
      <c r="B586" t="s">
        <v>37</v>
      </c>
      <c r="C586" t="s">
        <v>39</v>
      </c>
      <c r="D586" s="3">
        <v>70000</v>
      </c>
      <c r="E586">
        <v>2</v>
      </c>
      <c r="F586" t="s">
        <v>13</v>
      </c>
      <c r="G586" t="s">
        <v>14</v>
      </c>
      <c r="H586" t="s">
        <v>18</v>
      </c>
      <c r="I586">
        <v>1</v>
      </c>
      <c r="J586" t="s">
        <v>16</v>
      </c>
      <c r="K586" t="s">
        <v>32</v>
      </c>
      <c r="L586" s="5">
        <v>37</v>
      </c>
      <c r="M586" s="5" t="str">
        <f>IF(L586 &gt;  54, "Old", IF(L586 &gt; 30, "Middle Age", IF(L586 &lt; 31, "Adolescent", "Invalid")))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s="5">
        <v>39</v>
      </c>
      <c r="M587" s="5" t="str">
        <f>IF(L587 &gt;  54, "Old", IF(L587 &gt; 30, "Middle Age", IF(L587 &lt; 31, "Adolescent", "Invalid")))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s="5">
        <v>51</v>
      </c>
      <c r="M588" s="5" t="str">
        <f>IF(L588 &gt;  54, "Old", IF(L588 &gt; 30, "Middle Age", IF(L588 &lt; 31, "Adolescent", "Invalid")))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s="5">
        <v>40</v>
      </c>
      <c r="M589" s="5" t="str">
        <f>IF(L589 &gt;  54, "Old", IF(L589 &gt; 30, "Middle Age", IF(L589 &lt; 31, "Adolescent", "Invalid")))</f>
        <v>Middle Age</v>
      </c>
      <c r="N589" t="s">
        <v>18</v>
      </c>
    </row>
    <row r="590" spans="1:14" x14ac:dyDescent="0.25">
      <c r="A590">
        <v>16871</v>
      </c>
      <c r="B590" t="s">
        <v>36</v>
      </c>
      <c r="C590" t="s">
        <v>38</v>
      </c>
      <c r="D590" s="3">
        <v>90000</v>
      </c>
      <c r="E590">
        <v>2</v>
      </c>
      <c r="F590" t="s">
        <v>27</v>
      </c>
      <c r="G590" t="s">
        <v>21</v>
      </c>
      <c r="H590" t="s">
        <v>15</v>
      </c>
      <c r="I590">
        <v>1</v>
      </c>
      <c r="J590" t="s">
        <v>48</v>
      </c>
      <c r="K590" t="s">
        <v>32</v>
      </c>
      <c r="L590" s="5">
        <v>51</v>
      </c>
      <c r="M590" s="5" t="str">
        <f>IF(L590 &gt;  54, "Old", IF(L590 &gt; 30, "Middle Age", IF(L590 &lt; 31, "Adolescent", "Invalid")))</f>
        <v>Middle Age</v>
      </c>
      <c r="N590" t="s">
        <v>15</v>
      </c>
    </row>
    <row r="591" spans="1:14" x14ac:dyDescent="0.25">
      <c r="A591">
        <v>12100</v>
      </c>
      <c r="B591" t="s">
        <v>37</v>
      </c>
      <c r="C591" t="s">
        <v>39</v>
      </c>
      <c r="D591" s="3">
        <v>60000</v>
      </c>
      <c r="E591">
        <v>2</v>
      </c>
      <c r="F591" t="s">
        <v>13</v>
      </c>
      <c r="G591" t="s">
        <v>28</v>
      </c>
      <c r="H591" t="s">
        <v>15</v>
      </c>
      <c r="I591">
        <v>0</v>
      </c>
      <c r="J591" t="s">
        <v>48</v>
      </c>
      <c r="K591" t="s">
        <v>32</v>
      </c>
      <c r="L591" s="5">
        <v>57</v>
      </c>
      <c r="M591" s="5" t="str">
        <f>IF(L591 &gt;  54, "Old", IF(L591 &gt; 30, "Middle Age", IF(L591 &lt; 31, "Adolescent", "Invalid")))</f>
        <v>Old</v>
      </c>
      <c r="N591" t="s">
        <v>18</v>
      </c>
    </row>
    <row r="592" spans="1:14" x14ac:dyDescent="0.25">
      <c r="A592">
        <v>23158</v>
      </c>
      <c r="B592" t="s">
        <v>36</v>
      </c>
      <c r="C592" t="s">
        <v>38</v>
      </c>
      <c r="D592" s="3">
        <v>60000</v>
      </c>
      <c r="E592">
        <v>1</v>
      </c>
      <c r="F592" t="s">
        <v>31</v>
      </c>
      <c r="G592" t="s">
        <v>21</v>
      </c>
      <c r="H592" t="s">
        <v>18</v>
      </c>
      <c r="I592">
        <v>0</v>
      </c>
      <c r="J592" t="s">
        <v>16</v>
      </c>
      <c r="K592" t="s">
        <v>32</v>
      </c>
      <c r="L592" s="5">
        <v>35</v>
      </c>
      <c r="M592" s="5" t="str">
        <f>IF(L592 &gt;  54, "Old", IF(L592 &gt; 30, "Middle Age", IF(L592 &lt; 31, "Adolescent", "Invalid")))</f>
        <v>Middle Age</v>
      </c>
      <c r="N592" t="s">
        <v>15</v>
      </c>
    </row>
    <row r="593" spans="1:14" x14ac:dyDescent="0.25">
      <c r="A593">
        <v>18545</v>
      </c>
      <c r="B593" t="s">
        <v>36</v>
      </c>
      <c r="C593" t="s">
        <v>39</v>
      </c>
      <c r="D593" s="3">
        <v>40000</v>
      </c>
      <c r="E593">
        <v>4</v>
      </c>
      <c r="F593" t="s">
        <v>27</v>
      </c>
      <c r="G593" t="s">
        <v>21</v>
      </c>
      <c r="H593" t="s">
        <v>18</v>
      </c>
      <c r="I593">
        <v>2</v>
      </c>
      <c r="J593" t="s">
        <v>48</v>
      </c>
      <c r="K593" t="s">
        <v>32</v>
      </c>
      <c r="L593" s="5">
        <v>61</v>
      </c>
      <c r="M593" s="5" t="str">
        <f>IF(L593 &gt;  54, "Old", IF(L593 &gt; 30, "Middle Age", IF(L593 &lt; 31, "Adolescent", "Invalid")))</f>
        <v>Old</v>
      </c>
      <c r="N593" t="s">
        <v>15</v>
      </c>
    </row>
    <row r="594" spans="1:14" x14ac:dyDescent="0.25">
      <c r="A594">
        <v>18391</v>
      </c>
      <c r="B594" t="s">
        <v>37</v>
      </c>
      <c r="C594" t="s">
        <v>38</v>
      </c>
      <c r="D594" s="3">
        <v>80000</v>
      </c>
      <c r="E594">
        <v>5</v>
      </c>
      <c r="F594" t="s">
        <v>19</v>
      </c>
      <c r="G594" t="s">
        <v>21</v>
      </c>
      <c r="H594" t="s">
        <v>15</v>
      </c>
      <c r="I594">
        <v>2</v>
      </c>
      <c r="J594" t="s">
        <v>23</v>
      </c>
      <c r="K594" t="s">
        <v>32</v>
      </c>
      <c r="L594" s="5">
        <v>44</v>
      </c>
      <c r="M594" s="5" t="str">
        <f>IF(L594 &gt;  54, "Old", IF(L594 &gt; 30, "Middle Age", IF(L594 &lt; 31, "Adolescent", "Invalid")))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s="5">
        <v>49</v>
      </c>
      <c r="M595" s="5" t="str">
        <f>IF(L595 &gt;  54, "Old", IF(L595 &gt; 30, "Middle Age", IF(L595 &lt; 31, "Adolescent", "Invalid")))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s="5">
        <v>70</v>
      </c>
      <c r="M596" s="5" t="str">
        <f>IF(L596 &gt;  54, "Old", IF(L596 &gt; 30, "Middle Age", IF(L596 &lt; 31, "Adolescent", "Invalid")))</f>
        <v>Old</v>
      </c>
      <c r="N596" t="s">
        <v>18</v>
      </c>
    </row>
    <row r="597" spans="1:14" x14ac:dyDescent="0.25">
      <c r="A597">
        <v>18058</v>
      </c>
      <c r="B597" t="s">
        <v>37</v>
      </c>
      <c r="C597" t="s">
        <v>38</v>
      </c>
      <c r="D597" s="3">
        <v>20000</v>
      </c>
      <c r="E597">
        <v>3</v>
      </c>
      <c r="F597" t="s">
        <v>27</v>
      </c>
      <c r="G597" t="s">
        <v>14</v>
      </c>
      <c r="H597" t="s">
        <v>15</v>
      </c>
      <c r="I597">
        <v>2</v>
      </c>
      <c r="J597" t="s">
        <v>22</v>
      </c>
      <c r="K597" t="s">
        <v>32</v>
      </c>
      <c r="L597" s="5">
        <v>78</v>
      </c>
      <c r="M597" s="5" t="str">
        <f>IF(L597 &gt;  54, "Old", IF(L597 &gt; 30, "Middle Age", IF(L597 &lt; 31, "Adolescent", "Invalid")))</f>
        <v>Old</v>
      </c>
      <c r="N597" t="s">
        <v>18</v>
      </c>
    </row>
    <row r="598" spans="1:14" x14ac:dyDescent="0.25">
      <c r="A598">
        <v>20343</v>
      </c>
      <c r="B598" t="s">
        <v>36</v>
      </c>
      <c r="C598" t="s">
        <v>38</v>
      </c>
      <c r="D598" s="3">
        <v>90000</v>
      </c>
      <c r="E598">
        <v>4</v>
      </c>
      <c r="F598" t="s">
        <v>19</v>
      </c>
      <c r="G598" t="s">
        <v>21</v>
      </c>
      <c r="H598" t="s">
        <v>15</v>
      </c>
      <c r="I598">
        <v>1</v>
      </c>
      <c r="J598" t="s">
        <v>26</v>
      </c>
      <c r="K598" t="s">
        <v>32</v>
      </c>
      <c r="L598" s="5">
        <v>45</v>
      </c>
      <c r="M598" s="5" t="str">
        <f>IF(L598 &gt;  54, "Old", IF(L598 &gt; 30, "Middle Age", IF(L598 &lt; 31, "Adolescent", "Invalid")))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s="5">
        <v>58</v>
      </c>
      <c r="M599" s="5" t="str">
        <f>IF(L599 &gt;  54, "Old", IF(L599 &gt; 30, "Middle Age", IF(L599 &lt; 31, "Adolescent", "Invalid")))</f>
        <v>Old</v>
      </c>
      <c r="N599" t="s">
        <v>15</v>
      </c>
    </row>
    <row r="600" spans="1:14" x14ac:dyDescent="0.25">
      <c r="A600">
        <v>24398</v>
      </c>
      <c r="B600" t="s">
        <v>36</v>
      </c>
      <c r="C600" t="s">
        <v>39</v>
      </c>
      <c r="D600" s="3">
        <v>130000</v>
      </c>
      <c r="E600">
        <v>1</v>
      </c>
      <c r="F600" t="s">
        <v>31</v>
      </c>
      <c r="G600" t="s">
        <v>28</v>
      </c>
      <c r="H600" t="s">
        <v>15</v>
      </c>
      <c r="I600">
        <v>4</v>
      </c>
      <c r="J600" t="s">
        <v>16</v>
      </c>
      <c r="K600" t="s">
        <v>32</v>
      </c>
      <c r="L600" s="5">
        <v>41</v>
      </c>
      <c r="M600" s="5" t="str">
        <f>IF(L600 &gt;  54, "Old", IF(L600 &gt; 30, "Middle Age", IF(L600 &lt; 31, "Adolescent", "Invalid")))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s="5">
        <v>57</v>
      </c>
      <c r="M601" s="5" t="str">
        <f>IF(L601 &gt;  54, "Old", IF(L601 &gt; 30, "Middle Age", IF(L601 &lt; 31, "Adolescent", "Invalid")))</f>
        <v>Old</v>
      </c>
      <c r="N601" t="s">
        <v>15</v>
      </c>
    </row>
    <row r="602" spans="1:14" x14ac:dyDescent="0.25">
      <c r="A602">
        <v>28609</v>
      </c>
      <c r="B602" t="s">
        <v>36</v>
      </c>
      <c r="C602" t="s">
        <v>39</v>
      </c>
      <c r="D602" s="3">
        <v>30000</v>
      </c>
      <c r="E602">
        <v>2</v>
      </c>
      <c r="F602" t="s">
        <v>27</v>
      </c>
      <c r="G602" t="s">
        <v>14</v>
      </c>
      <c r="H602" t="s">
        <v>18</v>
      </c>
      <c r="I602">
        <v>2</v>
      </c>
      <c r="J602" t="s">
        <v>16</v>
      </c>
      <c r="K602" t="s">
        <v>32</v>
      </c>
      <c r="L602" s="5">
        <v>49</v>
      </c>
      <c r="M602" s="5" t="str">
        <f>IF(L602 &gt;  54, "Old", IF(L602 &gt; 30, "Middle Age", IF(L602 &lt; 31, "Adolescent", "Invalid")))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s="5">
        <v>43</v>
      </c>
      <c r="M603" s="5" t="str">
        <f>IF(L603 &gt;  54, "Old", IF(L603 &gt; 30, "Middle Age", IF(L603 &lt; 31, "Adolescent", "Invalid")))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s="5">
        <v>52</v>
      </c>
      <c r="M604" s="5" t="str">
        <f>IF(L604 &gt;  54, "Old", IF(L604 &gt; 30, "Middle Age", IF(L604 &lt; 31, "Adolescent", "Invalid")))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s="5">
        <v>35</v>
      </c>
      <c r="M605" s="5" t="str">
        <f>IF(L605 &gt;  54, "Old", IF(L605 &gt; 30, "Middle Age", IF(L605 &lt; 31, "Adolescent", "Invalid")))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s="5">
        <v>27</v>
      </c>
      <c r="M606" s="5" t="str">
        <f>IF(L606 &gt;  54, "Old", IF(L606 &gt; 30, "Middle Age", IF(L606 &lt; 31, "Adolescent", "Invalid")))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s="5">
        <v>52</v>
      </c>
      <c r="M607" s="5" t="str">
        <f>IF(L607 &gt;  54, "Old", IF(L607 &gt; 30, "Middle Age", IF(L607 &lt; 31, "Adolescent", "Invalid")))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s="5">
        <v>36</v>
      </c>
      <c r="M608" s="5" t="str">
        <f>IF(L608 &gt;  54, "Old", IF(L608 &gt; 30, "Middle Age", IF(L608 &lt; 31, "Adolescent", "Invalid")))</f>
        <v>Middle Age</v>
      </c>
      <c r="N608" t="s">
        <v>18</v>
      </c>
    </row>
    <row r="609" spans="1:14" x14ac:dyDescent="0.25">
      <c r="A609">
        <v>16145</v>
      </c>
      <c r="B609" t="s">
        <v>37</v>
      </c>
      <c r="C609" t="s">
        <v>38</v>
      </c>
      <c r="D609" s="3">
        <v>70000</v>
      </c>
      <c r="E609">
        <v>5</v>
      </c>
      <c r="F609" t="s">
        <v>31</v>
      </c>
      <c r="G609" t="s">
        <v>21</v>
      </c>
      <c r="H609" t="s">
        <v>15</v>
      </c>
      <c r="I609">
        <v>3</v>
      </c>
      <c r="J609" t="s">
        <v>48</v>
      </c>
      <c r="K609" t="s">
        <v>32</v>
      </c>
      <c r="L609" s="5">
        <v>46</v>
      </c>
      <c r="M609" s="5" t="str">
        <f>IF(L609 &gt;  54, "Old", IF(L609 &gt; 30, "Middle Age", IF(L609 &lt; 31, "Adolescent", "Invalid")))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s="5">
        <v>52</v>
      </c>
      <c r="M610" s="5" t="str">
        <f>IF(L610 &gt;  54, "Old", IF(L610 &gt; 30, "Middle Age", IF(L610 &lt; 31, "Adolescent", "Invalid")))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s="5">
        <v>43</v>
      </c>
      <c r="M611" s="5" t="str">
        <f>IF(L611 &gt;  54, "Old", IF(L611 &gt; 30, "Middle Age", IF(L611 &lt; 31, "Adolescent", "Invalid")))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s="5">
        <v>44</v>
      </c>
      <c r="M612" s="5" t="str">
        <f>IF(L612 &gt;  54, "Old", IF(L612 &gt; 30, "Middle Age", IF(L612 &lt; 31, "Adolescent", "Invalid")))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s="5">
        <v>34</v>
      </c>
      <c r="M613" s="5" t="str">
        <f>IF(L613 &gt;  54, "Old", IF(L613 &gt; 30, "Middle Age", IF(L613 &lt; 31, "Adolescent", "Invalid")))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s="5">
        <v>27</v>
      </c>
      <c r="M614" s="5" t="str">
        <f>IF(L614 &gt;  54, "Old", IF(L614 &gt; 30, "Middle Age", IF(L614 &lt; 31, "Adolescent", "Invalid")))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s="5">
        <v>45</v>
      </c>
      <c r="M615" s="5" t="str">
        <f>IF(L615 &gt;  54, "Old", IF(L615 &gt; 30, "Middle Age", IF(L615 &lt; 31, "Adolescent", "Invalid")))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s="5">
        <v>45</v>
      </c>
      <c r="M616" s="5" t="str">
        <f>IF(L616 &gt;  54, "Old", IF(L616 &gt; 30, "Middle Age", IF(L616 &lt; 31, "Adolescent", "Invalid")))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s="5">
        <v>47</v>
      </c>
      <c r="M617" s="5" t="str">
        <f>IF(L617 &gt;  54, "Old", IF(L617 &gt; 30, "Middle Age", IF(L617 &lt; 31, "Adolescent", "Invalid")))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s="5">
        <v>47</v>
      </c>
      <c r="M618" s="5" t="str">
        <f>IF(L618 &gt;  54, "Old", IF(L618 &gt; 30, "Middle Age", IF(L618 &lt; 31, "Adolescent", "Invalid")))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s="5">
        <v>44</v>
      </c>
      <c r="M619" s="5" t="str">
        <f>IF(L619 &gt;  54, "Old", IF(L619 &gt; 30, "Middle Age", IF(L619 &lt; 31, "Adolescent", "Invalid")))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s="5">
        <v>49</v>
      </c>
      <c r="M620" s="5" t="str">
        <f>IF(L620 &gt;  54, "Old", IF(L620 &gt; 30, "Middle Age", IF(L620 &lt; 31, "Adolescent", "Invalid")))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s="5">
        <v>30</v>
      </c>
      <c r="M621" s="5" t="str">
        <f>IF(L621 &gt;  54, "Old", IF(L621 &gt; 30, "Middle Age", IF(L621 &lt; 31, "Adolescent", "Invalid")))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s="5">
        <v>41</v>
      </c>
      <c r="M622" s="5" t="str">
        <f>IF(L622 &gt;  54, "Old", IF(L622 &gt; 30, "Middle Age", IF(L622 &lt; 31, "Adolescent", "Invalid")))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s="5">
        <v>58</v>
      </c>
      <c r="M623" s="5" t="str">
        <f>IF(L623 &gt;  54, "Old", IF(L623 &gt; 30, "Middle Age", IF(L623 &lt; 31, "Adolescent", "Invalid")))</f>
        <v>Old</v>
      </c>
      <c r="N623" t="s">
        <v>18</v>
      </c>
    </row>
    <row r="624" spans="1:14" x14ac:dyDescent="0.25">
      <c r="A624">
        <v>25101</v>
      </c>
      <c r="B624" t="s">
        <v>36</v>
      </c>
      <c r="C624" t="s">
        <v>39</v>
      </c>
      <c r="D624" s="3">
        <v>60000</v>
      </c>
      <c r="E624">
        <v>5</v>
      </c>
      <c r="F624" t="s">
        <v>13</v>
      </c>
      <c r="G624" t="s">
        <v>21</v>
      </c>
      <c r="H624" t="s">
        <v>15</v>
      </c>
      <c r="I624">
        <v>1</v>
      </c>
      <c r="J624" t="s">
        <v>22</v>
      </c>
      <c r="K624" t="s">
        <v>32</v>
      </c>
      <c r="L624" s="5">
        <v>47</v>
      </c>
      <c r="M624" s="5" t="str">
        <f>IF(L624 &gt;  54, "Old", IF(L624 &gt; 30, "Middle Age", IF(L624 &lt; 31, "Adolescent", "Invalid")))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s="5">
        <v>55</v>
      </c>
      <c r="M625" s="5" t="str">
        <f>IF(L625 &gt;  54, "Old", IF(L625 &gt; 30, "Middle Age", IF(L625 &lt; 31, "Adolescent", "Invalid")))</f>
        <v>Old</v>
      </c>
      <c r="N625" t="s">
        <v>18</v>
      </c>
    </row>
    <row r="626" spans="1:14" x14ac:dyDescent="0.25">
      <c r="A626">
        <v>25943</v>
      </c>
      <c r="B626" t="s">
        <v>37</v>
      </c>
      <c r="C626" t="s">
        <v>38</v>
      </c>
      <c r="D626" s="3">
        <v>70000</v>
      </c>
      <c r="E626">
        <v>0</v>
      </c>
      <c r="F626" t="s">
        <v>19</v>
      </c>
      <c r="G626" t="s">
        <v>14</v>
      </c>
      <c r="H626" t="s">
        <v>18</v>
      </c>
      <c r="I626">
        <v>2</v>
      </c>
      <c r="J626" t="s">
        <v>16</v>
      </c>
      <c r="K626" t="s">
        <v>32</v>
      </c>
      <c r="L626" s="5">
        <v>27</v>
      </c>
      <c r="M626" s="5" t="str">
        <f>IF(L626 &gt;  54, "Old", IF(L626 &gt; 30, "Middle Age", IF(L626 &lt; 31, "Adolescent", "Invalid")))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s="5">
        <v>67</v>
      </c>
      <c r="M627" s="5" t="str">
        <f>IF(L627 &gt;  54, "Old", IF(L627 &gt; 30, "Middle Age", IF(L627 &lt; 31, "Adolescent", "Invalid")))</f>
        <v>Old</v>
      </c>
      <c r="N627" t="s">
        <v>18</v>
      </c>
    </row>
    <row r="628" spans="1:14" x14ac:dyDescent="0.25">
      <c r="A628">
        <v>20414</v>
      </c>
      <c r="B628" t="s">
        <v>36</v>
      </c>
      <c r="C628" t="s">
        <v>38</v>
      </c>
      <c r="D628" s="3">
        <v>60000</v>
      </c>
      <c r="E628">
        <v>0</v>
      </c>
      <c r="F628" t="s">
        <v>19</v>
      </c>
      <c r="G628" t="s">
        <v>14</v>
      </c>
      <c r="H628" t="s">
        <v>15</v>
      </c>
      <c r="I628">
        <v>2</v>
      </c>
      <c r="J628" t="s">
        <v>23</v>
      </c>
      <c r="K628" t="s">
        <v>32</v>
      </c>
      <c r="L628" s="5">
        <v>29</v>
      </c>
      <c r="M628" s="5" t="str">
        <f>IF(L628 &gt;  54, "Old", IF(L628 &gt; 30, "Middle Age", IF(L628 &lt; 31, "Adolescent", "Invalid")))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s="5">
        <v>67</v>
      </c>
      <c r="M629" s="5" t="str">
        <f>IF(L629 &gt;  54, "Old", IF(L629 &gt; 30, "Middle Age", IF(L629 &lt; 31, "Adolescent", "Invalid")))</f>
        <v>Old</v>
      </c>
      <c r="N629" t="s">
        <v>18</v>
      </c>
    </row>
    <row r="630" spans="1:14" x14ac:dyDescent="0.25">
      <c r="A630">
        <v>29255</v>
      </c>
      <c r="B630" t="s">
        <v>37</v>
      </c>
      <c r="C630" t="s">
        <v>39</v>
      </c>
      <c r="D630" s="3">
        <v>80000</v>
      </c>
      <c r="E630">
        <v>3</v>
      </c>
      <c r="F630" t="s">
        <v>19</v>
      </c>
      <c r="G630" t="s">
        <v>21</v>
      </c>
      <c r="H630" t="s">
        <v>18</v>
      </c>
      <c r="I630">
        <v>1</v>
      </c>
      <c r="J630" t="s">
        <v>26</v>
      </c>
      <c r="K630" t="s">
        <v>32</v>
      </c>
      <c r="L630" s="5">
        <v>51</v>
      </c>
      <c r="M630" s="5" t="str">
        <f>IF(L630 &gt;  54, "Old", IF(L630 &gt; 30, "Middle Age", IF(L630 &lt; 31, "Adolescent", "Invalid")))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s="5">
        <v>35</v>
      </c>
      <c r="M631" s="5" t="str">
        <f>IF(L631 &gt;  54, "Old", IF(L631 &gt; 30, "Middle Age", IF(L631 &lt; 31, "Adolescent", "Invalid")))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s="5">
        <v>30</v>
      </c>
      <c r="M632" s="5" t="str">
        <f>IF(L632 &gt;  54, "Old", IF(L632 &gt; 30, "Middle Age", IF(L632 &lt; 31, "Adolescent", "Invalid")))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s="5">
        <v>44</v>
      </c>
      <c r="M633" s="5" t="str">
        <f>IF(L633 &gt;  54, "Old", IF(L633 &gt; 30, "Middle Age", IF(L633 &lt; 31, "Adolescent", "Invalid")))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s="5">
        <v>48</v>
      </c>
      <c r="M634" s="5" t="str">
        <f>IF(L634 &gt;  54, "Old", IF(L634 &gt; 30, "Middle Age", IF(L634 &lt; 31, "Adolescent", "Invalid")))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s="5">
        <v>45</v>
      </c>
      <c r="M635" s="5" t="str">
        <f>IF(L635 &gt;  54, "Old", IF(L635 &gt; 30, "Middle Age", IF(L635 &lt; 31, "Adolescent", "Invalid")))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s="5">
        <v>66</v>
      </c>
      <c r="M636" s="5" t="str">
        <f>IF(L636 &gt;  54, "Old", IF(L636 &gt; 30, "Middle Age", IF(L636 &lt; 31, "Adolescent", "Invalid")))</f>
        <v>Old</v>
      </c>
      <c r="N636" t="s">
        <v>18</v>
      </c>
    </row>
    <row r="637" spans="1:14" x14ac:dyDescent="0.25">
      <c r="A637">
        <v>24745</v>
      </c>
      <c r="B637" t="s">
        <v>37</v>
      </c>
      <c r="C637" t="s">
        <v>38</v>
      </c>
      <c r="D637" s="3">
        <v>30000</v>
      </c>
      <c r="E637">
        <v>2</v>
      </c>
      <c r="F637" t="s">
        <v>27</v>
      </c>
      <c r="G637" t="s">
        <v>14</v>
      </c>
      <c r="H637" t="s">
        <v>18</v>
      </c>
      <c r="I637">
        <v>2</v>
      </c>
      <c r="J637" t="s">
        <v>16</v>
      </c>
      <c r="K637" t="s">
        <v>32</v>
      </c>
      <c r="L637" s="5">
        <v>49</v>
      </c>
      <c r="M637" s="5" t="str">
        <f>IF(L637 &gt;  54, "Old", IF(L637 &gt; 30, "Middle Age", IF(L637 &lt; 31, "Adolescent", "Invalid")))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s="5">
        <v>43</v>
      </c>
      <c r="M638" s="5" t="str">
        <f>IF(L638 &gt;  54, "Old", IF(L638 &gt; 30, "Middle Age", IF(L638 &lt; 31, "Adolescent", "Invalid")))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s="5">
        <v>30</v>
      </c>
      <c r="M639" s="5" t="str">
        <f>IF(L639 &gt;  54, "Old", IF(L639 &gt; 30, "Middle Age", IF(L639 &lt; 31, "Adolescent", "Invalid")))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s="5">
        <v>74</v>
      </c>
      <c r="M640" s="5" t="str">
        <f>IF(L640 &gt;  54, "Old", IF(L640 &gt; 30, "Middle Age", IF(L640 &lt; 31, "Adolescent", "Invalid")))</f>
        <v>Old</v>
      </c>
      <c r="N640" t="s">
        <v>15</v>
      </c>
    </row>
    <row r="641" spans="1:14" x14ac:dyDescent="0.25">
      <c r="A641">
        <v>14507</v>
      </c>
      <c r="B641" t="s">
        <v>36</v>
      </c>
      <c r="C641" t="s">
        <v>39</v>
      </c>
      <c r="D641" s="3">
        <v>100000</v>
      </c>
      <c r="E641">
        <v>2</v>
      </c>
      <c r="F641" t="s">
        <v>31</v>
      </c>
      <c r="G641" t="s">
        <v>28</v>
      </c>
      <c r="H641" t="s">
        <v>15</v>
      </c>
      <c r="I641">
        <v>3</v>
      </c>
      <c r="J641" t="s">
        <v>26</v>
      </c>
      <c r="K641" t="s">
        <v>32</v>
      </c>
      <c r="L641" s="5">
        <v>65</v>
      </c>
      <c r="M641" s="5" t="str">
        <f>IF(L641 &gt;  54, "Old", IF(L641 &gt; 30, "Middle Age", IF(L641 &lt; 31, "Adolescent", "Invalid")))</f>
        <v>Old</v>
      </c>
      <c r="N641" t="s">
        <v>18</v>
      </c>
    </row>
    <row r="642" spans="1:14" x14ac:dyDescent="0.25">
      <c r="A642">
        <v>25886</v>
      </c>
      <c r="B642" t="s">
        <v>36</v>
      </c>
      <c r="C642" t="s">
        <v>38</v>
      </c>
      <c r="D642" s="3">
        <v>60000</v>
      </c>
      <c r="E642">
        <v>2</v>
      </c>
      <c r="F642" t="s">
        <v>19</v>
      </c>
      <c r="G642" t="s">
        <v>21</v>
      </c>
      <c r="H642" t="s">
        <v>15</v>
      </c>
      <c r="I642">
        <v>2</v>
      </c>
      <c r="J642" t="s">
        <v>22</v>
      </c>
      <c r="K642" t="s">
        <v>32</v>
      </c>
      <c r="L642" s="5">
        <v>56</v>
      </c>
      <c r="M642" s="5" t="str">
        <f>IF(L642 &gt;  54, "Old", IF(L642 &gt; 30, "Middle Age", IF(L642 &lt; 31, "Adolescent", "Invalid")))</f>
        <v>Old</v>
      </c>
      <c r="N642" t="s">
        <v>15</v>
      </c>
    </row>
    <row r="643" spans="1:14" x14ac:dyDescent="0.25">
      <c r="A643">
        <v>21441</v>
      </c>
      <c r="B643" t="s">
        <v>36</v>
      </c>
      <c r="C643" t="s">
        <v>39</v>
      </c>
      <c r="D643" s="3">
        <v>50000</v>
      </c>
      <c r="E643">
        <v>4</v>
      </c>
      <c r="F643" t="s">
        <v>13</v>
      </c>
      <c r="G643" t="s">
        <v>28</v>
      </c>
      <c r="H643" t="s">
        <v>15</v>
      </c>
      <c r="I643">
        <v>2</v>
      </c>
      <c r="J643" t="s">
        <v>48</v>
      </c>
      <c r="K643" t="s">
        <v>32</v>
      </c>
      <c r="L643" s="5">
        <v>64</v>
      </c>
      <c r="M643" s="5" t="str">
        <f>IF(L643 &gt;  54, "Old", IF(L643 &gt; 30, "Middle Age", IF(L643 &lt; 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s="5">
        <v>50</v>
      </c>
      <c r="M644" s="5" t="str">
        <f>IF(L644 &gt;  54, "Old", IF(L644 &gt; 30, "Middle Age", IF(L644 &lt; 31, "Adolescent", "Invalid")))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s="5">
        <v>35</v>
      </c>
      <c r="M645" s="5" t="str">
        <f>IF(L645 &gt;  54, "Old", IF(L645 &gt; 30, "Middle Age", IF(L645 &lt; 31, "Adolescent", "Invalid")))</f>
        <v>Middle Age</v>
      </c>
      <c r="N645" t="s">
        <v>15</v>
      </c>
    </row>
    <row r="646" spans="1:14" x14ac:dyDescent="0.25">
      <c r="A646">
        <v>23368</v>
      </c>
      <c r="B646" t="s">
        <v>36</v>
      </c>
      <c r="C646" t="s">
        <v>38</v>
      </c>
      <c r="D646" s="3">
        <v>60000</v>
      </c>
      <c r="E646">
        <v>5</v>
      </c>
      <c r="F646" t="s">
        <v>13</v>
      </c>
      <c r="G646" t="s">
        <v>14</v>
      </c>
      <c r="H646" t="s">
        <v>15</v>
      </c>
      <c r="I646">
        <v>3</v>
      </c>
      <c r="J646" t="s">
        <v>48</v>
      </c>
      <c r="K646" t="s">
        <v>32</v>
      </c>
      <c r="L646" s="5">
        <v>41</v>
      </c>
      <c r="M646" s="5" t="str">
        <f>IF(L646 &gt;  54, "Old", IF(L646 &gt; 30, "Middle Age", IF(L646 &lt; 31, "Adolescent", "Invalid")))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s="5">
        <v>39</v>
      </c>
      <c r="M647" s="5" t="str">
        <f>IF(L647 &gt;  54, "Old", IF(L647 &gt; 30, "Middle Age", IF(L647 &lt; 31, "Adolescent", "Invalid")))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s="5">
        <v>47</v>
      </c>
      <c r="M648" s="5" t="str">
        <f>IF(L648 &gt;  54, "Old", IF(L648 &gt; 30, "Middle Age", IF(L648 &lt; 31, "Adolescent", "Invalid")))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s="5">
        <v>31</v>
      </c>
      <c r="M649" s="5" t="str">
        <f>IF(L649 &gt;  54, "Old", IF(L649 &gt; 30, "Middle Age", IF(L649 &lt; 31, "Adolescent", "Invalid")))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s="5">
        <v>58</v>
      </c>
      <c r="M650" s="5" t="str">
        <f>IF(L650 &gt;  54, "Old", IF(L650 &gt; 30, "Middle Age", IF(L650 &lt; 31, "Adolescent", "Invalid")))</f>
        <v>Old</v>
      </c>
      <c r="N650" t="s">
        <v>15</v>
      </c>
    </row>
    <row r="651" spans="1:14" x14ac:dyDescent="0.25">
      <c r="A651">
        <v>19164</v>
      </c>
      <c r="B651" t="s">
        <v>37</v>
      </c>
      <c r="C651" t="s">
        <v>38</v>
      </c>
      <c r="D651" s="3">
        <v>70000</v>
      </c>
      <c r="E651">
        <v>0</v>
      </c>
      <c r="F651" t="s">
        <v>13</v>
      </c>
      <c r="G651" t="s">
        <v>21</v>
      </c>
      <c r="H651" t="s">
        <v>18</v>
      </c>
      <c r="I651">
        <v>1</v>
      </c>
      <c r="J651" t="s">
        <v>22</v>
      </c>
      <c r="K651" t="s">
        <v>32</v>
      </c>
      <c r="L651" s="5">
        <v>38</v>
      </c>
      <c r="M651" s="5" t="str">
        <f>IF(L651 &gt;  54, "Old", IF(L651 &gt; 30, "Middle Age", IF(L651 &lt; 31, "Adolescent", "Invalid")))</f>
        <v>Middle Age</v>
      </c>
      <c r="N651" t="s">
        <v>15</v>
      </c>
    </row>
    <row r="652" spans="1:14" x14ac:dyDescent="0.25">
      <c r="A652">
        <v>18435</v>
      </c>
      <c r="B652" t="s">
        <v>37</v>
      </c>
      <c r="C652" t="s">
        <v>38</v>
      </c>
      <c r="D652" s="3">
        <v>70000</v>
      </c>
      <c r="E652">
        <v>5</v>
      </c>
      <c r="F652" t="s">
        <v>31</v>
      </c>
      <c r="G652" t="s">
        <v>28</v>
      </c>
      <c r="H652" t="s">
        <v>15</v>
      </c>
      <c r="I652">
        <v>2</v>
      </c>
      <c r="J652" t="s">
        <v>48</v>
      </c>
      <c r="K652" t="s">
        <v>32</v>
      </c>
      <c r="L652" s="5">
        <v>67</v>
      </c>
      <c r="M652" s="5" t="str">
        <f>IF(L652 &gt;  54, "Old", IF(L652 &gt; 30, "Middle Age", IF(L652 &lt; 31, "Adolescent", "Invalid")))</f>
        <v>Old</v>
      </c>
      <c r="N652" t="s">
        <v>15</v>
      </c>
    </row>
    <row r="653" spans="1:14" x14ac:dyDescent="0.25">
      <c r="A653">
        <v>14284</v>
      </c>
      <c r="B653" t="s">
        <v>37</v>
      </c>
      <c r="C653" t="s">
        <v>39</v>
      </c>
      <c r="D653" s="3">
        <v>60000</v>
      </c>
      <c r="E653">
        <v>0</v>
      </c>
      <c r="F653" t="s">
        <v>19</v>
      </c>
      <c r="G653" t="s">
        <v>21</v>
      </c>
      <c r="H653" t="s">
        <v>18</v>
      </c>
      <c r="I653">
        <v>2</v>
      </c>
      <c r="J653" t="s">
        <v>26</v>
      </c>
      <c r="K653" t="s">
        <v>32</v>
      </c>
      <c r="L653" s="5">
        <v>32</v>
      </c>
      <c r="M653" s="5" t="str">
        <f>IF(L653 &gt;  54, "Old", IF(L653 &gt; 30, "Middle Age", IF(L653 &lt; 31, "Adolescent", "Invalid")))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s="5">
        <v>45</v>
      </c>
      <c r="M654" s="5" t="str">
        <f>IF(L654 &gt;  54, "Old", IF(L654 &gt; 30, "Middle Age", IF(L654 &lt; 31, "Adolescent", "Invalid")))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s="5">
        <v>31</v>
      </c>
      <c r="M655" s="5" t="str">
        <f>IF(L655 &gt;  54, "Old", IF(L655 &gt; 30, "Middle Age", IF(L655 &lt; 31, "Adolescent", "Invalid")))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s="5">
        <v>31</v>
      </c>
      <c r="M656" s="5" t="str">
        <f>IF(L656 &gt;  54, "Old", IF(L656 &gt; 30, "Middle Age", IF(L656 &lt; 31, "Adolescent", "Invalid")))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s="5">
        <v>31</v>
      </c>
      <c r="M657" s="5" t="str">
        <f>IF(L657 &gt;  54, "Old", IF(L657 &gt; 30, "Middle Age", IF(L657 &lt; 31, "Adolescent", "Invalid")))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s="5">
        <v>50</v>
      </c>
      <c r="M658" s="5" t="str">
        <f>IF(L658 &gt;  54, "Old", IF(L658 &gt; 30, "Middle Age", IF(L658 &lt; 31, "Adolescent", "Invalid")))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s="5">
        <v>44</v>
      </c>
      <c r="M659" s="5" t="str">
        <f>IF(L659 &gt;  54, "Old", IF(L659 &gt; 30, "Middle Age", IF(L659 &lt; 31, "Adolescent", "Invalid")))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s="5">
        <v>38</v>
      </c>
      <c r="M660" s="5" t="str">
        <f>IF(L660 &gt;  54, "Old", IF(L660 &gt; 30, "Middle Age", IF(L660 &lt; 31, "Adolescent", "Invalid")))</f>
        <v>Middle Age</v>
      </c>
      <c r="N660" t="s">
        <v>15</v>
      </c>
    </row>
    <row r="661" spans="1:14" x14ac:dyDescent="0.25">
      <c r="A661">
        <v>24643</v>
      </c>
      <c r="B661" t="s">
        <v>37</v>
      </c>
      <c r="C661" t="s">
        <v>38</v>
      </c>
      <c r="D661" s="3">
        <v>60000</v>
      </c>
      <c r="E661">
        <v>4</v>
      </c>
      <c r="F661" t="s">
        <v>13</v>
      </c>
      <c r="G661" t="s">
        <v>28</v>
      </c>
      <c r="H661" t="s">
        <v>15</v>
      </c>
      <c r="I661">
        <v>2</v>
      </c>
      <c r="J661" t="s">
        <v>48</v>
      </c>
      <c r="K661" t="s">
        <v>32</v>
      </c>
      <c r="L661" s="5">
        <v>63</v>
      </c>
      <c r="M661" s="5" t="str">
        <f>IF(L661 &gt;  54, "Old", IF(L661 &gt; 30, "Middle Age", IF(L661 &lt; 31, "Adolescent", "Invalid")))</f>
        <v>Old</v>
      </c>
      <c r="N661" t="s">
        <v>18</v>
      </c>
    </row>
    <row r="662" spans="1:14" x14ac:dyDescent="0.25">
      <c r="A662">
        <v>21599</v>
      </c>
      <c r="B662" t="s">
        <v>36</v>
      </c>
      <c r="C662" t="s">
        <v>38</v>
      </c>
      <c r="D662" s="3">
        <v>60000</v>
      </c>
      <c r="E662">
        <v>1</v>
      </c>
      <c r="F662" t="s">
        <v>31</v>
      </c>
      <c r="G662" t="s">
        <v>21</v>
      </c>
      <c r="H662" t="s">
        <v>15</v>
      </c>
      <c r="I662">
        <v>0</v>
      </c>
      <c r="J662" t="s">
        <v>22</v>
      </c>
      <c r="K662" t="s">
        <v>32</v>
      </c>
      <c r="L662" s="5">
        <v>36</v>
      </c>
      <c r="M662" s="5" t="str">
        <f>IF(L662 &gt;  54, "Old", IF(L662 &gt; 30, "Middle Age", IF(L662 &lt; 31, "Adolescent", "Invalid")))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s="5">
        <v>28</v>
      </c>
      <c r="M663" s="5" t="str">
        <f>IF(L663 &gt;  54, "Old", IF(L663 &gt; 30, "Middle Age", IF(L663 &lt; 31, "Adolescent", "Invalid")))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s="5">
        <v>44</v>
      </c>
      <c r="M664" s="5" t="str">
        <f>IF(L664 &gt;  54, "Old", IF(L664 &gt; 30, "Middle Age", IF(L664 &lt; 31, "Adolescent", "Invalid")))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s="5">
        <v>47</v>
      </c>
      <c r="M665" s="5" t="str">
        <f>IF(L665 &gt;  54, "Old", IF(L665 &gt; 30, "Middle Age", IF(L665 &lt; 31, "Adolescent", "Invalid")))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s="5">
        <v>40</v>
      </c>
      <c r="M666" s="5" t="str">
        <f>IF(L666 &gt;  54, "Old", IF(L666 &gt; 30, "Middle Age", IF(L666 &lt; 31, "Adolescent", "Invalid")))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s="5">
        <v>40</v>
      </c>
      <c r="M667" s="5" t="str">
        <f>IF(L667 &gt;  54, "Old", IF(L667 &gt; 30, "Middle Age", IF(L667 &lt; 31, "Adolescent", "Invalid")))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s="5">
        <v>46</v>
      </c>
      <c r="M668" s="5" t="str">
        <f>IF(L668 &gt;  54, "Old", IF(L668 &gt; 30, "Middle Age", IF(L668 &lt; 31, "Adolescent", "Invalid")))</f>
        <v>Middle Age</v>
      </c>
      <c r="N668" t="s">
        <v>15</v>
      </c>
    </row>
    <row r="669" spans="1:14" x14ac:dyDescent="0.25">
      <c r="A669">
        <v>20505</v>
      </c>
      <c r="B669" t="s">
        <v>36</v>
      </c>
      <c r="C669" t="s">
        <v>38</v>
      </c>
      <c r="D669" s="3">
        <v>40000</v>
      </c>
      <c r="E669">
        <v>5</v>
      </c>
      <c r="F669" t="s">
        <v>27</v>
      </c>
      <c r="G669" t="s">
        <v>21</v>
      </c>
      <c r="H669" t="s">
        <v>18</v>
      </c>
      <c r="I669">
        <v>2</v>
      </c>
      <c r="J669" t="s">
        <v>48</v>
      </c>
      <c r="K669" t="s">
        <v>32</v>
      </c>
      <c r="L669" s="5">
        <v>61</v>
      </c>
      <c r="M669" s="5" t="str">
        <f>IF(L669 &gt;  54, "Old", IF(L669 &gt; 30, "Middle Age", IF(L669 &lt; 31, "Adolescent", "Invalid")))</f>
        <v>Old</v>
      </c>
      <c r="N669" t="s">
        <v>18</v>
      </c>
    </row>
    <row r="670" spans="1:14" x14ac:dyDescent="0.25">
      <c r="A670">
        <v>14592</v>
      </c>
      <c r="B670" t="s">
        <v>36</v>
      </c>
      <c r="C670" t="s">
        <v>38</v>
      </c>
      <c r="D670" s="3">
        <v>60000</v>
      </c>
      <c r="E670">
        <v>0</v>
      </c>
      <c r="F670" t="s">
        <v>31</v>
      </c>
      <c r="G670" t="s">
        <v>21</v>
      </c>
      <c r="H670" t="s">
        <v>15</v>
      </c>
      <c r="I670">
        <v>0</v>
      </c>
      <c r="J670" t="s">
        <v>16</v>
      </c>
      <c r="K670" t="s">
        <v>32</v>
      </c>
      <c r="L670" s="5">
        <v>40</v>
      </c>
      <c r="M670" s="5" t="str">
        <f>IF(L670 &gt;  54, "Old", IF(L670 &gt; 30, "Middle Age", IF(L670 &lt; 31, "Adolescent", "Invalid")))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s="5">
        <v>50</v>
      </c>
      <c r="M671" s="5" t="str">
        <f>IF(L671 &gt;  54, "Old", IF(L671 &gt; 30, "Middle Age", IF(L671 &lt; 31, "Adolescent", "Invalid")))</f>
        <v>Middle Age</v>
      </c>
      <c r="N671" t="s">
        <v>18</v>
      </c>
    </row>
    <row r="672" spans="1:14" x14ac:dyDescent="0.25">
      <c r="A672">
        <v>21471</v>
      </c>
      <c r="B672" t="s">
        <v>36</v>
      </c>
      <c r="C672" t="s">
        <v>39</v>
      </c>
      <c r="D672" s="3">
        <v>70000</v>
      </c>
      <c r="E672">
        <v>2</v>
      </c>
      <c r="F672" t="s">
        <v>19</v>
      </c>
      <c r="G672" t="s">
        <v>21</v>
      </c>
      <c r="H672" t="s">
        <v>15</v>
      </c>
      <c r="I672">
        <v>1</v>
      </c>
      <c r="J672" t="s">
        <v>48</v>
      </c>
      <c r="K672" t="s">
        <v>32</v>
      </c>
      <c r="L672" s="5">
        <v>59</v>
      </c>
      <c r="M672" s="5" t="str">
        <f>IF(L672 &gt;  54, "Old", IF(L672 &gt; 30, "Middle Age", IF(L672 &lt; 31, "Adolescent", "Invalid")))</f>
        <v>Old</v>
      </c>
      <c r="N672" t="s">
        <v>18</v>
      </c>
    </row>
    <row r="673" spans="1:14" x14ac:dyDescent="0.25">
      <c r="A673">
        <v>22252</v>
      </c>
      <c r="B673" t="s">
        <v>37</v>
      </c>
      <c r="C673" t="s">
        <v>38</v>
      </c>
      <c r="D673" s="3">
        <v>60000</v>
      </c>
      <c r="E673">
        <v>1</v>
      </c>
      <c r="F673" t="s">
        <v>31</v>
      </c>
      <c r="G673" t="s">
        <v>21</v>
      </c>
      <c r="H673" t="s">
        <v>15</v>
      </c>
      <c r="I673">
        <v>0</v>
      </c>
      <c r="J673" t="s">
        <v>22</v>
      </c>
      <c r="K673" t="s">
        <v>32</v>
      </c>
      <c r="L673" s="5">
        <v>36</v>
      </c>
      <c r="M673" s="5" t="str">
        <f>IF(L673 &gt;  54, "Old", IF(L673 &gt; 30, "Middle Age", IF(L673 &lt; 31, "Adolescent", "Invalid")))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s="5">
        <v>30</v>
      </c>
      <c r="M674" s="5" t="str">
        <f>IF(L674 &gt;  54, "Old", IF(L674 &gt; 30, "Middle Age", IF(L674 &lt; 31, "Adolescent", "Invalid")))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s="5">
        <v>35</v>
      </c>
      <c r="M675" s="5" t="str">
        <f>IF(L675 &gt;  54, "Old", IF(L675 &gt; 30, "Middle Age", IF(L675 &lt; 31, "Adolescent", "Invalid")))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s="5">
        <v>48</v>
      </c>
      <c r="M676" s="5" t="str">
        <f>IF(L676 &gt;  54, "Old", IF(L676 &gt; 30, "Middle Age", IF(L676 &lt; 31, "Adolescent", "Invalid")))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s="5">
        <v>41</v>
      </c>
      <c r="M677" s="5" t="str">
        <f>IF(L677 &gt;  54, "Old", IF(L677 &gt; 30, "Middle Age", IF(L677 &lt; 31, "Adolescent", "Invalid")))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s="5">
        <v>47</v>
      </c>
      <c r="M678" s="5" t="str">
        <f>IF(L678 &gt;  54, "Old", IF(L678 &gt; 30, "Middle Age", IF(L678 &lt; 31, "Adolescent", "Invalid")))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s="5">
        <v>47</v>
      </c>
      <c r="M679" s="5" t="str">
        <f>IF(L679 &gt;  54, "Old", IF(L679 &gt; 30, "Middle Age", IF(L679 &lt; 31, "Adolescent", "Invalid")))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s="5">
        <v>62</v>
      </c>
      <c r="M680" s="5" t="str">
        <f>IF(L680 &gt;  54, "Old", IF(L680 &gt; 30, "Middle Age", IF(L680 &lt; 31, "Adolescent", "Invalid")))</f>
        <v>Old</v>
      </c>
      <c r="N680" t="s">
        <v>18</v>
      </c>
    </row>
    <row r="681" spans="1:14" x14ac:dyDescent="0.25">
      <c r="A681">
        <v>21770</v>
      </c>
      <c r="B681" t="s">
        <v>36</v>
      </c>
      <c r="C681" t="s">
        <v>39</v>
      </c>
      <c r="D681" s="3">
        <v>60000</v>
      </c>
      <c r="E681">
        <v>4</v>
      </c>
      <c r="F681" t="s">
        <v>13</v>
      </c>
      <c r="G681" t="s">
        <v>28</v>
      </c>
      <c r="H681" t="s">
        <v>15</v>
      </c>
      <c r="I681">
        <v>2</v>
      </c>
      <c r="J681" t="s">
        <v>48</v>
      </c>
      <c r="K681" t="s">
        <v>32</v>
      </c>
      <c r="L681" s="5">
        <v>60</v>
      </c>
      <c r="M681" s="5" t="str">
        <f>IF(L681 &gt;  54, "Old", IF(L681 &gt; 30, "Middle Age", IF(L681 &lt; 31, "Adolescent", "Invalid")))</f>
        <v>Old</v>
      </c>
      <c r="N681" t="s">
        <v>18</v>
      </c>
    </row>
    <row r="682" spans="1:14" x14ac:dyDescent="0.25">
      <c r="A682">
        <v>11165</v>
      </c>
      <c r="B682" t="s">
        <v>36</v>
      </c>
      <c r="C682" t="s">
        <v>38</v>
      </c>
      <c r="D682" s="3">
        <v>60000</v>
      </c>
      <c r="E682">
        <v>0</v>
      </c>
      <c r="F682" t="s">
        <v>19</v>
      </c>
      <c r="G682" t="s">
        <v>14</v>
      </c>
      <c r="H682" t="s">
        <v>18</v>
      </c>
      <c r="I682">
        <v>1</v>
      </c>
      <c r="J682" t="s">
        <v>26</v>
      </c>
      <c r="K682" t="s">
        <v>32</v>
      </c>
      <c r="L682" s="5">
        <v>33</v>
      </c>
      <c r="M682" s="5" t="str">
        <f>IF(L682 &gt;  54, "Old", IF(L682 &gt; 30, "Middle Age", IF(L682 &lt; 31, "Adolescent", "Invalid")))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s="5">
        <v>47</v>
      </c>
      <c r="M683" s="5" t="str">
        <f>IF(L683 &gt;  54, "Old", IF(L683 &gt; 30, "Middle Age", IF(L683 &lt; 31, "Adolescent", "Invalid")))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s="5">
        <v>52</v>
      </c>
      <c r="M684" s="5" t="str">
        <f>IF(L684 &gt;  54, "Old", IF(L684 &gt; 30, "Middle Age", IF(L684 &lt; 31, "Adolescent", "Invalid")))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s="5">
        <v>40</v>
      </c>
      <c r="M685" s="5" t="str">
        <f>IF(L685 &gt;  54, "Old", IF(L685 &gt; 30, "Middle Age", IF(L685 &lt; 31, "Adolescent", "Invalid")))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s="5">
        <v>42</v>
      </c>
      <c r="M686" s="5" t="str">
        <f>IF(L686 &gt;  54, "Old", IF(L686 &gt; 30, "Middle Age", IF(L686 &lt; 31, "Adolescent", "Invalid")))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s="5">
        <v>53</v>
      </c>
      <c r="M687" s="5" t="str">
        <f>IF(L687 &gt;  54, "Old", IF(L687 &gt; 30, "Middle Age", IF(L687 &lt; 31, "Adolescent", "Invalid")))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s="5">
        <v>51</v>
      </c>
      <c r="M688" s="5" t="str">
        <f>IF(L688 &gt;  54, "Old", IF(L688 &gt; 30, "Middle Age", IF(L688 &lt; 31, "Adolescent", "Invalid")))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s="5">
        <v>30</v>
      </c>
      <c r="M689" s="5" t="str">
        <f>IF(L689 &gt;  54, "Old", IF(L689 &gt; 30, "Middle Age", IF(L689 &lt; 31, "Adolescent", "Invalid")))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s="5">
        <v>30</v>
      </c>
      <c r="M690" s="5" t="str">
        <f>IF(L690 &gt;  54, "Old", IF(L690 &gt; 30, "Middle Age", IF(L690 &lt; 31, "Adolescent", "Invalid")))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s="5">
        <v>26</v>
      </c>
      <c r="M691" s="5" t="str">
        <f>IF(L691 &gt;  54, "Old", IF(L691 &gt; 30, "Middle Age", IF(L691 &lt; 31, "Adolescent", "Invalid")))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s="5">
        <v>45</v>
      </c>
      <c r="M692" s="5" t="str">
        <f>IF(L692 &gt;  54, "Old", IF(L692 &gt; 30, "Middle Age", IF(L692 &lt; 31, "Adolescent", "Invalid")))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s="5">
        <v>34</v>
      </c>
      <c r="M693" s="5" t="str">
        <f>IF(L693 &gt;  54, "Old", IF(L693 &gt; 30, "Middle Age", IF(L693 &lt; 31, "Adolescent", "Invalid")))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s="5">
        <v>44</v>
      </c>
      <c r="M694" s="5" t="str">
        <f>IF(L694 &gt;  54, "Old", IF(L694 &gt; 30, "Middle Age", IF(L694 &lt; 31, "Adolescent", "Invalid")))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s="5">
        <v>41</v>
      </c>
      <c r="M695" s="5" t="str">
        <f>IF(L695 &gt;  54, "Old", IF(L695 &gt; 30, "Middle Age", IF(L695 &lt; 31, "Adolescent", "Invalid")))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s="5">
        <v>36</v>
      </c>
      <c r="M696" s="5" t="str">
        <f>IF(L696 &gt;  54, "Old", IF(L696 &gt; 30, "Middle Age", IF(L696 &lt; 31, "Adolescent", "Invalid")))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s="5">
        <v>44</v>
      </c>
      <c r="M697" s="5" t="str">
        <f>IF(L697 &gt;  54, "Old", IF(L697 &gt; 30, "Middle Age", IF(L697 &lt; 31, "Adolescent", "Invalid")))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s="5">
        <v>30</v>
      </c>
      <c r="M698" s="5" t="str">
        <f>IF(L698 &gt;  54, "Old", IF(L698 &gt; 30, "Middle Age", IF(L698 &lt; 31, "Adolescent", "Invalid")))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s="5">
        <v>28</v>
      </c>
      <c r="M699" s="5" t="str">
        <f>IF(L699 &gt;  54, "Old", IF(L699 &gt; 30, "Middle Age", IF(L699 &lt; 31, "Adolescent", "Invalid")))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s="5">
        <v>49</v>
      </c>
      <c r="M700" s="5" t="str">
        <f>IF(L700 &gt;  54, "Old", IF(L700 &gt; 30, "Middle Age", IF(L700 &lt; 31, "Adolescent", "Invalid")))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s="5">
        <v>43</v>
      </c>
      <c r="M701" s="5" t="str">
        <f>IF(L701 &gt;  54, "Old", IF(L701 &gt; 30, "Middle Age", IF(L701 &lt; 31, "Adolescent", "Invalid")))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s="5">
        <v>59</v>
      </c>
      <c r="M702" s="5" t="str">
        <f>IF(L702 &gt;  54, "Old", IF(L702 &gt; 30, "Middle Age", IF(L702 &lt; 31, "Adolescent", "Invalid")))</f>
        <v>Old</v>
      </c>
      <c r="N702" t="s">
        <v>18</v>
      </c>
    </row>
    <row r="703" spans="1:14" x14ac:dyDescent="0.25">
      <c r="A703">
        <v>22014</v>
      </c>
      <c r="B703" t="s">
        <v>37</v>
      </c>
      <c r="C703" t="s">
        <v>39</v>
      </c>
      <c r="D703" s="3">
        <v>30000</v>
      </c>
      <c r="E703">
        <v>0</v>
      </c>
      <c r="F703" t="s">
        <v>27</v>
      </c>
      <c r="G703" t="s">
        <v>14</v>
      </c>
      <c r="H703" t="s">
        <v>15</v>
      </c>
      <c r="I703">
        <v>2</v>
      </c>
      <c r="J703" t="s">
        <v>23</v>
      </c>
      <c r="K703" t="s">
        <v>32</v>
      </c>
      <c r="L703" s="5">
        <v>26</v>
      </c>
      <c r="M703" s="5" t="str">
        <f>IF(L703 &gt;  54, "Old", IF(L703 &gt; 30, "Middle Age", IF(L703 &lt; 31, "Adolescent", "Invalid")))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s="5">
        <v>46</v>
      </c>
      <c r="M704" s="5" t="str">
        <f>IF(L704 &gt;  54, "Old", IF(L704 &gt; 30, "Middle Age", IF(L704 &lt; 31, "Adolescent", "Invalid")))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s="5">
        <v>33</v>
      </c>
      <c r="M705" s="5" t="str">
        <f>IF(L705 &gt;  54, "Old", IF(L705 &gt; 30, "Middle Age", IF(L705 &lt; 31, "Adolescent", "Invalid")))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s="5">
        <v>42</v>
      </c>
      <c r="M706" s="5" t="str">
        <f>IF(L706 &gt;  54, "Old", IF(L706 &gt; 30, "Middle Age", IF(L706 &lt; 31, "Adolescent", "Invalid")))</f>
        <v>Middle Age</v>
      </c>
      <c r="N706" t="s">
        <v>15</v>
      </c>
    </row>
    <row r="707" spans="1:14" x14ac:dyDescent="0.25">
      <c r="A707">
        <v>11199</v>
      </c>
      <c r="B707" t="s">
        <v>36</v>
      </c>
      <c r="C707" t="s">
        <v>38</v>
      </c>
      <c r="D707" s="3">
        <v>70000</v>
      </c>
      <c r="E707">
        <v>4</v>
      </c>
      <c r="F707" t="s">
        <v>13</v>
      </c>
      <c r="G707" t="s">
        <v>28</v>
      </c>
      <c r="H707" t="s">
        <v>15</v>
      </c>
      <c r="I707">
        <v>1</v>
      </c>
      <c r="J707" t="s">
        <v>48</v>
      </c>
      <c r="K707" t="s">
        <v>32</v>
      </c>
      <c r="L707" s="5">
        <v>59</v>
      </c>
      <c r="M707" s="5" t="str">
        <f>IF(L707 &gt;  54, "Old", IF(L707 &gt; 30, "Middle Age", IF(L707 &lt; 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s="5">
        <v>33</v>
      </c>
      <c r="M708" s="5" t="str">
        <f>IF(L708 &gt;  54, "Old", IF(L708 &gt; 30, "Middle Age", IF(L708 &lt; 31, "Adolescent", "Invalid")))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s="5">
        <v>44</v>
      </c>
      <c r="M709" s="5" t="str">
        <f>IF(L709 &gt;  54, "Old", IF(L709 &gt; 30, "Middle Age", IF(L709 &lt; 31, "Adolescent", "Invalid")))</f>
        <v>Middle Age</v>
      </c>
      <c r="N709" t="s">
        <v>15</v>
      </c>
    </row>
    <row r="710" spans="1:14" x14ac:dyDescent="0.25">
      <c r="A710">
        <v>18069</v>
      </c>
      <c r="B710" t="s">
        <v>36</v>
      </c>
      <c r="C710" t="s">
        <v>39</v>
      </c>
      <c r="D710" s="3">
        <v>70000</v>
      </c>
      <c r="E710">
        <v>5</v>
      </c>
      <c r="F710" t="s">
        <v>13</v>
      </c>
      <c r="G710" t="s">
        <v>28</v>
      </c>
      <c r="H710" t="s">
        <v>15</v>
      </c>
      <c r="I710">
        <v>4</v>
      </c>
      <c r="J710" t="s">
        <v>48</v>
      </c>
      <c r="K710" t="s">
        <v>32</v>
      </c>
      <c r="L710" s="5">
        <v>60</v>
      </c>
      <c r="M710" s="5" t="str">
        <f>IF(L710 &gt;  54, "Old", IF(L710 &gt; 30, "Middle Age", IF(L710 &lt; 31, "Adolescent", "Invalid")))</f>
        <v>Old</v>
      </c>
      <c r="N710" t="s">
        <v>18</v>
      </c>
    </row>
    <row r="711" spans="1:14" x14ac:dyDescent="0.25">
      <c r="A711">
        <v>23712</v>
      </c>
      <c r="B711" t="s">
        <v>37</v>
      </c>
      <c r="C711" t="s">
        <v>38</v>
      </c>
      <c r="D711" s="3">
        <v>70000</v>
      </c>
      <c r="E711">
        <v>2</v>
      </c>
      <c r="F711" t="s">
        <v>13</v>
      </c>
      <c r="G711" t="s">
        <v>28</v>
      </c>
      <c r="H711" t="s">
        <v>15</v>
      </c>
      <c r="I711">
        <v>1</v>
      </c>
      <c r="J711" t="s">
        <v>48</v>
      </c>
      <c r="K711" t="s">
        <v>32</v>
      </c>
      <c r="L711" s="5">
        <v>59</v>
      </c>
      <c r="M711" s="5" t="str">
        <f>IF(L711 &gt;  54, "Old", IF(L711 &gt; 30, "Middle Age", IF(L711 &lt; 31, "Adolescent", "Invalid")))</f>
        <v>Old</v>
      </c>
      <c r="N711" t="s">
        <v>18</v>
      </c>
    </row>
    <row r="712" spans="1:14" x14ac:dyDescent="0.25">
      <c r="A712">
        <v>23358</v>
      </c>
      <c r="B712" t="s">
        <v>36</v>
      </c>
      <c r="C712" t="s">
        <v>39</v>
      </c>
      <c r="D712" s="3">
        <v>60000</v>
      </c>
      <c r="E712">
        <v>0</v>
      </c>
      <c r="F712" t="s">
        <v>27</v>
      </c>
      <c r="G712" t="s">
        <v>21</v>
      </c>
      <c r="H712" t="s">
        <v>15</v>
      </c>
      <c r="I712">
        <v>2</v>
      </c>
      <c r="J712" t="s">
        <v>23</v>
      </c>
      <c r="K712" t="s">
        <v>32</v>
      </c>
      <c r="L712" s="5">
        <v>32</v>
      </c>
      <c r="M712" s="5" t="str">
        <f>IF(L712 &gt;  54, "Old", IF(L712 &gt; 30, "Middle Age", IF(L712 &lt; 31, "Adolescent", "Invalid")))</f>
        <v>Middle Age</v>
      </c>
      <c r="N712" t="s">
        <v>15</v>
      </c>
    </row>
    <row r="713" spans="1:14" x14ac:dyDescent="0.25">
      <c r="A713">
        <v>20518</v>
      </c>
      <c r="B713" t="s">
        <v>36</v>
      </c>
      <c r="C713" t="s">
        <v>38</v>
      </c>
      <c r="D713" s="3">
        <v>70000</v>
      </c>
      <c r="E713">
        <v>2</v>
      </c>
      <c r="F713" t="s">
        <v>19</v>
      </c>
      <c r="G713" t="s">
        <v>21</v>
      </c>
      <c r="H713" t="s">
        <v>15</v>
      </c>
      <c r="I713">
        <v>1</v>
      </c>
      <c r="J713" t="s">
        <v>48</v>
      </c>
      <c r="K713" t="s">
        <v>32</v>
      </c>
      <c r="L713" s="5">
        <v>58</v>
      </c>
      <c r="M713" s="5" t="str">
        <f>IF(L713 &gt;  54, "Old", IF(L713 &gt; 30, "Middle Age", IF(L713 &lt; 31, "Adolescent", "Invalid")))</f>
        <v>Old</v>
      </c>
      <c r="N713" t="s">
        <v>18</v>
      </c>
    </row>
    <row r="714" spans="1:14" x14ac:dyDescent="0.25">
      <c r="A714">
        <v>28026</v>
      </c>
      <c r="B714" t="s">
        <v>36</v>
      </c>
      <c r="C714" t="s">
        <v>38</v>
      </c>
      <c r="D714" s="3">
        <v>40000</v>
      </c>
      <c r="E714">
        <v>2</v>
      </c>
      <c r="F714" t="s">
        <v>27</v>
      </c>
      <c r="G714" t="s">
        <v>21</v>
      </c>
      <c r="H714" t="s">
        <v>18</v>
      </c>
      <c r="I714">
        <v>2</v>
      </c>
      <c r="J714" t="s">
        <v>22</v>
      </c>
      <c r="K714" t="s">
        <v>32</v>
      </c>
      <c r="L714" s="5">
        <v>59</v>
      </c>
      <c r="M714" s="5" t="str">
        <f>IF(L714 &gt;  54, "Old", IF(L714 &gt; 30, "Middle Age", IF(L714 &lt; 31, "Adolescent", "Invalid")))</f>
        <v>Old</v>
      </c>
      <c r="N714" t="s">
        <v>18</v>
      </c>
    </row>
    <row r="715" spans="1:14" x14ac:dyDescent="0.25">
      <c r="A715">
        <v>11669</v>
      </c>
      <c r="B715" t="s">
        <v>37</v>
      </c>
      <c r="C715" t="s">
        <v>38</v>
      </c>
      <c r="D715" s="3">
        <v>70000</v>
      </c>
      <c r="E715">
        <v>2</v>
      </c>
      <c r="F715" t="s">
        <v>13</v>
      </c>
      <c r="G715" t="s">
        <v>14</v>
      </c>
      <c r="H715" t="s">
        <v>15</v>
      </c>
      <c r="I715">
        <v>1</v>
      </c>
      <c r="J715" t="s">
        <v>22</v>
      </c>
      <c r="K715" t="s">
        <v>32</v>
      </c>
      <c r="L715" s="5">
        <v>38</v>
      </c>
      <c r="M715" s="5" t="str">
        <f>IF(L715 &gt;  54, "Old", IF(L715 &gt; 30, "Middle Age", IF(L715 &lt; 31, "Adolescent", "Invalid")))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s="5">
        <v>28</v>
      </c>
      <c r="M716" s="5" t="str">
        <f>IF(L716 &gt;  54, "Old", IF(L716 &gt; 30, "Middle Age", IF(L716 &lt; 31, "Adolescent", "Invalid")))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s="5">
        <v>37</v>
      </c>
      <c r="M717" s="5" t="str">
        <f>IF(L717 &gt;  54, "Old", IF(L717 &gt; 30, "Middle Age", IF(L717 &lt; 31, "Adolescent", "Invalid")))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s="5">
        <v>40</v>
      </c>
      <c r="M718" s="5" t="str">
        <f>IF(L718 &gt;  54, "Old", IF(L718 &gt; 30, "Middle Age", IF(L718 &lt; 31, "Adolescent", "Invalid")))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s="5">
        <v>38</v>
      </c>
      <c r="M719" s="5" t="str">
        <f>IF(L719 &gt;  54, "Old", IF(L719 &gt; 30, "Middle Age", IF(L719 &lt; 31, "Adolescent", "Invalid")))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s="5">
        <v>36</v>
      </c>
      <c r="M720" s="5" t="str">
        <f>IF(L720 &gt;  54, "Old", IF(L720 &gt; 30, "Middle Age", IF(L720 &lt; 31, "Adolescent", "Invalid")))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s="5">
        <v>37</v>
      </c>
      <c r="M721" s="5" t="str">
        <f>IF(L721 &gt;  54, "Old", IF(L721 &gt; 30, "Middle Age", IF(L721 &lt; 31, "Adolescent", "Invalid")))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s="5">
        <v>60</v>
      </c>
      <c r="M722" s="5" t="str">
        <f>IF(L722 &gt;  54, "Old", IF(L722 &gt; 30, "Middle Age", IF(L722 &lt; 31, "Adolescent", "Invalid")))</f>
        <v>Old</v>
      </c>
      <c r="N722" t="s">
        <v>15</v>
      </c>
    </row>
    <row r="723" spans="1:14" x14ac:dyDescent="0.25">
      <c r="A723">
        <v>13287</v>
      </c>
      <c r="B723" t="s">
        <v>37</v>
      </c>
      <c r="C723" t="s">
        <v>39</v>
      </c>
      <c r="D723" s="3">
        <v>110000</v>
      </c>
      <c r="E723">
        <v>4</v>
      </c>
      <c r="F723" t="s">
        <v>13</v>
      </c>
      <c r="G723" t="s">
        <v>28</v>
      </c>
      <c r="H723" t="s">
        <v>15</v>
      </c>
      <c r="I723">
        <v>4</v>
      </c>
      <c r="J723" t="s">
        <v>23</v>
      </c>
      <c r="K723" t="s">
        <v>32</v>
      </c>
      <c r="L723" s="5">
        <v>42</v>
      </c>
      <c r="M723" s="5" t="str">
        <f>IF(L723 &gt;  54, "Old", IF(L723 &gt; 30, "Middle Age", IF(L723 &lt; 31, "Adolescent", "Invalid")))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s="5">
        <v>53</v>
      </c>
      <c r="M724" s="5" t="str">
        <f>IF(L724 &gt;  54, "Old", IF(L724 &gt; 30, "Middle Age", IF(L724 &lt; 31, "Adolescent", "Invalid")))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s="5">
        <v>49</v>
      </c>
      <c r="M725" s="5" t="str">
        <f>IF(L725 &gt;  54, "Old", IF(L725 &gt; 30, "Middle Age", IF(L725 &lt; 31, "Adolescent", "Invalid")))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s="5">
        <v>49</v>
      </c>
      <c r="M726" s="5" t="str">
        <f>IF(L726 &gt;  54, "Old", IF(L726 &gt; 30, "Middle Age", IF(L726 &lt; 31, "Adolescent", "Invalid")))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s="5">
        <v>42</v>
      </c>
      <c r="M727" s="5" t="str">
        <f>IF(L727 &gt;  54, "Old", IF(L727 &gt; 30, "Middle Age", IF(L727 &lt; 31, "Adolescent", "Invalid")))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s="5">
        <v>53</v>
      </c>
      <c r="M728" s="5" t="str">
        <f>IF(L728 &gt;  54, "Old", IF(L728 &gt; 30, "Middle Age", IF(L728 &lt; 31, "Adolescent", "Invalid")))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s="5">
        <v>46</v>
      </c>
      <c r="M729" s="5" t="str">
        <f>IF(L729 &gt;  54, "Old", IF(L729 &gt; 30, "Middle Age", IF(L729 &lt; 31, "Adolescent", "Invalid")))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s="5">
        <v>27</v>
      </c>
      <c r="M730" s="5" t="str">
        <f>IF(L730 &gt;  54, "Old", IF(L730 &gt; 30, "Middle Age", IF(L730 &lt; 31, "Adolescent", "Invalid")))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s="5">
        <v>48</v>
      </c>
      <c r="M731" s="5" t="str">
        <f>IF(L731 &gt;  54, "Old", IF(L731 &gt; 30, "Middle Age", IF(L731 &lt; 31, "Adolescent", "Invalid")))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s="5">
        <v>41</v>
      </c>
      <c r="M732" s="5" t="str">
        <f>IF(L732 &gt;  54, "Old", IF(L732 &gt; 30, "Middle Age", IF(L732 &lt; 31, "Adolescent", "Invalid")))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s="5">
        <v>49</v>
      </c>
      <c r="M733" s="5" t="str">
        <f>IF(L733 &gt;  54, "Old", IF(L733 &gt; 30, "Middle Age", IF(L733 &lt; 31, "Adolescent", "Invalid")))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s="5">
        <v>38</v>
      </c>
      <c r="M734" s="5" t="str">
        <f>IF(L734 &gt;  54, "Old", IF(L734 &gt; 30, "Middle Age", IF(L734 &lt; 31, "Adolescent", "Invalid")))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s="5">
        <v>44</v>
      </c>
      <c r="M735" s="5" t="str">
        <f>IF(L735 &gt;  54, "Old", IF(L735 &gt; 30, "Middle Age", IF(L735 &lt; 31, "Adolescent", "Invalid")))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s="5">
        <v>45</v>
      </c>
      <c r="M736" s="5" t="str">
        <f>IF(L736 &gt;  54, "Old", IF(L736 &gt; 30, "Middle Age", IF(L736 &lt; 31, "Adolescent", "Invalid")))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s="5">
        <v>26</v>
      </c>
      <c r="M737" s="5" t="str">
        <f>IF(L737 &gt;  54, "Old", IF(L737 &gt; 30, "Middle Age", IF(L737 &lt; 31, "Adolescent", "Invalid")))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s="5">
        <v>31</v>
      </c>
      <c r="M738" s="5" t="str">
        <f>IF(L738 &gt;  54, "Old", IF(L738 &gt; 30, "Middle Age", IF(L738 &lt; 31, "Adolescent", "Invalid")))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s="5">
        <v>49</v>
      </c>
      <c r="M739" s="5" t="str">
        <f>IF(L739 &gt;  54, "Old", IF(L739 &gt; 30, "Middle Age", IF(L739 &lt; 31, "Adolescent", "Invalid")))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s="5">
        <v>47</v>
      </c>
      <c r="M740" s="5" t="str">
        <f>IF(L740 &gt;  54, "Old", IF(L740 &gt; 30, "Middle Age", IF(L740 &lt; 31, "Adolescent", "Invalid")))</f>
        <v>Middle Age</v>
      </c>
      <c r="N740" t="s">
        <v>15</v>
      </c>
    </row>
    <row r="741" spans="1:14" x14ac:dyDescent="0.25">
      <c r="A741">
        <v>11225</v>
      </c>
      <c r="B741" t="s">
        <v>36</v>
      </c>
      <c r="C741" t="s">
        <v>38</v>
      </c>
      <c r="D741" s="3">
        <v>60000</v>
      </c>
      <c r="E741">
        <v>2</v>
      </c>
      <c r="F741" t="s">
        <v>19</v>
      </c>
      <c r="G741" t="s">
        <v>21</v>
      </c>
      <c r="H741" t="s">
        <v>15</v>
      </c>
      <c r="I741">
        <v>1</v>
      </c>
      <c r="J741" t="s">
        <v>48</v>
      </c>
      <c r="K741" t="s">
        <v>32</v>
      </c>
      <c r="L741" s="5">
        <v>55</v>
      </c>
      <c r="M741" s="5" t="str">
        <f>IF(L741 &gt;  54, "Old", IF(L741 &gt; 30, "Middle Age", IF(L741 &lt; 31, "Adolescent", "Invalid")))</f>
        <v>Old</v>
      </c>
      <c r="N741" t="s">
        <v>18</v>
      </c>
    </row>
    <row r="742" spans="1:14" x14ac:dyDescent="0.25">
      <c r="A742">
        <v>17657</v>
      </c>
      <c r="B742" t="s">
        <v>36</v>
      </c>
      <c r="C742" t="s">
        <v>39</v>
      </c>
      <c r="D742" s="3">
        <v>40000</v>
      </c>
      <c r="E742">
        <v>4</v>
      </c>
      <c r="F742" t="s">
        <v>19</v>
      </c>
      <c r="G742" t="s">
        <v>20</v>
      </c>
      <c r="H742" t="s">
        <v>18</v>
      </c>
      <c r="I742">
        <v>0</v>
      </c>
      <c r="J742" t="s">
        <v>16</v>
      </c>
      <c r="K742" t="s">
        <v>32</v>
      </c>
      <c r="L742" s="5">
        <v>30</v>
      </c>
      <c r="M742" s="5" t="str">
        <f>IF(L742 &gt;  54, "Old", IF(L742 &gt; 30, "Middle Age", IF(L742 &lt; 31, "Adolescent", "Invalid")))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s="5">
        <v>48</v>
      </c>
      <c r="M743" s="5" t="str">
        <f>IF(L743 &gt;  54, "Old", IF(L743 &gt; 30, "Middle Age", IF(L743 &lt; 31, "Adolescent", "Invalid")))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s="5">
        <v>30</v>
      </c>
      <c r="M744" s="5" t="str">
        <f>IF(L744 &gt;  54, "Old", IF(L744 &gt; 30, "Middle Age", IF(L744 &lt; 31, "Adolescent", "Invalid")))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s="5">
        <v>45</v>
      </c>
      <c r="M745" s="5" t="str">
        <f>IF(L745 &gt;  54, "Old", IF(L745 &gt; 30, "Middle Age", IF(L745 &lt; 31, "Adolescent", "Invalid")))</f>
        <v>Middle Age</v>
      </c>
      <c r="N745" t="s">
        <v>18</v>
      </c>
    </row>
    <row r="746" spans="1:14" x14ac:dyDescent="0.25">
      <c r="A746">
        <v>20535</v>
      </c>
      <c r="B746" t="s">
        <v>36</v>
      </c>
      <c r="C746" t="s">
        <v>38</v>
      </c>
      <c r="D746" s="3">
        <v>70000</v>
      </c>
      <c r="E746">
        <v>4</v>
      </c>
      <c r="F746" t="s">
        <v>19</v>
      </c>
      <c r="G746" t="s">
        <v>21</v>
      </c>
      <c r="H746" t="s">
        <v>15</v>
      </c>
      <c r="I746">
        <v>1</v>
      </c>
      <c r="J746" t="s">
        <v>48</v>
      </c>
      <c r="K746" t="s">
        <v>32</v>
      </c>
      <c r="L746" s="5">
        <v>56</v>
      </c>
      <c r="M746" s="5" t="str">
        <f>IF(L746 &gt;  54, "Old", IF(L746 &gt; 30, "Middle Age", IF(L746 &lt; 31, "Adolescent", "Invalid")))</f>
        <v>Old</v>
      </c>
      <c r="N746" t="s">
        <v>18</v>
      </c>
    </row>
    <row r="747" spans="1:14" x14ac:dyDescent="0.25">
      <c r="A747">
        <v>12452</v>
      </c>
      <c r="B747" t="s">
        <v>36</v>
      </c>
      <c r="C747" t="s">
        <v>39</v>
      </c>
      <c r="D747" s="3">
        <v>60000</v>
      </c>
      <c r="E747">
        <v>4</v>
      </c>
      <c r="F747" t="s">
        <v>31</v>
      </c>
      <c r="G747" t="s">
        <v>14</v>
      </c>
      <c r="H747" t="s">
        <v>15</v>
      </c>
      <c r="I747">
        <v>0</v>
      </c>
      <c r="J747" t="s">
        <v>26</v>
      </c>
      <c r="K747" t="s">
        <v>32</v>
      </c>
      <c r="L747" s="5">
        <v>47</v>
      </c>
      <c r="M747" s="5" t="str">
        <f>IF(L747 &gt;  54, "Old", IF(L747 &gt; 30, "Middle Age", IF(L747 &lt; 31, "Adolescent", "Invalid")))</f>
        <v>Middle Age</v>
      </c>
      <c r="N747" t="s">
        <v>15</v>
      </c>
    </row>
    <row r="748" spans="1:14" x14ac:dyDescent="0.25">
      <c r="A748">
        <v>28043</v>
      </c>
      <c r="B748" t="s">
        <v>36</v>
      </c>
      <c r="C748" t="s">
        <v>38</v>
      </c>
      <c r="D748" s="3">
        <v>60000</v>
      </c>
      <c r="E748">
        <v>2</v>
      </c>
      <c r="F748" t="s">
        <v>13</v>
      </c>
      <c r="G748" t="s">
        <v>28</v>
      </c>
      <c r="H748" t="s">
        <v>15</v>
      </c>
      <c r="I748">
        <v>0</v>
      </c>
      <c r="J748" t="s">
        <v>48</v>
      </c>
      <c r="K748" t="s">
        <v>32</v>
      </c>
      <c r="L748" s="5">
        <v>56</v>
      </c>
      <c r="M748" s="5" t="str">
        <f>IF(L748 &gt;  54, "Old", IF(L748 &gt; 30, "Middle Age", IF(L748 &lt; 31, "Adolescent", "Invalid")))</f>
        <v>Old</v>
      </c>
      <c r="N748" t="s">
        <v>18</v>
      </c>
    </row>
    <row r="749" spans="1:14" x14ac:dyDescent="0.25">
      <c r="A749">
        <v>12957</v>
      </c>
      <c r="B749" t="s">
        <v>37</v>
      </c>
      <c r="C749" t="s">
        <v>38</v>
      </c>
      <c r="D749" s="3">
        <v>70000</v>
      </c>
      <c r="E749">
        <v>1</v>
      </c>
      <c r="F749" t="s">
        <v>13</v>
      </c>
      <c r="G749" t="s">
        <v>21</v>
      </c>
      <c r="H749" t="s">
        <v>18</v>
      </c>
      <c r="I749">
        <v>1</v>
      </c>
      <c r="J749" t="s">
        <v>16</v>
      </c>
      <c r="K749" t="s">
        <v>32</v>
      </c>
      <c r="L749" s="5">
        <v>44</v>
      </c>
      <c r="M749" s="5" t="str">
        <f>IF(L749 &gt;  54, "Old", IF(L749 &gt; 30, "Middle Age", IF(L749 &lt; 31, "Adolescent", "Invalid")))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s="5">
        <v>69</v>
      </c>
      <c r="M750" s="5" t="str">
        <f>IF(L750 &gt;  54, "Old", IF(L750 &gt; 30, "Middle Age", IF(L750 &lt; 31, "Adolescent", "Invalid")))</f>
        <v>Old</v>
      </c>
      <c r="N750" t="s">
        <v>18</v>
      </c>
    </row>
    <row r="751" spans="1:14" x14ac:dyDescent="0.25">
      <c r="A751">
        <v>20514</v>
      </c>
      <c r="B751" t="s">
        <v>36</v>
      </c>
      <c r="C751" t="s">
        <v>38</v>
      </c>
      <c r="D751" s="3">
        <v>70000</v>
      </c>
      <c r="E751">
        <v>2</v>
      </c>
      <c r="F751" t="s">
        <v>19</v>
      </c>
      <c r="G751" t="s">
        <v>21</v>
      </c>
      <c r="H751" t="s">
        <v>15</v>
      </c>
      <c r="I751">
        <v>1</v>
      </c>
      <c r="J751" t="s">
        <v>22</v>
      </c>
      <c r="K751" t="s">
        <v>32</v>
      </c>
      <c r="L751" s="5">
        <v>59</v>
      </c>
      <c r="M751" s="5" t="str">
        <f>IF(L751 &gt;  54, "Old", IF(L751 &gt; 30, "Middle Age", IF(L751 &lt; 31, "Adolescent", "Invalid")))</f>
        <v>Old</v>
      </c>
      <c r="N751" t="s">
        <v>18</v>
      </c>
    </row>
    <row r="752" spans="1:14" x14ac:dyDescent="0.25">
      <c r="A752">
        <v>20758</v>
      </c>
      <c r="B752" t="s">
        <v>36</v>
      </c>
      <c r="C752" t="s">
        <v>39</v>
      </c>
      <c r="D752" s="3">
        <v>30000</v>
      </c>
      <c r="E752">
        <v>2</v>
      </c>
      <c r="F752" t="s">
        <v>27</v>
      </c>
      <c r="G752" t="s">
        <v>14</v>
      </c>
      <c r="H752" t="s">
        <v>15</v>
      </c>
      <c r="I752">
        <v>2</v>
      </c>
      <c r="J752" t="s">
        <v>26</v>
      </c>
      <c r="K752" t="s">
        <v>32</v>
      </c>
      <c r="L752" s="5">
        <v>50</v>
      </c>
      <c r="M752" s="5" t="str">
        <f>IF(L752 &gt;  54, "Old", IF(L752 &gt; 30, "Middle Age", IF(L752 &lt; 31, "Adolescent", "Invalid")))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s="5">
        <v>36</v>
      </c>
      <c r="M753" s="5" t="str">
        <f>IF(L753 &gt;  54, "Old", IF(L753 &gt; 30, "Middle Age", IF(L753 &lt; 31, "Adolescent", "Invalid")))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s="5">
        <v>32</v>
      </c>
      <c r="M754" s="5" t="str">
        <f>IF(L754 &gt;  54, "Old", IF(L754 &gt; 30, "Middle Age", IF(L754 &lt; 31, "Adolescent", "Invalid")))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s="5">
        <v>27</v>
      </c>
      <c r="M755" s="5" t="str">
        <f>IF(L755 &gt;  54, "Old", IF(L755 &gt; 30, "Middle Age", IF(L755 &lt; 31, "Adolescent", "Invalid")))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s="5">
        <v>59</v>
      </c>
      <c r="M756" s="5" t="str">
        <f>IF(L756 &gt;  54, "Old", IF(L756 &gt; 30, "Middle Age", IF(L756 &lt; 31, "Adolescent", "Invalid")))</f>
        <v>Old</v>
      </c>
      <c r="N756" t="s">
        <v>15</v>
      </c>
    </row>
    <row r="757" spans="1:14" x14ac:dyDescent="0.25">
      <c r="A757">
        <v>27441</v>
      </c>
      <c r="B757" t="s">
        <v>36</v>
      </c>
      <c r="C757" t="s">
        <v>39</v>
      </c>
      <c r="D757" s="3">
        <v>60000</v>
      </c>
      <c r="E757">
        <v>3</v>
      </c>
      <c r="F757" t="s">
        <v>27</v>
      </c>
      <c r="G757" t="s">
        <v>21</v>
      </c>
      <c r="H757" t="s">
        <v>18</v>
      </c>
      <c r="I757">
        <v>2</v>
      </c>
      <c r="J757" t="s">
        <v>22</v>
      </c>
      <c r="K757" t="s">
        <v>32</v>
      </c>
      <c r="L757" s="5">
        <v>53</v>
      </c>
      <c r="M757" s="5" t="str">
        <f>IF(L757 &gt;  54, "Old", IF(L757 &gt; 30, "Middle Age", IF(L757 &lt; 31, "Adolescent", "Invalid")))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s="5">
        <v>36</v>
      </c>
      <c r="M758" s="5" t="str">
        <f>IF(L758 &gt;  54, "Old", IF(L758 &gt; 30, "Middle Age", IF(L758 &lt; 31, "Adolescent", "Invalid")))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s="5">
        <v>51</v>
      </c>
      <c r="M759" s="5" t="str">
        <f>IF(L759 &gt;  54, "Old", IF(L759 &gt; 30, "Middle Age", IF(L759 &lt; 31, "Adolescent", "Invalid")))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s="5">
        <v>47</v>
      </c>
      <c r="M760" s="5" t="str">
        <f>IF(L760 &gt;  54, "Old", IF(L760 &gt; 30, "Middle Age", IF(L760 &lt; 31, "Adolescent", "Invalid")))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s="5">
        <v>43</v>
      </c>
      <c r="M761" s="5" t="str">
        <f>IF(L761 &gt;  54, "Old", IF(L761 &gt; 30, "Middle Age", IF(L761 &lt; 31, "Adolescent", "Invalid")))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s="5">
        <v>50</v>
      </c>
      <c r="M762" s="5" t="str">
        <f>IF(L762 &gt;  54, "Old", IF(L762 &gt; 30, "Middle Age", IF(L762 &lt; 31, "Adolescent", "Invalid")))</f>
        <v>Middle Age</v>
      </c>
      <c r="N762" t="s">
        <v>18</v>
      </c>
    </row>
    <row r="763" spans="1:14" x14ac:dyDescent="0.25">
      <c r="A763">
        <v>13216</v>
      </c>
      <c r="B763" t="s">
        <v>36</v>
      </c>
      <c r="C763" t="s">
        <v>38</v>
      </c>
      <c r="D763" s="3">
        <v>60000</v>
      </c>
      <c r="E763">
        <v>5</v>
      </c>
      <c r="F763" t="s">
        <v>13</v>
      </c>
      <c r="G763" t="s">
        <v>28</v>
      </c>
      <c r="H763" t="s">
        <v>15</v>
      </c>
      <c r="I763">
        <v>3</v>
      </c>
      <c r="J763" t="s">
        <v>48</v>
      </c>
      <c r="K763" t="s">
        <v>32</v>
      </c>
      <c r="L763" s="5">
        <v>59</v>
      </c>
      <c r="M763" s="5" t="str">
        <f>IF(L763 &gt;  54, "Old", IF(L763 &gt; 30, "Middle Age", IF(L763 &lt; 31, "Adolescent", "Invalid")))</f>
        <v>Old</v>
      </c>
      <c r="N763" t="s">
        <v>18</v>
      </c>
    </row>
    <row r="764" spans="1:14" x14ac:dyDescent="0.25">
      <c r="A764">
        <v>20657</v>
      </c>
      <c r="B764" t="s">
        <v>37</v>
      </c>
      <c r="C764" t="s">
        <v>39</v>
      </c>
      <c r="D764" s="3">
        <v>50000</v>
      </c>
      <c r="E764">
        <v>2</v>
      </c>
      <c r="F764" t="s">
        <v>13</v>
      </c>
      <c r="G764" t="s">
        <v>14</v>
      </c>
      <c r="H764" t="s">
        <v>15</v>
      </c>
      <c r="I764">
        <v>0</v>
      </c>
      <c r="J764" t="s">
        <v>22</v>
      </c>
      <c r="K764" t="s">
        <v>32</v>
      </c>
      <c r="L764" s="5">
        <v>37</v>
      </c>
      <c r="M764" s="5" t="str">
        <f>IF(L764 &gt;  54, "Old", IF(L764 &gt; 30, "Middle Age", IF(L764 &lt; 31, "Adolescent", "Invalid")))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s="5">
        <v>33</v>
      </c>
      <c r="M765" s="5" t="str">
        <f>IF(L765 &gt;  54, "Old", IF(L765 &gt; 30, "Middle Age", IF(L765 &lt; 31, "Adolescent", "Invalid")))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s="5">
        <v>27</v>
      </c>
      <c r="M766" s="5" t="str">
        <f>IF(L766 &gt;  54, "Old", IF(L766 &gt; 30, "Middle Age", IF(L766 &lt; 31, "Adolescent", "Invalid")))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s="5">
        <v>34</v>
      </c>
      <c r="M767" s="5" t="str">
        <f>IF(L767 &gt;  54, "Old", IF(L767 &gt; 30, "Middle Age", IF(L767 &lt; 31, "Adolescent", "Invalid")))</f>
        <v>Middle Age</v>
      </c>
      <c r="N767" t="s">
        <v>15</v>
      </c>
    </row>
    <row r="768" spans="1:14" x14ac:dyDescent="0.25">
      <c r="A768">
        <v>14608</v>
      </c>
      <c r="B768" t="s">
        <v>36</v>
      </c>
      <c r="C768" t="s">
        <v>39</v>
      </c>
      <c r="D768" s="3">
        <v>50000</v>
      </c>
      <c r="E768">
        <v>4</v>
      </c>
      <c r="F768" t="s">
        <v>13</v>
      </c>
      <c r="G768" t="s">
        <v>14</v>
      </c>
      <c r="H768" t="s">
        <v>15</v>
      </c>
      <c r="I768">
        <v>3</v>
      </c>
      <c r="J768" t="s">
        <v>48</v>
      </c>
      <c r="K768" t="s">
        <v>32</v>
      </c>
      <c r="L768" s="5">
        <v>42</v>
      </c>
      <c r="M768" s="5" t="str">
        <f>IF(L768 &gt;  54, "Old", IF(L768 &gt; 30, "Middle Age", IF(L768 &lt; 31, "Adolescent", "Invalid")))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s="5">
        <v>57</v>
      </c>
      <c r="M769" s="5" t="str">
        <f>IF(L769 &gt;  54, "Old", IF(L769 &gt; 30, "Middle Age", IF(L769 &lt; 31, "Adolescent", "Invalid")))</f>
        <v>Old</v>
      </c>
      <c r="N769" t="s">
        <v>15</v>
      </c>
    </row>
    <row r="770" spans="1:14" x14ac:dyDescent="0.25">
      <c r="A770">
        <v>13313</v>
      </c>
      <c r="B770" t="s">
        <v>36</v>
      </c>
      <c r="C770" t="s">
        <v>38</v>
      </c>
      <c r="D770" s="3">
        <v>120000</v>
      </c>
      <c r="E770">
        <v>1</v>
      </c>
      <c r="F770" t="s">
        <v>27</v>
      </c>
      <c r="G770" t="s">
        <v>21</v>
      </c>
      <c r="H770" t="s">
        <v>18</v>
      </c>
      <c r="I770">
        <v>4</v>
      </c>
      <c r="J770" t="s">
        <v>22</v>
      </c>
      <c r="K770" t="s">
        <v>32</v>
      </c>
      <c r="L770" s="5">
        <v>45</v>
      </c>
      <c r="M770" s="5" t="str">
        <f>IF(L770 &gt;  54, "Old", IF(L770 &gt; 30, "Middle Age", IF(L770 &lt; 31, "Adolescent", "Invalid")))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s="5">
        <v>40</v>
      </c>
      <c r="M771" s="5" t="str">
        <f>IF(L771 &gt;  54, "Old", IF(L771 &gt; 30, "Middle Age", IF(L771 &lt; 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s="5">
        <v>55</v>
      </c>
      <c r="M772" s="5" t="str">
        <f>IF(L772 &gt;  54, "Old", IF(L772 &gt; 30, "Middle Age", IF(L772 &lt; 31, "Adolescent", "Invalid")))</f>
        <v>Old</v>
      </c>
      <c r="N772" t="s">
        <v>18</v>
      </c>
    </row>
    <row r="773" spans="1:14" x14ac:dyDescent="0.25">
      <c r="A773">
        <v>14657</v>
      </c>
      <c r="B773" t="s">
        <v>36</v>
      </c>
      <c r="C773" t="s">
        <v>39</v>
      </c>
      <c r="D773" s="3">
        <v>80000</v>
      </c>
      <c r="E773">
        <v>1</v>
      </c>
      <c r="F773" t="s">
        <v>19</v>
      </c>
      <c r="G773" t="s">
        <v>14</v>
      </c>
      <c r="H773" t="s">
        <v>18</v>
      </c>
      <c r="I773">
        <v>1</v>
      </c>
      <c r="J773" t="s">
        <v>16</v>
      </c>
      <c r="K773" t="s">
        <v>32</v>
      </c>
      <c r="L773" s="5">
        <v>47</v>
      </c>
      <c r="M773" s="5" t="str">
        <f>IF(L773 &gt;  54, "Old", IF(L773 &gt; 30, "Middle Age", IF(L773 &lt; 31, "Adolescent", "Invalid")))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s="5">
        <v>47</v>
      </c>
      <c r="M774" s="5" t="str">
        <f>IF(L774 &gt;  54, "Old", IF(L774 &gt; 30, "Middle Age", IF(L774 &lt; 31, "Adolescent", "Invalid")))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s="5">
        <v>34</v>
      </c>
      <c r="M775" s="5" t="str">
        <f>IF(L775 &gt;  54, "Old", IF(L775 &gt; 30, "Middle Age", IF(L775 &lt; 31, "Adolescent", "Invalid")))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s="5">
        <v>36</v>
      </c>
      <c r="M776" s="5" t="str">
        <f>IF(L776 &gt;  54, "Old", IF(L776 &gt; 30, "Middle Age", IF(L776 &lt; 31, "Adolescent", "Invalid")))</f>
        <v>Middle Age</v>
      </c>
      <c r="N776" t="s">
        <v>15</v>
      </c>
    </row>
    <row r="777" spans="1:14" x14ac:dyDescent="0.25">
      <c r="A777">
        <v>29030</v>
      </c>
      <c r="B777" t="s">
        <v>36</v>
      </c>
      <c r="C777" t="s">
        <v>39</v>
      </c>
      <c r="D777" s="3">
        <v>70000</v>
      </c>
      <c r="E777">
        <v>2</v>
      </c>
      <c r="F777" t="s">
        <v>29</v>
      </c>
      <c r="G777" t="s">
        <v>14</v>
      </c>
      <c r="H777" t="s">
        <v>15</v>
      </c>
      <c r="I777">
        <v>2</v>
      </c>
      <c r="J777" t="s">
        <v>48</v>
      </c>
      <c r="K777" t="s">
        <v>32</v>
      </c>
      <c r="L777" s="5">
        <v>54</v>
      </c>
      <c r="M777" s="5" t="str">
        <f>IF(L777 &gt;  54, "Old", IF(L777 &gt; 30, "Middle Age", IF(L777 &lt; 31, "Adolescent", "Invalid")))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s="5">
        <v>59</v>
      </c>
      <c r="M778" s="5" t="str">
        <f>IF(L778 &gt;  54, "Old", IF(L778 &gt; 30, "Middle Age", IF(L778 &lt; 31, "Adolescent", "Invalid")))</f>
        <v>Old</v>
      </c>
      <c r="N778" t="s">
        <v>15</v>
      </c>
    </row>
    <row r="779" spans="1:14" x14ac:dyDescent="0.25">
      <c r="A779">
        <v>13151</v>
      </c>
      <c r="B779" t="s">
        <v>37</v>
      </c>
      <c r="C779" t="s">
        <v>39</v>
      </c>
      <c r="D779" s="3">
        <v>40000</v>
      </c>
      <c r="E779">
        <v>0</v>
      </c>
      <c r="F779" t="s">
        <v>27</v>
      </c>
      <c r="G779" t="s">
        <v>14</v>
      </c>
      <c r="H779" t="s">
        <v>15</v>
      </c>
      <c r="I779">
        <v>2</v>
      </c>
      <c r="J779" t="s">
        <v>23</v>
      </c>
      <c r="K779" t="s">
        <v>32</v>
      </c>
      <c r="L779" s="5">
        <v>27</v>
      </c>
      <c r="M779" s="5" t="str">
        <f>IF(L779 &gt;  54, "Old", IF(L779 &gt; 30, "Middle Age", IF(L779 &lt; 31, "Adolescent", "Invalid")))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s="5">
        <v>41</v>
      </c>
      <c r="M780" s="5" t="str">
        <f>IF(L780 &gt;  54, "Old", IF(L780 &gt; 30, "Middle Age", IF(L780 &lt; 31, "Adolescent", "Invalid")))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s="5">
        <v>50</v>
      </c>
      <c r="M781" s="5" t="str">
        <f>IF(L781 &gt;  54, "Old", IF(L781 &gt; 30, "Middle Age", IF(L781 &lt; 31, "Adolescent", "Invalid")))</f>
        <v>Middle Age</v>
      </c>
      <c r="N781" t="s">
        <v>15</v>
      </c>
    </row>
    <row r="782" spans="1:14" x14ac:dyDescent="0.25">
      <c r="A782">
        <v>18105</v>
      </c>
      <c r="B782" t="s">
        <v>36</v>
      </c>
      <c r="C782" t="s">
        <v>38</v>
      </c>
      <c r="D782" s="3">
        <v>60000</v>
      </c>
      <c r="E782">
        <v>2</v>
      </c>
      <c r="F782" t="s">
        <v>19</v>
      </c>
      <c r="G782" t="s">
        <v>21</v>
      </c>
      <c r="H782" t="s">
        <v>15</v>
      </c>
      <c r="I782">
        <v>1</v>
      </c>
      <c r="J782" t="s">
        <v>48</v>
      </c>
      <c r="K782" t="s">
        <v>32</v>
      </c>
      <c r="L782" s="5">
        <v>55</v>
      </c>
      <c r="M782" s="5" t="str">
        <f>IF(L782 &gt;  54, "Old", IF(L782 &gt; 30, "Middle Age", IF(L782 &lt; 31, "Adolescent", "Invalid")))</f>
        <v>Old</v>
      </c>
      <c r="N782" t="s">
        <v>18</v>
      </c>
    </row>
    <row r="783" spans="1:14" x14ac:dyDescent="0.25">
      <c r="A783">
        <v>19660</v>
      </c>
      <c r="B783" t="s">
        <v>36</v>
      </c>
      <c r="C783" t="s">
        <v>39</v>
      </c>
      <c r="D783" s="3">
        <v>80000</v>
      </c>
      <c r="E783">
        <v>4</v>
      </c>
      <c r="F783" t="s">
        <v>13</v>
      </c>
      <c r="G783" t="s">
        <v>28</v>
      </c>
      <c r="H783" t="s">
        <v>15</v>
      </c>
      <c r="I783">
        <v>0</v>
      </c>
      <c r="J783" t="s">
        <v>16</v>
      </c>
      <c r="K783" t="s">
        <v>32</v>
      </c>
      <c r="L783" s="5">
        <v>43</v>
      </c>
      <c r="M783" s="5" t="str">
        <f>IF(L783 &gt;  54, "Old", IF(L783 &gt; 30, "Middle Age", IF(L783 &lt; 31, "Adolescent", "Invalid")))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s="5">
        <v>43</v>
      </c>
      <c r="M784" s="5" t="str">
        <f>IF(L784 &gt;  54, "Old", IF(L784 &gt; 30, "Middle Age", IF(L784 &lt; 31, "Adolescent", "Invalid")))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s="5">
        <v>42</v>
      </c>
      <c r="M785" s="5" t="str">
        <f>IF(L785 &gt;  54, "Old", IF(L785 &gt; 30, "Middle Age", IF(L785 &lt; 31, "Adolescent", "Invalid")))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s="5">
        <v>53</v>
      </c>
      <c r="M786" s="5" t="str">
        <f>IF(L786 &gt;  54, "Old", IF(L786 &gt; 30, "Middle Age", IF(L786 &lt; 31, "Adolescent", "Invalid")))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s="5">
        <v>28</v>
      </c>
      <c r="M787" s="5" t="str">
        <f>IF(L787 &gt;  54, "Old", IF(L787 &gt; 30, "Middle Age", IF(L787 &lt; 31, "Adolescent", "Invalid")))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s="5">
        <v>35</v>
      </c>
      <c r="M788" s="5" t="str">
        <f>IF(L788 &gt;  54, "Old", IF(L788 &gt; 30, "Middle Age", IF(L788 &lt; 31, "Adolescent", "Invalid")))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s="5">
        <v>59</v>
      </c>
      <c r="M789" s="5" t="str">
        <f>IF(L789 &gt;  54, "Old", IF(L789 &gt; 30, "Middle Age", IF(L789 &lt; 31, "Adolescent", "Invalid")))</f>
        <v>Old</v>
      </c>
      <c r="N789" t="s">
        <v>15</v>
      </c>
    </row>
    <row r="790" spans="1:14" x14ac:dyDescent="0.25">
      <c r="A790">
        <v>26270</v>
      </c>
      <c r="B790" t="s">
        <v>37</v>
      </c>
      <c r="C790" t="s">
        <v>38</v>
      </c>
      <c r="D790" s="3">
        <v>20000</v>
      </c>
      <c r="E790">
        <v>2</v>
      </c>
      <c r="F790" t="s">
        <v>29</v>
      </c>
      <c r="G790" t="s">
        <v>20</v>
      </c>
      <c r="H790" t="s">
        <v>15</v>
      </c>
      <c r="I790">
        <v>2</v>
      </c>
      <c r="J790" t="s">
        <v>26</v>
      </c>
      <c r="K790" t="s">
        <v>32</v>
      </c>
      <c r="L790" s="5">
        <v>49</v>
      </c>
      <c r="M790" s="5" t="str">
        <f>IF(L790 &gt;  54, "Old", IF(L790 &gt; 30, "Middle Age", IF(L790 &lt; 31, "Adolescent", "Invalid")))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s="5">
        <v>48</v>
      </c>
      <c r="M791" s="5" t="str">
        <f>IF(L791 &gt;  54, "Old", IF(L791 &gt; 30, "Middle Age", IF(L791 &lt; 31, "Adolescent", "Invalid")))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s="5">
        <v>50</v>
      </c>
      <c r="M792" s="5" t="str">
        <f>IF(L792 &gt;  54, "Old", IF(L792 &gt; 30, "Middle Age", IF(L792 &lt; 31, "Adolescent", "Invalid")))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s="5">
        <v>28</v>
      </c>
      <c r="M793" s="5" t="str">
        <f>IF(L793 &gt;  54, "Old", IF(L793 &gt; 30, "Middle Age", IF(L793 &lt; 31, "Adolescent", "Invalid")))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s="5">
        <v>52</v>
      </c>
      <c r="M794" s="5" t="str">
        <f>IF(L794 &gt;  54, "Old", IF(L794 &gt; 30, "Middle Age", IF(L794 &lt; 31, "Adolescent", "Invalid")))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s="5">
        <v>52</v>
      </c>
      <c r="M795" s="5" t="str">
        <f>IF(L795 &gt;  54, "Old", IF(L795 &gt; 30, "Middle Age", IF(L795 &lt; 31, "Adolescent", "Invalid")))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s="5">
        <v>69</v>
      </c>
      <c r="M796" s="5" t="str">
        <f>IF(L796 &gt;  54, "Old", IF(L796 &gt; 30, "Middle Age", IF(L796 &lt; 31, "Adolescent", "Invalid")))</f>
        <v>Old</v>
      </c>
      <c r="N796" t="s">
        <v>18</v>
      </c>
    </row>
    <row r="797" spans="1:14" x14ac:dyDescent="0.25">
      <c r="A797">
        <v>21306</v>
      </c>
      <c r="B797" t="s">
        <v>37</v>
      </c>
      <c r="C797" t="s">
        <v>39</v>
      </c>
      <c r="D797" s="3">
        <v>60000</v>
      </c>
      <c r="E797">
        <v>2</v>
      </c>
      <c r="F797" t="s">
        <v>27</v>
      </c>
      <c r="G797" t="s">
        <v>21</v>
      </c>
      <c r="H797" t="s">
        <v>15</v>
      </c>
      <c r="I797">
        <v>2</v>
      </c>
      <c r="J797" t="s">
        <v>23</v>
      </c>
      <c r="K797" t="s">
        <v>32</v>
      </c>
      <c r="L797" s="5">
        <v>51</v>
      </c>
      <c r="M797" s="5" t="str">
        <f>IF(L797 &gt;  54, "Old", IF(L797 &gt; 30, "Middle Age", IF(L797 &lt; 31, "Adolescent", "Invalid")))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s="5">
        <v>57</v>
      </c>
      <c r="M798" s="5" t="str">
        <f>IF(L798 &gt;  54, "Old", IF(L798 &gt; 30, "Middle Age", IF(L798 &lt; 31, "Adolescent", "Invalid")))</f>
        <v>Old</v>
      </c>
      <c r="N798" t="s">
        <v>15</v>
      </c>
    </row>
    <row r="799" spans="1:14" x14ac:dyDescent="0.25">
      <c r="A799">
        <v>20310</v>
      </c>
      <c r="B799" t="s">
        <v>37</v>
      </c>
      <c r="C799" t="s">
        <v>39</v>
      </c>
      <c r="D799" s="3">
        <v>60000</v>
      </c>
      <c r="E799">
        <v>0</v>
      </c>
      <c r="F799" t="s">
        <v>19</v>
      </c>
      <c r="G799" t="s">
        <v>14</v>
      </c>
      <c r="H799" t="s">
        <v>15</v>
      </c>
      <c r="I799">
        <v>1</v>
      </c>
      <c r="J799" t="s">
        <v>23</v>
      </c>
      <c r="K799" t="s">
        <v>32</v>
      </c>
      <c r="L799" s="5">
        <v>27</v>
      </c>
      <c r="M799" s="5" t="str">
        <f>IF(L799 &gt;  54, "Old", IF(L799 &gt; 30, "Middle Age", IF(L799 &lt; 31, "Adolescent", "Invalid")))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s="5">
        <v>25</v>
      </c>
      <c r="M800" s="5" t="str">
        <f>IF(L800 &gt;  54, "Old", IF(L800 &gt; 30, "Middle Age", IF(L800 &lt; 31, "Adolescent", "Invalid")))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s="5">
        <v>33</v>
      </c>
      <c r="M801" s="5" t="str">
        <f>IF(L801 &gt;  54, "Old", IF(L801 &gt; 30, "Middle Age", IF(L801 &lt; 31, "Adolescent", "Invalid")))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s="5">
        <v>43</v>
      </c>
      <c r="M802" s="5" t="str">
        <f>IF(L802 &gt;  54, "Old", IF(L802 &gt; 30, "Middle Age", IF(L802 &lt; 31, "Adolescent", "Invalid")))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s="5">
        <v>73</v>
      </c>
      <c r="M803" s="5" t="str">
        <f>IF(L803 &gt;  54, "Old", IF(L803 &gt; 30, "Middle Age", IF(L803 &lt; 31, "Adolescent", "Invalid")))</f>
        <v>Old</v>
      </c>
      <c r="N803" t="s">
        <v>18</v>
      </c>
    </row>
    <row r="804" spans="1:14" x14ac:dyDescent="0.25">
      <c r="A804">
        <v>28090</v>
      </c>
      <c r="B804" t="s">
        <v>36</v>
      </c>
      <c r="C804" t="s">
        <v>39</v>
      </c>
      <c r="D804" s="3">
        <v>40000</v>
      </c>
      <c r="E804">
        <v>0</v>
      </c>
      <c r="F804" t="s">
        <v>19</v>
      </c>
      <c r="G804" t="s">
        <v>14</v>
      </c>
      <c r="H804" t="s">
        <v>15</v>
      </c>
      <c r="I804">
        <v>1</v>
      </c>
      <c r="J804" t="s">
        <v>23</v>
      </c>
      <c r="K804" t="s">
        <v>32</v>
      </c>
      <c r="L804" s="5">
        <v>27</v>
      </c>
      <c r="M804" s="5" t="str">
        <f>IF(L804 &gt;  54, "Old", IF(L804 &gt; 30, "Middle Age", IF(L804 &lt; 31, "Adolescent", "Invalid")))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s="5">
        <v>28</v>
      </c>
      <c r="M805" s="5" t="str">
        <f>IF(L805 &gt;  54, "Old", IF(L805 &gt; 30, "Middle Age", IF(L805 &lt; 31, "Adolescent", "Invalid")))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s="5">
        <v>27</v>
      </c>
      <c r="M806" s="5" t="str">
        <f>IF(L806 &gt;  54, "Old", IF(L806 &gt; 30, "Middle Age", IF(L806 &lt; 31, "Adolescent", "Invalid")))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s="5">
        <v>31</v>
      </c>
      <c r="M807" s="5" t="str">
        <f>IF(L807 &gt;  54, "Old", IF(L807 &gt; 30, "Middle Age", IF(L807 &lt; 31, "Adolescent", "Invalid")))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s="5">
        <v>53</v>
      </c>
      <c r="M808" s="5" t="str">
        <f>IF(L808 &gt;  54, "Old", IF(L808 &gt; 30, "Middle Age", IF(L808 &lt; 31, "Adolescent", "Invalid")))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s="5">
        <v>32</v>
      </c>
      <c r="M809" s="5" t="str">
        <f>IF(L809 &gt;  54, "Old", IF(L809 &gt; 30, "Middle Age", IF(L809 &lt; 31, "Adolescent", "Invalid")))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s="5">
        <v>50</v>
      </c>
      <c r="M810" s="5" t="str">
        <f>IF(L810 &gt;  54, "Old", IF(L810 &gt; 30, "Middle Age", IF(L810 &lt; 31, "Adolescent", "Invalid")))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s="5">
        <v>69</v>
      </c>
      <c r="M811" s="5" t="str">
        <f>IF(L811 &gt;  54, "Old", IF(L811 &gt; 30, "Middle Age", IF(L811 &lt; 31, "Adolescent", "Invalid")))</f>
        <v>Old</v>
      </c>
      <c r="N811" t="s">
        <v>18</v>
      </c>
    </row>
    <row r="812" spans="1:14" x14ac:dyDescent="0.25">
      <c r="A812">
        <v>20376</v>
      </c>
      <c r="B812" t="s">
        <v>37</v>
      </c>
      <c r="C812" t="s">
        <v>38</v>
      </c>
      <c r="D812" s="3">
        <v>70000</v>
      </c>
      <c r="E812">
        <v>3</v>
      </c>
      <c r="F812" t="s">
        <v>31</v>
      </c>
      <c r="G812" t="s">
        <v>28</v>
      </c>
      <c r="H812" t="s">
        <v>15</v>
      </c>
      <c r="I812">
        <v>2</v>
      </c>
      <c r="J812" t="s">
        <v>23</v>
      </c>
      <c r="K812" t="s">
        <v>32</v>
      </c>
      <c r="L812" s="5">
        <v>52</v>
      </c>
      <c r="M812" s="5" t="str">
        <f>IF(L812 &gt;  54, "Old", IF(L812 &gt; 30, "Middle Age", IF(L812 &lt; 31, "Adolescent", "Invalid")))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s="5">
        <v>31</v>
      </c>
      <c r="M813" s="5" t="str">
        <f>IF(L813 &gt;  54, "Old", IF(L813 &gt; 30, "Middle Age", IF(L813 &lt; 31, "Adolescent", "Invalid")))</f>
        <v>Middle Age</v>
      </c>
      <c r="N813" t="s">
        <v>18</v>
      </c>
    </row>
    <row r="814" spans="1:14" x14ac:dyDescent="0.25">
      <c r="A814">
        <v>15749</v>
      </c>
      <c r="B814" t="s">
        <v>37</v>
      </c>
      <c r="C814" t="s">
        <v>38</v>
      </c>
      <c r="D814" s="3">
        <v>70000</v>
      </c>
      <c r="E814">
        <v>4</v>
      </c>
      <c r="F814" t="s">
        <v>13</v>
      </c>
      <c r="G814" t="s">
        <v>28</v>
      </c>
      <c r="H814" t="s">
        <v>15</v>
      </c>
      <c r="I814">
        <v>2</v>
      </c>
      <c r="J814" t="s">
        <v>48</v>
      </c>
      <c r="K814" t="s">
        <v>32</v>
      </c>
      <c r="L814" s="5">
        <v>61</v>
      </c>
      <c r="M814" s="5" t="str">
        <f>IF(L814 &gt;  54, "Old", IF(L814 &gt; 30, "Middle Age", IF(L814 &lt; 31, "Adolescent", "Invalid")))</f>
        <v>Old</v>
      </c>
      <c r="N814" t="s">
        <v>18</v>
      </c>
    </row>
    <row r="815" spans="1:14" x14ac:dyDescent="0.25">
      <c r="A815">
        <v>25899</v>
      </c>
      <c r="B815" t="s">
        <v>36</v>
      </c>
      <c r="C815" t="s">
        <v>38</v>
      </c>
      <c r="D815" s="3">
        <v>70000</v>
      </c>
      <c r="E815">
        <v>2</v>
      </c>
      <c r="F815" t="s">
        <v>27</v>
      </c>
      <c r="G815" t="s">
        <v>21</v>
      </c>
      <c r="H815" t="s">
        <v>15</v>
      </c>
      <c r="I815">
        <v>2</v>
      </c>
      <c r="J815" t="s">
        <v>48</v>
      </c>
      <c r="K815" t="s">
        <v>32</v>
      </c>
      <c r="L815" s="5">
        <v>53</v>
      </c>
      <c r="M815" s="5" t="str">
        <f>IF(L815 &gt;  54, "Old", IF(L815 &gt; 30, "Middle Age", IF(L815 &lt; 31, "Adolescent", "Invalid")))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s="5">
        <v>62</v>
      </c>
      <c r="M816" s="5" t="str">
        <f>IF(L816 &gt;  54, "Old", IF(L816 &gt; 30, "Middle Age", IF(L816 &lt; 31, "Adolescent", "Invalid")))</f>
        <v>Old</v>
      </c>
      <c r="N816" t="s">
        <v>15</v>
      </c>
    </row>
    <row r="817" spans="1:14" x14ac:dyDescent="0.25">
      <c r="A817">
        <v>23333</v>
      </c>
      <c r="B817" t="s">
        <v>36</v>
      </c>
      <c r="C817" t="s">
        <v>39</v>
      </c>
      <c r="D817" s="3">
        <v>40000</v>
      </c>
      <c r="E817">
        <v>0</v>
      </c>
      <c r="F817" t="s">
        <v>19</v>
      </c>
      <c r="G817" t="s">
        <v>14</v>
      </c>
      <c r="H817" t="s">
        <v>18</v>
      </c>
      <c r="I817">
        <v>2</v>
      </c>
      <c r="J817" t="s">
        <v>26</v>
      </c>
      <c r="K817" t="s">
        <v>32</v>
      </c>
      <c r="L817" s="5">
        <v>30</v>
      </c>
      <c r="M817" s="5" t="str">
        <f>IF(L817 &gt;  54, "Old", IF(L817 &gt; 30, "Middle Age", IF(L817 &lt; 31, "Adolescent", "Invalid")))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s="5">
        <v>43</v>
      </c>
      <c r="M818" s="5" t="str">
        <f>IF(L818 &gt;  54, "Old", IF(L818 &gt; 30, "Middle Age", IF(L818 &lt; 31, "Adolescent", "Invalid")))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s="5">
        <v>42</v>
      </c>
      <c r="M819" s="5" t="str">
        <f>IF(L819 &gt;  54, "Old", IF(L819 &gt; 30, "Middle Age", IF(L819 &lt; 31, "Adolescent", "Invalid")))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s="5">
        <v>30</v>
      </c>
      <c r="M820" s="5" t="str">
        <f>IF(L820 &gt;  54, "Old", IF(L820 &gt; 30, "Middle Age", IF(L820 &lt; 31, "Adolescent", "Invalid")))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s="5">
        <v>30</v>
      </c>
      <c r="M821" s="5" t="str">
        <f>IF(L821 &gt;  54, "Old", IF(L821 &gt; 30, "Middle Age", IF(L821 &lt; 31, "Adolescent", "Invalid")))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s="5">
        <v>43</v>
      </c>
      <c r="M822" s="5" t="str">
        <f>IF(L822 &gt;  54, "Old", IF(L822 &gt; 30, "Middle Age", IF(L822 &lt; 31, "Adolescent", "Invalid")))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s="5">
        <v>33</v>
      </c>
      <c r="M823" s="5" t="str">
        <f>IF(L823 &gt;  54, "Old", IF(L823 &gt; 30, "Middle Age", IF(L823 &lt; 31, "Adolescent", "Invalid")))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s="5">
        <v>32</v>
      </c>
      <c r="M824" s="5" t="str">
        <f>IF(L824 &gt;  54, "Old", IF(L824 &gt; 30, "Middle Age", IF(L824 &lt; 31, "Adolescent", "Invalid")))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s="5">
        <v>50</v>
      </c>
      <c r="M825" s="5" t="str">
        <f>IF(L825 &gt;  54, "Old", IF(L825 &gt; 30, "Middle Age", IF(L825 &lt; 31, "Adolescent", "Invalid")))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s="5">
        <v>37</v>
      </c>
      <c r="M826" s="5" t="str">
        <f>IF(L826 &gt;  54, "Old", IF(L826 &gt; 30, "Middle Age", IF(L826 &lt; 31, "Adolescent", "Invalid")))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s="5">
        <v>52</v>
      </c>
      <c r="M827" s="5" t="str">
        <f>IF(L827 &gt;  54, "Old", IF(L827 &gt; 30, "Middle Age", IF(L827 &lt; 31, "Adolescent", "Invalid")))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s="5">
        <v>36</v>
      </c>
      <c r="M828" s="5" t="str">
        <f>IF(L828 &gt;  54, "Old", IF(L828 &gt; 30, "Middle Age", IF(L828 &lt; 31, "Adolescent", "Invalid")))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s="5">
        <v>41</v>
      </c>
      <c r="M829" s="5" t="str">
        <f>IF(L829 &gt;  54, "Old", IF(L829 &gt; 30, "Middle Age", IF(L829 &lt; 31, "Adolescent", "Invalid")))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s="5">
        <v>26</v>
      </c>
      <c r="M830" s="5" t="str">
        <f>IF(L830 &gt;  54, "Old", IF(L830 &gt; 30, "Middle Age", IF(L830 &lt; 31, "Adolescent", "Invalid")))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s="5">
        <v>66</v>
      </c>
      <c r="M831" s="5" t="str">
        <f>IF(L831 &gt;  54, "Old", IF(L831 &gt; 30, "Middle Age", IF(L831 &lt; 31, "Adolescent", "Invalid")))</f>
        <v>Old</v>
      </c>
      <c r="N831" t="s">
        <v>18</v>
      </c>
    </row>
    <row r="832" spans="1:14" x14ac:dyDescent="0.25">
      <c r="A832">
        <v>18411</v>
      </c>
      <c r="B832" t="s">
        <v>36</v>
      </c>
      <c r="C832" t="s">
        <v>39</v>
      </c>
      <c r="D832" s="3">
        <v>60000</v>
      </c>
      <c r="E832">
        <v>2</v>
      </c>
      <c r="F832" t="s">
        <v>27</v>
      </c>
      <c r="G832" t="s">
        <v>21</v>
      </c>
      <c r="H832" t="s">
        <v>18</v>
      </c>
      <c r="I832">
        <v>2</v>
      </c>
      <c r="J832" t="s">
        <v>23</v>
      </c>
      <c r="K832" t="s">
        <v>32</v>
      </c>
      <c r="L832" s="5">
        <v>51</v>
      </c>
      <c r="M832" s="5" t="str">
        <f>IF(L832 &gt;  54, "Old", IF(L832 &gt; 30, "Middle Age", IF(L832 &lt; 31, "Adolescent", "Invalid")))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s="5">
        <v>43</v>
      </c>
      <c r="M833" s="5" t="str">
        <f>IF(L833 &gt;  54, "Old", IF(L833 &gt; 30, "Middle Age", IF(L833 &lt; 31, "Adolescent", "Invalid")))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s="5">
        <v>39</v>
      </c>
      <c r="M834" s="5" t="str">
        <f>IF(L834 &gt;  54, "Old", IF(L834 &gt; 30, "Middle Age", IF(L834 &lt; 31, "Adolescent", "Invalid")))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s="5">
        <v>37</v>
      </c>
      <c r="M835" s="5" t="str">
        <f>IF(L835 &gt;  54, "Old", IF(L835 &gt; 30, "Middle Age", IF(L835 &lt; 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s="5">
        <v>54</v>
      </c>
      <c r="M836" s="5" t="str">
        <f>IF(L836 &gt;  54, "Old", IF(L836 &gt; 30, "Middle Age", IF(L836 &lt; 31, "Adolescent", "Invalid")))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s="5">
        <v>40</v>
      </c>
      <c r="M837" s="5" t="str">
        <f>IF(L837 &gt;  54, "Old", IF(L837 &gt; 30, "Middle Age", IF(L837 &lt; 31, "Adolescent", "Invalid")))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s="5">
        <v>28</v>
      </c>
      <c r="M838" s="5" t="str">
        <f>IF(L838 &gt;  54, "Old", IF(L838 &gt; 30, "Middle Age", IF(L838 &lt; 31, "Adolescent", "Invalid")))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s="5">
        <v>33</v>
      </c>
      <c r="M839" s="5" t="str">
        <f>IF(L839 &gt;  54, "Old", IF(L839 &gt; 30, "Middle Age", IF(L839 &lt; 31, "Adolescent", "Invalid")))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s="5">
        <v>41</v>
      </c>
      <c r="M840" s="5" t="str">
        <f>IF(L840 &gt;  54, "Old", IF(L840 &gt; 30, "Middle Age", IF(L840 &lt; 31, "Adolescent", "Invalid")))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s="5">
        <v>37</v>
      </c>
      <c r="M841" s="5" t="str">
        <f>IF(L841 &gt;  54, "Old", IF(L841 &gt; 30, "Middle Age", IF(L841 &lt; 31, "Adolescent", "Invalid")))</f>
        <v>Middle Age</v>
      </c>
      <c r="N841" t="s">
        <v>15</v>
      </c>
    </row>
    <row r="842" spans="1:14" x14ac:dyDescent="0.25">
      <c r="A842">
        <v>11233</v>
      </c>
      <c r="B842" t="s">
        <v>36</v>
      </c>
      <c r="C842" t="s">
        <v>39</v>
      </c>
      <c r="D842" s="3">
        <v>70000</v>
      </c>
      <c r="E842">
        <v>4</v>
      </c>
      <c r="F842" t="s">
        <v>19</v>
      </c>
      <c r="G842" t="s">
        <v>21</v>
      </c>
      <c r="H842" t="s">
        <v>15</v>
      </c>
      <c r="I842">
        <v>2</v>
      </c>
      <c r="J842" t="s">
        <v>48</v>
      </c>
      <c r="K842" t="s">
        <v>32</v>
      </c>
      <c r="L842" s="5">
        <v>53</v>
      </c>
      <c r="M842" s="5" t="str">
        <f>IF(L842 &gt;  54, "Old", IF(L842 &gt; 30, "Middle Age", IF(L842 &lt; 31, "Adolescent", "Invalid")))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s="5">
        <v>64</v>
      </c>
      <c r="M843" s="5" t="str">
        <f>IF(L843 &gt;  54, "Old", IF(L843 &gt; 30, "Middle Age", IF(L843 &lt; 31, "Adolescent", "Invalid")))</f>
        <v>Old</v>
      </c>
      <c r="N843" t="s">
        <v>18</v>
      </c>
    </row>
    <row r="844" spans="1:14" x14ac:dyDescent="0.25">
      <c r="A844">
        <v>15555</v>
      </c>
      <c r="B844" t="s">
        <v>36</v>
      </c>
      <c r="C844" t="s">
        <v>38</v>
      </c>
      <c r="D844" s="3">
        <v>60000</v>
      </c>
      <c r="E844">
        <v>1</v>
      </c>
      <c r="F844" t="s">
        <v>19</v>
      </c>
      <c r="G844" t="s">
        <v>14</v>
      </c>
      <c r="H844" t="s">
        <v>15</v>
      </c>
      <c r="I844">
        <v>1</v>
      </c>
      <c r="J844" t="s">
        <v>22</v>
      </c>
      <c r="K844" t="s">
        <v>32</v>
      </c>
      <c r="L844" s="5">
        <v>45</v>
      </c>
      <c r="M844" s="5" t="str">
        <f>IF(L844 &gt;  54, "Old", IF(L844 &gt; 30, "Middle Age", IF(L844 &lt; 31, "Adolescent", "Invalid")))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s="5">
        <v>52</v>
      </c>
      <c r="M845" s="5" t="str">
        <f>IF(L845 &gt;  54, "Old", IF(L845 &gt; 30, "Middle Age", IF(L845 &lt; 31, "Adolescent", "Invalid")))</f>
        <v>Middle Age</v>
      </c>
      <c r="N845" t="s">
        <v>18</v>
      </c>
    </row>
    <row r="846" spans="1:14" x14ac:dyDescent="0.25">
      <c r="A846">
        <v>22743</v>
      </c>
      <c r="B846" t="s">
        <v>36</v>
      </c>
      <c r="C846" t="s">
        <v>38</v>
      </c>
      <c r="D846" s="3">
        <v>40000</v>
      </c>
      <c r="E846">
        <v>5</v>
      </c>
      <c r="F846" t="s">
        <v>27</v>
      </c>
      <c r="G846" t="s">
        <v>21</v>
      </c>
      <c r="H846" t="s">
        <v>15</v>
      </c>
      <c r="I846">
        <v>2</v>
      </c>
      <c r="J846" t="s">
        <v>48</v>
      </c>
      <c r="K846" t="s">
        <v>32</v>
      </c>
      <c r="L846" s="5">
        <v>60</v>
      </c>
      <c r="M846" s="5" t="str">
        <f>IF(L846 &gt;  54, "Old", IF(L846 &gt; 30, "Middle Age", IF(L846 &lt; 31, "Adolescent", "Invalid")))</f>
        <v>Old</v>
      </c>
      <c r="N846" t="s">
        <v>18</v>
      </c>
    </row>
    <row r="847" spans="1:14" x14ac:dyDescent="0.25">
      <c r="A847">
        <v>25343</v>
      </c>
      <c r="B847" t="s">
        <v>37</v>
      </c>
      <c r="C847" t="s">
        <v>38</v>
      </c>
      <c r="D847" s="3">
        <v>20000</v>
      </c>
      <c r="E847">
        <v>3</v>
      </c>
      <c r="F847" t="s">
        <v>29</v>
      </c>
      <c r="G847" t="s">
        <v>20</v>
      </c>
      <c r="H847" t="s">
        <v>15</v>
      </c>
      <c r="I847">
        <v>2</v>
      </c>
      <c r="J847" t="s">
        <v>26</v>
      </c>
      <c r="K847" t="s">
        <v>32</v>
      </c>
      <c r="L847" s="5">
        <v>50</v>
      </c>
      <c r="M847" s="5" t="str">
        <f>IF(L847 &gt;  54, "Old", IF(L847 &gt; 30, "Middle Age", IF(L847 &lt; 31, "Adolescent", "Invalid")))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s="5">
        <v>56</v>
      </c>
      <c r="M848" s="5" t="str">
        <f>IF(L848 &gt;  54, "Old", IF(L848 &gt; 30, "Middle Age", IF(L848 &lt; 31, "Adolescent", "Invalid")))</f>
        <v>Old</v>
      </c>
      <c r="N848" t="s">
        <v>18</v>
      </c>
    </row>
    <row r="849" spans="1:14" x14ac:dyDescent="0.25">
      <c r="A849">
        <v>17482</v>
      </c>
      <c r="B849" t="s">
        <v>37</v>
      </c>
      <c r="C849" t="s">
        <v>38</v>
      </c>
      <c r="D849" s="3">
        <v>40000</v>
      </c>
      <c r="E849">
        <v>0</v>
      </c>
      <c r="F849" t="s">
        <v>29</v>
      </c>
      <c r="G849" t="s">
        <v>20</v>
      </c>
      <c r="H849" t="s">
        <v>15</v>
      </c>
      <c r="I849">
        <v>2</v>
      </c>
      <c r="J849" t="s">
        <v>23</v>
      </c>
      <c r="K849" t="s">
        <v>32</v>
      </c>
      <c r="L849" s="5">
        <v>29</v>
      </c>
      <c r="M849" s="5" t="str">
        <f>IF(L849 &gt;  54, "Old", IF(L849 &gt; 30, "Middle Age", IF(L849 &lt; 31, "Adolescent", "Invalid")))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s="5">
        <v>38</v>
      </c>
      <c r="M850" s="5" t="str">
        <f>IF(L850 &gt;  54, "Old", IF(L850 &gt; 30, "Middle Age", IF(L850 &lt; 31, "Adolescent", "Invalid")))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s="5">
        <v>60</v>
      </c>
      <c r="M851" s="5" t="str">
        <f>IF(L851 &gt;  54, "Old", IF(L851 &gt; 30, "Middle Age", IF(L851 &lt; 31, "Adolescent", "Invalid")))</f>
        <v>Old</v>
      </c>
      <c r="N851" t="s">
        <v>18</v>
      </c>
    </row>
    <row r="852" spans="1:14" x14ac:dyDescent="0.25">
      <c r="A852">
        <v>12205</v>
      </c>
      <c r="B852" t="s">
        <v>37</v>
      </c>
      <c r="C852" t="s">
        <v>38</v>
      </c>
      <c r="D852" s="3">
        <v>130000</v>
      </c>
      <c r="E852">
        <v>2</v>
      </c>
      <c r="F852" t="s">
        <v>13</v>
      </c>
      <c r="G852" t="s">
        <v>28</v>
      </c>
      <c r="H852" t="s">
        <v>18</v>
      </c>
      <c r="I852">
        <v>4</v>
      </c>
      <c r="J852" t="s">
        <v>16</v>
      </c>
      <c r="K852" t="s">
        <v>32</v>
      </c>
      <c r="L852" s="5">
        <v>67</v>
      </c>
      <c r="M852" s="5" t="str">
        <f>IF(L852 &gt;  54, "Old", IF(L852 &gt; 30, "Middle Age", IF(L852 &lt; 31, "Adolescent", "Invalid")))</f>
        <v>Old</v>
      </c>
      <c r="N852" t="s">
        <v>18</v>
      </c>
    </row>
    <row r="853" spans="1:14" x14ac:dyDescent="0.25">
      <c r="A853">
        <v>16751</v>
      </c>
      <c r="B853" t="s">
        <v>36</v>
      </c>
      <c r="C853" t="s">
        <v>39</v>
      </c>
      <c r="D853" s="3">
        <v>60000</v>
      </c>
      <c r="E853">
        <v>0</v>
      </c>
      <c r="F853" t="s">
        <v>19</v>
      </c>
      <c r="G853" t="s">
        <v>14</v>
      </c>
      <c r="H853" t="s">
        <v>15</v>
      </c>
      <c r="I853">
        <v>1</v>
      </c>
      <c r="J853" t="s">
        <v>23</v>
      </c>
      <c r="K853" t="s">
        <v>32</v>
      </c>
      <c r="L853" s="5">
        <v>32</v>
      </c>
      <c r="M853" s="5" t="str">
        <f>IF(L853 &gt;  54, "Old", IF(L853 &gt; 30, "Middle Age", IF(L853 &lt; 31, "Adolescent", "Invalid")))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s="5">
        <v>39</v>
      </c>
      <c r="M854" s="5" t="str">
        <f>IF(L854 &gt;  54, "Old", IF(L854 &gt; 30, "Middle Age", IF(L854 &lt; 31, "Adolescent", "Invalid")))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s="5">
        <v>35</v>
      </c>
      <c r="M855" s="5" t="str">
        <f>IF(L855 &gt;  54, "Old", IF(L855 &gt; 30, "Middle Age", IF(L855 &lt; 31, "Adolescent", "Invalid")))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s="5">
        <v>32</v>
      </c>
      <c r="M856" s="5" t="str">
        <f>IF(L856 &gt;  54, "Old", IF(L856 &gt; 30, "Middle Age", IF(L856 &lt; 31, "Adolescent", "Invalid")))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s="5">
        <v>31</v>
      </c>
      <c r="M857" s="5" t="str">
        <f>IF(L857 &gt;  54, "Old", IF(L857 &gt; 30, "Middle Age", IF(L857 &lt; 31, "Adolescent", "Invalid")))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s="5">
        <v>27</v>
      </c>
      <c r="M858" s="5" t="str">
        <f>IF(L858 &gt;  54, "Old", IF(L858 &gt; 30, "Middle Age", IF(L858 &lt; 31, "Adolescent", "Invalid")))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s="5">
        <v>47</v>
      </c>
      <c r="M859" s="5" t="str">
        <f>IF(L859 &gt;  54, "Old", IF(L859 &gt; 30, "Middle Age", IF(L859 &lt; 31, "Adolescent", "Invalid")))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s="5">
        <v>42</v>
      </c>
      <c r="M860" s="5" t="str">
        <f>IF(L860 &gt;  54, "Old", IF(L860 &gt; 30, "Middle Age", IF(L860 &lt; 31, "Adolescent", "Invalid")))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s="5">
        <v>49</v>
      </c>
      <c r="M861" s="5" t="str">
        <f>IF(L861 &gt;  54, "Old", IF(L861 &gt; 30, "Middle Age", IF(L861 &lt; 31, "Adolescent", "Invalid")))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s="5">
        <v>32</v>
      </c>
      <c r="M862" s="5" t="str">
        <f>IF(L862 &gt;  54, "Old", IF(L862 &gt; 30, "Middle Age", IF(L862 &lt; 31, "Adolescent", "Invalid")))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s="5">
        <v>53</v>
      </c>
      <c r="M863" s="5" t="str">
        <f>IF(L863 &gt;  54, "Old", IF(L863 &gt; 30, "Middle Age", IF(L863 &lt; 31, "Adolescent", "Invalid")))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s="5">
        <v>32</v>
      </c>
      <c r="M864" s="5" t="str">
        <f>IF(L864 &gt;  54, "Old", IF(L864 &gt; 30, "Middle Age", IF(L864 &lt; 31, "Adolescent", "Invalid")))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s="5">
        <v>38</v>
      </c>
      <c r="M865" s="5" t="str">
        <f>IF(L865 &gt;  54, "Old", IF(L865 &gt; 30, "Middle Age", IF(L865 &lt; 31, "Adolescent", "Invalid")))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s="5">
        <v>31</v>
      </c>
      <c r="M866" s="5" t="str">
        <f>IF(L866 &gt;  54, "Old", IF(L866 &gt; 30, "Middle Age", IF(L866 &lt; 31, "Adolescent", "Invalid")))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s="5">
        <v>38</v>
      </c>
      <c r="M867" s="5" t="str">
        <f>IF(L867 &gt;  54, "Old", IF(L867 &gt; 30, "Middle Age", IF(L867 &lt; 31, "Adolescent", "Invalid")))</f>
        <v>Middle Age</v>
      </c>
      <c r="N867" t="s">
        <v>15</v>
      </c>
    </row>
    <row r="868" spans="1:14" x14ac:dyDescent="0.25">
      <c r="A868">
        <v>28052</v>
      </c>
      <c r="B868" t="s">
        <v>36</v>
      </c>
      <c r="C868" t="s">
        <v>39</v>
      </c>
      <c r="D868" s="3">
        <v>60000</v>
      </c>
      <c r="E868">
        <v>2</v>
      </c>
      <c r="F868" t="s">
        <v>27</v>
      </c>
      <c r="G868" t="s">
        <v>21</v>
      </c>
      <c r="H868" t="s">
        <v>15</v>
      </c>
      <c r="I868">
        <v>2</v>
      </c>
      <c r="J868" t="s">
        <v>48</v>
      </c>
      <c r="K868" t="s">
        <v>32</v>
      </c>
      <c r="L868" s="5">
        <v>55</v>
      </c>
      <c r="M868" s="5" t="str">
        <f>IF(L868 &gt;  54, "Old", IF(L868 &gt; 30, "Middle Age", IF(L868 &lt; 31, "Adolescent", "Invalid")))</f>
        <v>Old</v>
      </c>
      <c r="N868" t="s">
        <v>18</v>
      </c>
    </row>
    <row r="869" spans="1:14" x14ac:dyDescent="0.25">
      <c r="A869">
        <v>26693</v>
      </c>
      <c r="B869" t="s">
        <v>36</v>
      </c>
      <c r="C869" t="s">
        <v>39</v>
      </c>
      <c r="D869" s="3">
        <v>70000</v>
      </c>
      <c r="E869">
        <v>3</v>
      </c>
      <c r="F869" t="s">
        <v>19</v>
      </c>
      <c r="G869" t="s">
        <v>21</v>
      </c>
      <c r="H869" t="s">
        <v>15</v>
      </c>
      <c r="I869">
        <v>1</v>
      </c>
      <c r="J869" t="s">
        <v>23</v>
      </c>
      <c r="K869" t="s">
        <v>32</v>
      </c>
      <c r="L869" s="5">
        <v>49</v>
      </c>
      <c r="M869" s="5" t="str">
        <f>IF(L869 &gt;  54, "Old", IF(L869 &gt; 30, "Middle Age", IF(L869 &lt; 31, "Adolescent", "Invalid")))</f>
        <v>Middle Age</v>
      </c>
      <c r="N869" t="s">
        <v>18</v>
      </c>
    </row>
    <row r="870" spans="1:14" x14ac:dyDescent="0.25">
      <c r="A870">
        <v>24955</v>
      </c>
      <c r="B870" t="s">
        <v>37</v>
      </c>
      <c r="C870" t="s">
        <v>39</v>
      </c>
      <c r="D870" s="3">
        <v>30000</v>
      </c>
      <c r="E870">
        <v>5</v>
      </c>
      <c r="F870" t="s">
        <v>29</v>
      </c>
      <c r="G870" t="s">
        <v>14</v>
      </c>
      <c r="H870" t="s">
        <v>15</v>
      </c>
      <c r="I870">
        <v>3</v>
      </c>
      <c r="J870" t="s">
        <v>48</v>
      </c>
      <c r="K870" t="s">
        <v>32</v>
      </c>
      <c r="L870" s="5">
        <v>60</v>
      </c>
      <c r="M870" s="5" t="str">
        <f>IF(L870 &gt;  54, "Old", IF(L870 &gt; 30, "Middle Age", IF(L870 &lt; 31, "Adolescent", "Invalid")))</f>
        <v>Old</v>
      </c>
      <c r="N870" t="s">
        <v>15</v>
      </c>
    </row>
    <row r="871" spans="1:14" x14ac:dyDescent="0.25">
      <c r="A871">
        <v>26065</v>
      </c>
      <c r="B871" t="s">
        <v>37</v>
      </c>
      <c r="C871" t="s">
        <v>38</v>
      </c>
      <c r="D871" s="3">
        <v>110000</v>
      </c>
      <c r="E871">
        <v>3</v>
      </c>
      <c r="F871" t="s">
        <v>13</v>
      </c>
      <c r="G871" t="s">
        <v>28</v>
      </c>
      <c r="H871" t="s">
        <v>18</v>
      </c>
      <c r="I871">
        <v>4</v>
      </c>
      <c r="J871" t="s">
        <v>26</v>
      </c>
      <c r="K871" t="s">
        <v>32</v>
      </c>
      <c r="L871" s="5">
        <v>42</v>
      </c>
      <c r="M871" s="5" t="str">
        <f>IF(L871 &gt;  54, "Old", IF(L871 &gt; 30, "Middle Age", IF(L871 &lt; 31, "Adolescent", "Invalid")))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s="5">
        <v>46</v>
      </c>
      <c r="M872" s="5" t="str">
        <f>IF(L872 &gt;  54, "Old", IF(L872 &gt; 30, "Middle Age", IF(L872 &lt; 31, "Adolescent", "Invalid")))</f>
        <v>Middle Age</v>
      </c>
      <c r="N872" t="s">
        <v>18</v>
      </c>
    </row>
    <row r="873" spans="1:14" x14ac:dyDescent="0.25">
      <c r="A873">
        <v>11219</v>
      </c>
      <c r="B873" t="s">
        <v>36</v>
      </c>
      <c r="C873" t="s">
        <v>39</v>
      </c>
      <c r="D873" s="3">
        <v>60000</v>
      </c>
      <c r="E873">
        <v>2</v>
      </c>
      <c r="F873" t="s">
        <v>27</v>
      </c>
      <c r="G873" t="s">
        <v>21</v>
      </c>
      <c r="H873" t="s">
        <v>15</v>
      </c>
      <c r="I873">
        <v>2</v>
      </c>
      <c r="J873" t="s">
        <v>48</v>
      </c>
      <c r="K873" t="s">
        <v>32</v>
      </c>
      <c r="L873" s="5">
        <v>55</v>
      </c>
      <c r="M873" s="5" t="str">
        <f>IF(L873 &gt;  54, "Old", IF(L873 &gt; 30, "Middle Age", IF(L873 &lt; 31, "Adolescent", "Invalid")))</f>
        <v>Old</v>
      </c>
      <c r="N873" t="s">
        <v>18</v>
      </c>
    </row>
    <row r="874" spans="1:14" x14ac:dyDescent="0.25">
      <c r="A874">
        <v>22118</v>
      </c>
      <c r="B874" t="s">
        <v>37</v>
      </c>
      <c r="C874" t="s">
        <v>38</v>
      </c>
      <c r="D874" s="3">
        <v>70000</v>
      </c>
      <c r="E874">
        <v>3</v>
      </c>
      <c r="F874" t="s">
        <v>31</v>
      </c>
      <c r="G874" t="s">
        <v>28</v>
      </c>
      <c r="H874" t="s">
        <v>15</v>
      </c>
      <c r="I874">
        <v>2</v>
      </c>
      <c r="J874" t="s">
        <v>23</v>
      </c>
      <c r="K874" t="s">
        <v>32</v>
      </c>
      <c r="L874" s="5">
        <v>53</v>
      </c>
      <c r="M874" s="5" t="str">
        <f>IF(L874 &gt;  54, "Old", IF(L874 &gt; 30, "Middle Age", IF(L874 &lt; 31, "Adolescent", "Invalid")))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s="5">
        <v>40</v>
      </c>
      <c r="M875" s="5" t="str">
        <f>IF(L875 &gt;  54, "Old", IF(L875 &gt; 30, "Middle Age", IF(L875 &lt; 31, "Adolescent", "Invalid")))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s="5">
        <v>53</v>
      </c>
      <c r="M876" s="5" t="str">
        <f>IF(L876 &gt;  54, "Old", IF(L876 &gt; 30, "Middle Age", IF(L876 &lt; 31, "Adolescent", "Invalid")))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s="5">
        <v>38</v>
      </c>
      <c r="M877" s="5" t="str">
        <f>IF(L877 &gt;  54, "Old", IF(L877 &gt; 30, "Middle Age", IF(L877 &lt; 31, "Adolescent", "Invalid")))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s="5">
        <v>26</v>
      </c>
      <c r="M878" s="5" t="str">
        <f>IF(L878 &gt;  54, "Old", IF(L878 &gt; 30, "Middle Age", IF(L878 &lt; 31, "Adolescent", "Invalid")))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s="5">
        <v>61</v>
      </c>
      <c r="M879" s="5" t="str">
        <f>IF(L879 &gt;  54, "Old", IF(L879 &gt; 30, "Middle Age", IF(L879 &lt; 31, "Adolescent", "Invalid")))</f>
        <v>Old</v>
      </c>
      <c r="N879" t="s">
        <v>18</v>
      </c>
    </row>
    <row r="880" spans="1:14" x14ac:dyDescent="0.25">
      <c r="A880">
        <v>28278</v>
      </c>
      <c r="B880" t="s">
        <v>36</v>
      </c>
      <c r="C880" t="s">
        <v>39</v>
      </c>
      <c r="D880" s="3">
        <v>50000</v>
      </c>
      <c r="E880">
        <v>2</v>
      </c>
      <c r="F880" t="s">
        <v>31</v>
      </c>
      <c r="G880" t="s">
        <v>28</v>
      </c>
      <c r="H880" t="s">
        <v>15</v>
      </c>
      <c r="I880">
        <v>2</v>
      </c>
      <c r="J880" t="s">
        <v>23</v>
      </c>
      <c r="K880" t="s">
        <v>32</v>
      </c>
      <c r="L880" s="5">
        <v>71</v>
      </c>
      <c r="M880" s="5" t="str">
        <f>IF(L880 &gt;  54, "Old", IF(L880 &gt; 30, "Middle Age", IF(L880 &lt; 31, "Adolescent", "Invalid")))</f>
        <v>Old</v>
      </c>
      <c r="N880" t="s">
        <v>18</v>
      </c>
    </row>
    <row r="881" spans="1:14" x14ac:dyDescent="0.25">
      <c r="A881">
        <v>24416</v>
      </c>
      <c r="B881" t="s">
        <v>36</v>
      </c>
      <c r="C881" t="s">
        <v>39</v>
      </c>
      <c r="D881" s="3">
        <v>90000</v>
      </c>
      <c r="E881">
        <v>4</v>
      </c>
      <c r="F881" t="s">
        <v>27</v>
      </c>
      <c r="G881" t="s">
        <v>21</v>
      </c>
      <c r="H881" t="s">
        <v>15</v>
      </c>
      <c r="I881">
        <v>2</v>
      </c>
      <c r="J881" t="s">
        <v>26</v>
      </c>
      <c r="K881" t="s">
        <v>32</v>
      </c>
      <c r="L881" s="5">
        <v>45</v>
      </c>
      <c r="M881" s="5" t="str">
        <f>IF(L881 &gt;  54, "Old", IF(L881 &gt; 30, "Middle Age", IF(L881 &lt; 31, "Adolescent", "Invalid")))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s="5">
        <v>37</v>
      </c>
      <c r="M882" s="5" t="str">
        <f>IF(L882 &gt;  54, "Old", IF(L882 &gt; 30, "Middle Age", IF(L882 &lt; 31, "Adolescent", "Invalid")))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s="5">
        <v>72</v>
      </c>
      <c r="M883" s="5" t="str">
        <f>IF(L883 &gt;  54, "Old", IF(L883 &gt; 30, "Middle Age", IF(L883 &lt; 31, "Adolescent", "Invalid")))</f>
        <v>Old</v>
      </c>
      <c r="N883" t="s">
        <v>15</v>
      </c>
    </row>
    <row r="884" spans="1:14" x14ac:dyDescent="0.25">
      <c r="A884">
        <v>14872</v>
      </c>
      <c r="B884" t="s">
        <v>36</v>
      </c>
      <c r="C884" t="s">
        <v>39</v>
      </c>
      <c r="D884" s="3">
        <v>30000</v>
      </c>
      <c r="E884">
        <v>0</v>
      </c>
      <c r="F884" t="s">
        <v>31</v>
      </c>
      <c r="G884" t="s">
        <v>14</v>
      </c>
      <c r="H884" t="s">
        <v>15</v>
      </c>
      <c r="I884">
        <v>0</v>
      </c>
      <c r="J884" t="s">
        <v>16</v>
      </c>
      <c r="K884" t="s">
        <v>32</v>
      </c>
      <c r="L884" s="5">
        <v>32</v>
      </c>
      <c r="M884" s="5" t="str">
        <f>IF(L884 &gt;  54, "Old", IF(L884 &gt; 30, "Middle Age", IF(L884 &lt; 31, "Adolescent", "Invalid")))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s="5">
        <v>48</v>
      </c>
      <c r="M885" s="5" t="str">
        <f>IF(L885 &gt;  54, "Old", IF(L885 &gt; 30, "Middle Age", IF(L885 &lt; 31, "Adolescent", "Invalid")))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s="5">
        <v>68</v>
      </c>
      <c r="M886" s="5" t="str">
        <f>IF(L886 &gt;  54, "Old", IF(L886 &gt; 30, "Middle Age", IF(L886 &lt; 31, "Adolescent", "Invalid")))</f>
        <v>Old</v>
      </c>
      <c r="N886" t="s">
        <v>18</v>
      </c>
    </row>
    <row r="887" spans="1:14" x14ac:dyDescent="0.25">
      <c r="A887">
        <v>23801</v>
      </c>
      <c r="B887" t="s">
        <v>36</v>
      </c>
      <c r="C887" t="s">
        <v>38</v>
      </c>
      <c r="D887" s="3">
        <v>20000</v>
      </c>
      <c r="E887">
        <v>2</v>
      </c>
      <c r="F887" t="s">
        <v>29</v>
      </c>
      <c r="G887" t="s">
        <v>20</v>
      </c>
      <c r="H887" t="s">
        <v>15</v>
      </c>
      <c r="I887">
        <v>2</v>
      </c>
      <c r="J887" t="s">
        <v>16</v>
      </c>
      <c r="K887" t="s">
        <v>32</v>
      </c>
      <c r="L887" s="5">
        <v>49</v>
      </c>
      <c r="M887" s="5" t="str">
        <f>IF(L887 &gt;  54, "Old", IF(L887 &gt; 30, "Middle Age", IF(L887 &lt; 31, "Adolescent", "Invalid")))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s="5">
        <v>34</v>
      </c>
      <c r="M888" s="5" t="str">
        <f>IF(L888 &gt;  54, "Old", IF(L888 &gt; 30, "Middle Age", IF(L888 &lt; 31, "Adolescent", "Invalid")))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s="5">
        <v>32</v>
      </c>
      <c r="M889" s="5" t="str">
        <f>IF(L889 &gt;  54, "Old", IF(L889 &gt; 30, "Middle Age", IF(L889 &lt; 31, "Adolescent", "Invalid")))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s="5">
        <v>42</v>
      </c>
      <c r="M890" s="5" t="str">
        <f>IF(L890 &gt;  54, "Old", IF(L890 &gt; 30, "Middle Age", IF(L890 &lt; 31, "Adolescent", "Invalid")))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s="5">
        <v>35</v>
      </c>
      <c r="M891" s="5" t="str">
        <f>IF(L891 &gt;  54, "Old", IF(L891 &gt; 30, "Middle Age", IF(L891 &lt; 31, "Adolescent", "Invalid")))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s="5">
        <v>48</v>
      </c>
      <c r="M892" s="5" t="str">
        <f>IF(L892 &gt;  54, "Old", IF(L892 &gt; 30, "Middle Age", IF(L892 &lt; 31, "Adolescent", "Invalid")))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s="5">
        <v>73</v>
      </c>
      <c r="M893" s="5" t="str">
        <f>IF(L893 &gt;  54, "Old", IF(L893 &gt; 30, "Middle Age", IF(L893 &lt; 31, "Adolescent", "Invalid")))</f>
        <v>Old</v>
      </c>
      <c r="N893" t="s">
        <v>15</v>
      </c>
    </row>
    <row r="894" spans="1:14" x14ac:dyDescent="0.25">
      <c r="A894">
        <v>17000</v>
      </c>
      <c r="B894" t="s">
        <v>37</v>
      </c>
      <c r="C894" t="s">
        <v>38</v>
      </c>
      <c r="D894" s="3">
        <v>70000</v>
      </c>
      <c r="E894">
        <v>4</v>
      </c>
      <c r="F894" t="s">
        <v>13</v>
      </c>
      <c r="G894" t="s">
        <v>14</v>
      </c>
      <c r="H894" t="s">
        <v>15</v>
      </c>
      <c r="I894">
        <v>2</v>
      </c>
      <c r="J894" t="s">
        <v>22</v>
      </c>
      <c r="K894" t="s">
        <v>32</v>
      </c>
      <c r="L894" s="5">
        <v>43</v>
      </c>
      <c r="M894" s="5" t="str">
        <f>IF(L894 &gt;  54, "Old", IF(L894 &gt; 30, "Middle Age", IF(L894 &lt; 31, "Adolescent", "Invalid")))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s="5">
        <v>35</v>
      </c>
      <c r="M895" s="5" t="str">
        <f>IF(L895 &gt;  54, "Old", IF(L895 &gt; 30, "Middle Age", IF(L895 &lt; 31, "Adolescent", "Invalid")))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s="5">
        <v>35</v>
      </c>
      <c r="M896" s="5" t="str">
        <f>IF(L896 &gt;  54, "Old", IF(L896 &gt; 30, "Middle Age", IF(L896 &lt; 31, "Adolescent", "Invalid")))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s="5">
        <v>64</v>
      </c>
      <c r="M897" s="5" t="str">
        <f>IF(L897 &gt;  54, "Old", IF(L897 &gt; 30, "Middle Age", IF(L897 &lt; 31, "Adolescent", "Invalid")))</f>
        <v>Old</v>
      </c>
      <c r="N897" t="s">
        <v>15</v>
      </c>
    </row>
    <row r="898" spans="1:14" x14ac:dyDescent="0.25">
      <c r="A898">
        <v>21583</v>
      </c>
      <c r="B898" t="s">
        <v>36</v>
      </c>
      <c r="C898" t="s">
        <v>38</v>
      </c>
      <c r="D898" s="3">
        <v>50000</v>
      </c>
      <c r="E898">
        <v>1</v>
      </c>
      <c r="F898" t="s">
        <v>13</v>
      </c>
      <c r="G898" t="s">
        <v>14</v>
      </c>
      <c r="H898" t="s">
        <v>15</v>
      </c>
      <c r="I898">
        <v>0</v>
      </c>
      <c r="J898" t="s">
        <v>16</v>
      </c>
      <c r="K898" t="s">
        <v>32</v>
      </c>
      <c r="L898" s="5">
        <v>34</v>
      </c>
      <c r="M898" s="5" t="str">
        <f>IF(L898 &gt;  54, "Old", IF(L898 &gt; 30, "Middle Age", IF(L898 &lt; 31, "Adolescent", "Invalid")))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s="5">
        <v>28</v>
      </c>
      <c r="M899" s="5" t="str">
        <f>IF(L899 &gt;  54, "Old", IF(L899 &gt; 30, "Middle Age", IF(L899 &lt; 31, "Adolescent", "Invalid")))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s="5">
        <v>60</v>
      </c>
      <c r="M900" s="5" t="str">
        <f>IF(L900 &gt;  54, "Old", IF(L900 &gt; 30, "Middle Age", IF(L900 &lt; 31, "Adolescent", "Invalid")))</f>
        <v>Old</v>
      </c>
      <c r="N900" t="s">
        <v>15</v>
      </c>
    </row>
    <row r="901" spans="1:14" x14ac:dyDescent="0.25">
      <c r="A901">
        <v>28192</v>
      </c>
      <c r="B901" t="s">
        <v>36</v>
      </c>
      <c r="C901" t="s">
        <v>38</v>
      </c>
      <c r="D901" s="3">
        <v>70000</v>
      </c>
      <c r="E901">
        <v>5</v>
      </c>
      <c r="F901" t="s">
        <v>31</v>
      </c>
      <c r="G901" t="s">
        <v>21</v>
      </c>
      <c r="H901" t="s">
        <v>15</v>
      </c>
      <c r="I901">
        <v>3</v>
      </c>
      <c r="J901" t="s">
        <v>48</v>
      </c>
      <c r="K901" t="s">
        <v>32</v>
      </c>
      <c r="L901" s="5">
        <v>46</v>
      </c>
      <c r="M901" s="5" t="str">
        <f>IF(L901 &gt;  54, "Old", IF(L901 &gt; 30, "Middle Age", IF(L901 &lt; 31, "Adolescent", "Invalid")))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s="5">
        <v>44</v>
      </c>
      <c r="M902" s="5" t="str">
        <f>IF(L902 &gt;  54, "Old", IF(L902 &gt; 30, "Middle Age", IF(L902 &lt; 31, "Adolescent", "Invalid")))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s="5">
        <v>42</v>
      </c>
      <c r="M903" s="5" t="str">
        <f>IF(L903 &gt;  54, "Old", IF(L903 &gt; 30, "Middle Age", IF(L903 &lt; 31, "Adolescent", "Invalid")))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s="5">
        <v>40</v>
      </c>
      <c r="M904" s="5" t="str">
        <f>IF(L904 &gt;  54, "Old", IF(L904 &gt; 30, "Middle Age", IF(L904 &lt; 31, "Adolescent", "Invalid")))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s="5">
        <v>73</v>
      </c>
      <c r="M905" s="5" t="str">
        <f>IF(L905 &gt;  54, "Old", IF(L905 &gt; 30, "Middle Age", IF(L905 &lt; 31, "Adolescent", "Invalid")))</f>
        <v>Old</v>
      </c>
      <c r="N905" t="s">
        <v>18</v>
      </c>
    </row>
    <row r="906" spans="1:14" x14ac:dyDescent="0.25">
      <c r="A906">
        <v>26305</v>
      </c>
      <c r="B906" t="s">
        <v>37</v>
      </c>
      <c r="C906" t="s">
        <v>38</v>
      </c>
      <c r="D906" s="3">
        <v>60000</v>
      </c>
      <c r="E906">
        <v>2</v>
      </c>
      <c r="F906" t="s">
        <v>13</v>
      </c>
      <c r="G906" t="s">
        <v>14</v>
      </c>
      <c r="H906" t="s">
        <v>18</v>
      </c>
      <c r="I906">
        <v>0</v>
      </c>
      <c r="J906" t="s">
        <v>16</v>
      </c>
      <c r="K906" t="s">
        <v>32</v>
      </c>
      <c r="L906" s="5">
        <v>36</v>
      </c>
      <c r="M906" s="5" t="str">
        <f>IF(L906 &gt;  54, "Old", IF(L906 &gt; 30, "Middle Age", IF(L906 &lt; 31, "Adolescent", "Invalid")))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s="5">
        <v>38</v>
      </c>
      <c r="M907" s="5" t="str">
        <f>IF(L907 &gt;  54, "Old", IF(L907 &gt; 30, "Middle Age", IF(L907 &lt; 31, "Adolescent", "Invalid")))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s="5">
        <v>34</v>
      </c>
      <c r="M908" s="5" t="str">
        <f>IF(L908 &gt;  54, "Old", IF(L908 &gt; 30, "Middle Age", IF(L908 &lt; 31, "Adolescent", "Invalid")))</f>
        <v>Middle Age</v>
      </c>
      <c r="N908" t="s">
        <v>15</v>
      </c>
    </row>
    <row r="909" spans="1:14" x14ac:dyDescent="0.25">
      <c r="A909">
        <v>19747</v>
      </c>
      <c r="B909" t="s">
        <v>36</v>
      </c>
      <c r="C909" t="s">
        <v>39</v>
      </c>
      <c r="D909" s="3">
        <v>50000</v>
      </c>
      <c r="E909">
        <v>4</v>
      </c>
      <c r="F909" t="s">
        <v>13</v>
      </c>
      <c r="G909" t="s">
        <v>28</v>
      </c>
      <c r="H909" t="s">
        <v>15</v>
      </c>
      <c r="I909">
        <v>2</v>
      </c>
      <c r="J909" t="s">
        <v>48</v>
      </c>
      <c r="K909" t="s">
        <v>32</v>
      </c>
      <c r="L909" s="5">
        <v>63</v>
      </c>
      <c r="M909" s="5" t="str">
        <f>IF(L909 &gt;  54, "Old", IF(L909 &gt; 30, "Middle Age", IF(L909 &lt; 31, "Adolescent", "Invalid")))</f>
        <v>Old</v>
      </c>
      <c r="N909" t="s">
        <v>18</v>
      </c>
    </row>
    <row r="910" spans="1:14" x14ac:dyDescent="0.25">
      <c r="A910">
        <v>23195</v>
      </c>
      <c r="B910" t="s">
        <v>37</v>
      </c>
      <c r="C910" t="s">
        <v>39</v>
      </c>
      <c r="D910" s="3">
        <v>50000</v>
      </c>
      <c r="E910">
        <v>3</v>
      </c>
      <c r="F910" t="s">
        <v>13</v>
      </c>
      <c r="G910" t="s">
        <v>14</v>
      </c>
      <c r="H910" t="s">
        <v>15</v>
      </c>
      <c r="I910">
        <v>2</v>
      </c>
      <c r="J910" t="s">
        <v>22</v>
      </c>
      <c r="K910" t="s">
        <v>32</v>
      </c>
      <c r="L910" s="5">
        <v>41</v>
      </c>
      <c r="M910" s="5" t="str">
        <f>IF(L910 &gt;  54, "Old", IF(L910 &gt; 30, "Middle Age", IF(L910 &lt; 31, "Adolescent", "Invalid")))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s="5">
        <v>39</v>
      </c>
      <c r="M911" s="5" t="str">
        <f>IF(L911 &gt;  54, "Old", IF(L911 &gt; 30, "Middle Age", IF(L911 &lt; 31, "Adolescent", "Invalid")))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s="5">
        <v>46</v>
      </c>
      <c r="M912" s="5" t="str">
        <f>IF(L912 &gt;  54, "Old", IF(L912 &gt; 30, "Middle Age", IF(L912 &lt; 31, "Adolescent", "Invalid")))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s="5">
        <v>64</v>
      </c>
      <c r="M913" s="5" t="str">
        <f>IF(L913 &gt;  54, "Old", IF(L913 &gt; 30, "Middle Age", IF(L913 &lt; 31, "Adolescent", "Invalid")))</f>
        <v>Old</v>
      </c>
      <c r="N913" t="s">
        <v>18</v>
      </c>
    </row>
    <row r="914" spans="1:14" x14ac:dyDescent="0.25">
      <c r="A914">
        <v>27190</v>
      </c>
      <c r="B914" t="s">
        <v>36</v>
      </c>
      <c r="C914" t="s">
        <v>38</v>
      </c>
      <c r="D914" s="3">
        <v>40000</v>
      </c>
      <c r="E914">
        <v>3</v>
      </c>
      <c r="F914" t="s">
        <v>19</v>
      </c>
      <c r="G914" t="s">
        <v>20</v>
      </c>
      <c r="H914" t="s">
        <v>15</v>
      </c>
      <c r="I914">
        <v>1</v>
      </c>
      <c r="J914" t="s">
        <v>26</v>
      </c>
      <c r="K914" t="s">
        <v>32</v>
      </c>
      <c r="L914" s="5">
        <v>32</v>
      </c>
      <c r="M914" s="5" t="str">
        <f>IF(L914 &gt;  54, "Old", IF(L914 &gt; 30, "Middle Age", IF(L914 &lt; 31, "Adolescent", "Invalid")))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s="5">
        <v>36</v>
      </c>
      <c r="M915" s="5" t="str">
        <f>IF(L915 &gt;  54, "Old", IF(L915 &gt; 30, "Middle Age", IF(L915 &lt; 31, "Adolescent", "Invalid")))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s="5">
        <v>47</v>
      </c>
      <c r="M916" s="5" t="str">
        <f>IF(L916 &gt;  54, "Old", IF(L916 &gt; 30, "Middle Age", IF(L916 &lt; 31, "Adolescent", "Invalid")))</f>
        <v>Middle Age</v>
      </c>
      <c r="N916" t="s">
        <v>18</v>
      </c>
    </row>
    <row r="917" spans="1:14" x14ac:dyDescent="0.25">
      <c r="A917">
        <v>21752</v>
      </c>
      <c r="B917" t="s">
        <v>36</v>
      </c>
      <c r="C917" t="s">
        <v>39</v>
      </c>
      <c r="D917" s="3">
        <v>60000</v>
      </c>
      <c r="E917">
        <v>3</v>
      </c>
      <c r="F917" t="s">
        <v>31</v>
      </c>
      <c r="G917" t="s">
        <v>28</v>
      </c>
      <c r="H917" t="s">
        <v>15</v>
      </c>
      <c r="I917">
        <v>2</v>
      </c>
      <c r="J917" t="s">
        <v>48</v>
      </c>
      <c r="K917" t="s">
        <v>32</v>
      </c>
      <c r="L917" s="5">
        <v>64</v>
      </c>
      <c r="M917" s="5" t="str">
        <f>IF(L917 &gt;  54, "Old", IF(L917 &gt; 30, "Middle Age", IF(L917 &lt; 31, "Adolescent", "Invalid")))</f>
        <v>Old</v>
      </c>
      <c r="N917" t="s">
        <v>18</v>
      </c>
    </row>
    <row r="918" spans="1:14" x14ac:dyDescent="0.25">
      <c r="A918">
        <v>27273</v>
      </c>
      <c r="B918" t="s">
        <v>37</v>
      </c>
      <c r="C918" t="s">
        <v>39</v>
      </c>
      <c r="D918" s="3">
        <v>70000</v>
      </c>
      <c r="E918">
        <v>3</v>
      </c>
      <c r="F918" t="s">
        <v>31</v>
      </c>
      <c r="G918" t="s">
        <v>21</v>
      </c>
      <c r="H918" t="s">
        <v>18</v>
      </c>
      <c r="I918">
        <v>0</v>
      </c>
      <c r="J918" t="s">
        <v>16</v>
      </c>
      <c r="K918" t="s">
        <v>32</v>
      </c>
      <c r="L918" s="5">
        <v>35</v>
      </c>
      <c r="M918" s="5" t="str">
        <f>IF(L918 &gt;  54, "Old", IF(L918 &gt; 30, "Middle Age", IF(L918 &lt; 31, "Adolescent", "Invalid")))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s="5">
        <v>40</v>
      </c>
      <c r="M919" s="5" t="str">
        <f>IF(L919 &gt;  54, "Old", IF(L919 &gt; 30, "Middle Age", IF(L919 &lt; 31, "Adolescent", "Invalid")))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s="5">
        <v>34</v>
      </c>
      <c r="M920" s="5" t="str">
        <f>IF(L920 &gt;  54, "Old", IF(L920 &gt; 30, "Middle Age", IF(L920 &lt; 31, "Adolescent", "Invalid")))</f>
        <v>Middle Age</v>
      </c>
      <c r="N920" t="s">
        <v>15</v>
      </c>
    </row>
    <row r="921" spans="1:14" x14ac:dyDescent="0.25">
      <c r="A921">
        <v>21451</v>
      </c>
      <c r="B921" t="s">
        <v>36</v>
      </c>
      <c r="C921" t="s">
        <v>38</v>
      </c>
      <c r="D921" s="3">
        <v>40000</v>
      </c>
      <c r="E921">
        <v>4</v>
      </c>
      <c r="F921" t="s">
        <v>27</v>
      </c>
      <c r="G921" t="s">
        <v>21</v>
      </c>
      <c r="H921" t="s">
        <v>15</v>
      </c>
      <c r="I921">
        <v>2</v>
      </c>
      <c r="J921" t="s">
        <v>48</v>
      </c>
      <c r="K921" t="s">
        <v>32</v>
      </c>
      <c r="L921" s="5">
        <v>61</v>
      </c>
      <c r="M921" s="5" t="str">
        <f>IF(L921 &gt;  54, "Old", IF(L921 &gt; 30, "Middle Age", IF(L921 &lt; 31, "Adolescent", "Invalid")))</f>
        <v>Old</v>
      </c>
      <c r="N921" t="s">
        <v>18</v>
      </c>
    </row>
    <row r="922" spans="1:14" x14ac:dyDescent="0.25">
      <c r="A922">
        <v>20754</v>
      </c>
      <c r="B922" t="s">
        <v>36</v>
      </c>
      <c r="C922" t="s">
        <v>39</v>
      </c>
      <c r="D922" s="3">
        <v>30000</v>
      </c>
      <c r="E922">
        <v>2</v>
      </c>
      <c r="F922" t="s">
        <v>27</v>
      </c>
      <c r="G922" t="s">
        <v>14</v>
      </c>
      <c r="H922" t="s">
        <v>15</v>
      </c>
      <c r="I922">
        <v>2</v>
      </c>
      <c r="J922" t="s">
        <v>26</v>
      </c>
      <c r="K922" t="s">
        <v>32</v>
      </c>
      <c r="L922" s="5">
        <v>51</v>
      </c>
      <c r="M922" s="5" t="str">
        <f>IF(L922 &gt;  54, "Old", IF(L922 &gt; 30, "Middle Age", IF(L922 &lt; 31, "Adolescent", "Invalid")))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s="5">
        <v>49</v>
      </c>
      <c r="M923" s="5" t="str">
        <f>IF(L923 &gt;  54, "Old", IF(L923 &gt; 30, "Middle Age", IF(L923 &lt; 31, "Adolescent", "Invalid")))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s="5">
        <v>54</v>
      </c>
      <c r="M924" s="5" t="str">
        <f>IF(L924 &gt;  54, "Old", IF(L924 &gt; 30, "Middle Age", IF(L924 &lt; 31, "Adolescent", "Invalid")))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s="5">
        <v>53</v>
      </c>
      <c r="M925" s="5" t="str">
        <f>IF(L925 &gt;  54, "Old", IF(L925 &gt; 30, "Middle Age", IF(L925 &lt; 31, "Adolescent", "Invalid")))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s="5">
        <v>48</v>
      </c>
      <c r="M926" s="5" t="str">
        <f>IF(L926 &gt;  54, "Old", IF(L926 &gt; 30, "Middle Age", IF(L926 &lt; 31, "Adolescent", "Invalid")))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s="5">
        <v>33</v>
      </c>
      <c r="M927" s="5" t="str">
        <f>IF(L927 &gt;  54, "Old", IF(L927 &gt; 30, "Middle Age", IF(L927 &lt; 31, "Adolescent", "Invalid")))</f>
        <v>Middle Age</v>
      </c>
      <c r="N927" t="s">
        <v>15</v>
      </c>
    </row>
    <row r="928" spans="1:14" x14ac:dyDescent="0.25">
      <c r="A928">
        <v>26495</v>
      </c>
      <c r="B928" t="s">
        <v>37</v>
      </c>
      <c r="C928" t="s">
        <v>38</v>
      </c>
      <c r="D928" s="3">
        <v>40000</v>
      </c>
      <c r="E928">
        <v>2</v>
      </c>
      <c r="F928" t="s">
        <v>27</v>
      </c>
      <c r="G928" t="s">
        <v>21</v>
      </c>
      <c r="H928" t="s">
        <v>15</v>
      </c>
      <c r="I928">
        <v>2</v>
      </c>
      <c r="J928" t="s">
        <v>48</v>
      </c>
      <c r="K928" t="s">
        <v>32</v>
      </c>
      <c r="L928" s="5">
        <v>57</v>
      </c>
      <c r="M928" s="5" t="str">
        <f>IF(L928 &gt;  54, "Old", IF(L928 &gt; 30, "Middle Age", IF(L928 &lt; 31, "Adolescent", "Invalid")))</f>
        <v>Old</v>
      </c>
      <c r="N928" t="s">
        <v>18</v>
      </c>
    </row>
    <row r="929" spans="1:14" x14ac:dyDescent="0.25">
      <c r="A929">
        <v>11823</v>
      </c>
      <c r="B929" t="s">
        <v>36</v>
      </c>
      <c r="C929" t="s">
        <v>38</v>
      </c>
      <c r="D929" s="3">
        <v>70000</v>
      </c>
      <c r="E929">
        <v>0</v>
      </c>
      <c r="F929" t="s">
        <v>31</v>
      </c>
      <c r="G929" t="s">
        <v>21</v>
      </c>
      <c r="H929" t="s">
        <v>15</v>
      </c>
      <c r="I929">
        <v>0</v>
      </c>
      <c r="J929" t="s">
        <v>22</v>
      </c>
      <c r="K929" t="s">
        <v>32</v>
      </c>
      <c r="L929" s="5">
        <v>39</v>
      </c>
      <c r="M929" s="5" t="str">
        <f>IF(L929 &gt;  54, "Old", IF(L929 &gt; 30, "Middle Age", IF(L929 &lt; 31, "Adolescent", "Invalid")))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s="5">
        <v>48</v>
      </c>
      <c r="M930" s="5" t="str">
        <f>IF(L930 &gt;  54, "Old", IF(L930 &gt; 30, "Middle Age", IF(L930 &lt; 31, "Adolescent", "Invalid")))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s="5">
        <v>50</v>
      </c>
      <c r="M931" s="5" t="str">
        <f>IF(L931 &gt;  54, "Old", IF(L931 &gt; 30, "Middle Age", IF(L931 &lt; 31, "Adolescent", "Invalid")))</f>
        <v>Middle Age</v>
      </c>
      <c r="N931" t="s">
        <v>18</v>
      </c>
    </row>
    <row r="932" spans="1:14" x14ac:dyDescent="0.25">
      <c r="A932">
        <v>19543</v>
      </c>
      <c r="B932" t="s">
        <v>36</v>
      </c>
      <c r="C932" t="s">
        <v>39</v>
      </c>
      <c r="D932" s="3">
        <v>70000</v>
      </c>
      <c r="E932">
        <v>5</v>
      </c>
      <c r="F932" t="s">
        <v>31</v>
      </c>
      <c r="G932" t="s">
        <v>21</v>
      </c>
      <c r="H932" t="s">
        <v>18</v>
      </c>
      <c r="I932">
        <v>3</v>
      </c>
      <c r="J932" t="s">
        <v>48</v>
      </c>
      <c r="K932" t="s">
        <v>32</v>
      </c>
      <c r="L932" s="5">
        <v>47</v>
      </c>
      <c r="M932" s="5" t="str">
        <f>IF(L932 &gt;  54, "Old", IF(L932 &gt; 30, "Middle Age", IF(L932 &lt; 31, "Adolescent", "Invalid")))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s="5">
        <v>49</v>
      </c>
      <c r="M933" s="5" t="str">
        <f>IF(L933 &gt;  54, "Old", IF(L933 &gt; 30, "Middle Age", IF(L933 &lt; 31, "Adolescent", "Invalid")))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s="5">
        <v>27</v>
      </c>
      <c r="M934" s="5" t="str">
        <f>IF(L934 &gt;  54, "Old", IF(L934 &gt; 30, "Middle Age", IF(L934 &lt; 31, "Adolescent", "Invalid")))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s="5">
        <v>29</v>
      </c>
      <c r="M935" s="5" t="str">
        <f>IF(L935 &gt;  54, "Old", IF(L935 &gt; 30, "Middle Age", IF(L935 &lt; 31, "Adolescent", "Invalid")))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s="5">
        <v>59</v>
      </c>
      <c r="M936" s="5" t="str">
        <f>IF(L936 &gt;  54, "Old", IF(L936 &gt; 30, "Middle Age", IF(L936 &lt; 31, "Adolescent", "Invalid")))</f>
        <v>Old</v>
      </c>
      <c r="N936" t="s">
        <v>18</v>
      </c>
    </row>
    <row r="937" spans="1:14" x14ac:dyDescent="0.25">
      <c r="A937">
        <v>18050</v>
      </c>
      <c r="B937" t="s">
        <v>36</v>
      </c>
      <c r="C937" t="s">
        <v>38</v>
      </c>
      <c r="D937" s="3">
        <v>60000</v>
      </c>
      <c r="E937">
        <v>1</v>
      </c>
      <c r="F937" t="s">
        <v>19</v>
      </c>
      <c r="G937" t="s">
        <v>14</v>
      </c>
      <c r="H937" t="s">
        <v>15</v>
      </c>
      <c r="I937">
        <v>1</v>
      </c>
      <c r="J937" t="s">
        <v>16</v>
      </c>
      <c r="K937" t="s">
        <v>32</v>
      </c>
      <c r="L937" s="5">
        <v>45</v>
      </c>
      <c r="M937" s="5" t="str">
        <f>IF(L937 &gt;  54, "Old", IF(L937 &gt; 30, "Middle Age", IF(L937 &lt; 31, "Adolescent", "Invalid")))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s="5">
        <v>60</v>
      </c>
      <c r="M938" s="5" t="str">
        <f>IF(L938 &gt;  54, "Old", IF(L938 &gt; 30, "Middle Age", IF(L938 &lt; 31, "Adolescent", "Invalid")))</f>
        <v>Old</v>
      </c>
      <c r="N938" t="s">
        <v>18</v>
      </c>
    </row>
    <row r="939" spans="1:14" x14ac:dyDescent="0.25">
      <c r="A939">
        <v>11663</v>
      </c>
      <c r="B939" t="s">
        <v>36</v>
      </c>
      <c r="C939" t="s">
        <v>39</v>
      </c>
      <c r="D939" s="3">
        <v>70000</v>
      </c>
      <c r="E939">
        <v>4</v>
      </c>
      <c r="F939" t="s">
        <v>31</v>
      </c>
      <c r="G939" t="s">
        <v>21</v>
      </c>
      <c r="H939" t="s">
        <v>15</v>
      </c>
      <c r="I939">
        <v>0</v>
      </c>
      <c r="J939" t="s">
        <v>16</v>
      </c>
      <c r="K939" t="s">
        <v>32</v>
      </c>
      <c r="L939" s="5">
        <v>36</v>
      </c>
      <c r="M939" s="5" t="str">
        <f>IF(L939 &gt;  54, "Old", IF(L939 &gt; 30, "Middle Age", IF(L939 &lt; 31, "Adolescent", "Invalid")))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s="5">
        <v>27</v>
      </c>
      <c r="M940" s="5" t="str">
        <f>IF(L940 &gt;  54, "Old", IF(L940 &gt; 30, "Middle Age", IF(L940 &lt; 31, "Adolescent", "Invalid")))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s="5">
        <v>50</v>
      </c>
      <c r="M941" s="5" t="str">
        <f>IF(L941 &gt;  54, "Old", IF(L941 &gt; 30, "Middle Age", IF(L941 &lt; 31, "Adolescent", "Invalid")))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s="5">
        <v>35</v>
      </c>
      <c r="M942" s="5" t="str">
        <f>IF(L942 &gt;  54, "Old", IF(L942 &gt; 30, "Middle Age", IF(L942 &lt; 31, "Adolescent", "Invalid")))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s="5">
        <v>34</v>
      </c>
      <c r="M943" s="5" t="str">
        <f>IF(L943 &gt;  54, "Old", IF(L943 &gt; 30, "Middle Age", IF(L943 &lt; 31, "Adolescent", "Invalid")))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s="5">
        <v>54</v>
      </c>
      <c r="M944" s="5" t="str">
        <f>IF(L944 &gt;  54, "Old", IF(L944 &gt; 30, "Middle Age", IF(L944 &lt; 31, "Adolescent", "Invalid")))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s="5">
        <v>42</v>
      </c>
      <c r="M945" s="5" t="str">
        <f>IF(L945 &gt;  54, "Old", IF(L945 &gt; 30, "Middle Age", IF(L945 &lt; 31, "Adolescent", "Invalid")))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s="5">
        <v>34</v>
      </c>
      <c r="M946" s="5" t="str">
        <f>IF(L946 &gt;  54, "Old", IF(L946 &gt; 30, "Middle Age", IF(L946 &lt; 31, "Adolescent", "Invalid")))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s="5">
        <v>38</v>
      </c>
      <c r="M947" s="5" t="str">
        <f>IF(L947 &gt;  54, "Old", IF(L947 &gt; 30, "Middle Age", IF(L947 &lt; 31, "Adolescent", "Invalid")))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s="5">
        <v>63</v>
      </c>
      <c r="M948" s="5" t="str">
        <f>IF(L948 &gt;  54, "Old", IF(L948 &gt; 30, "Middle Age", IF(L948 &lt; 31, "Adolescent", "Invalid")))</f>
        <v>Old</v>
      </c>
      <c r="N948" t="s">
        <v>15</v>
      </c>
    </row>
    <row r="949" spans="1:14" x14ac:dyDescent="0.25">
      <c r="A949">
        <v>11303</v>
      </c>
      <c r="B949" t="s">
        <v>37</v>
      </c>
      <c r="C949" t="s">
        <v>38</v>
      </c>
      <c r="D949" s="3">
        <v>90000</v>
      </c>
      <c r="E949">
        <v>4</v>
      </c>
      <c r="F949" t="s">
        <v>27</v>
      </c>
      <c r="G949" t="s">
        <v>21</v>
      </c>
      <c r="H949" t="s">
        <v>18</v>
      </c>
      <c r="I949">
        <v>3</v>
      </c>
      <c r="J949" t="s">
        <v>26</v>
      </c>
      <c r="K949" t="s">
        <v>32</v>
      </c>
      <c r="L949" s="5">
        <v>45</v>
      </c>
      <c r="M949" s="5" t="str">
        <f>IF(L949 &gt;  54, "Old", IF(L949 &gt; 30, "Middle Age", IF(L949 &lt; 31, "Adolescent", "Invalid")))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s="5">
        <v>40</v>
      </c>
      <c r="M950" s="5" t="str">
        <f>IF(L950 &gt;  54, "Old", IF(L950 &gt; 30, "Middle Age", IF(L950 &lt; 31, "Adolescent", "Invalid")))</f>
        <v>Middle Age</v>
      </c>
      <c r="N950" t="s">
        <v>18</v>
      </c>
    </row>
    <row r="951" spans="1:14" x14ac:dyDescent="0.25">
      <c r="A951">
        <v>28056</v>
      </c>
      <c r="B951" t="s">
        <v>36</v>
      </c>
      <c r="C951" t="s">
        <v>39</v>
      </c>
      <c r="D951" s="3">
        <v>70000</v>
      </c>
      <c r="E951">
        <v>2</v>
      </c>
      <c r="F951" t="s">
        <v>29</v>
      </c>
      <c r="G951" t="s">
        <v>14</v>
      </c>
      <c r="H951" t="s">
        <v>15</v>
      </c>
      <c r="I951">
        <v>2</v>
      </c>
      <c r="J951" t="s">
        <v>48</v>
      </c>
      <c r="K951" t="s">
        <v>32</v>
      </c>
      <c r="L951" s="5">
        <v>53</v>
      </c>
      <c r="M951" s="5" t="str">
        <f>IF(L951 &gt;  54, "Old", IF(L951 &gt; 30, "Middle Age", IF(L951 &lt; 31, "Adolescent", "Invalid")))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s="5">
        <v>34</v>
      </c>
      <c r="M952" s="5" t="str">
        <f>IF(L952 &gt;  54, "Old", IF(L952 &gt; 30, "Middle Age", IF(L952 &lt; 31, "Adolescent", "Invalid")))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s="5">
        <v>38</v>
      </c>
      <c r="M953" s="5" t="str">
        <f>IF(L953 &gt;  54, "Old", IF(L953 &gt; 30, "Middle Age", IF(L953 &lt; 31, "Adolescent", "Invalid")))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s="5">
        <v>59</v>
      </c>
      <c r="M954" s="5" t="str">
        <f>IF(L954 &gt;  54, "Old", IF(L954 &gt; 30, "Middle Age", IF(L954 &lt; 31, "Adolescent", "Invalid")))</f>
        <v>Old</v>
      </c>
      <c r="N954" t="s">
        <v>18</v>
      </c>
    </row>
    <row r="955" spans="1:14" x14ac:dyDescent="0.25">
      <c r="A955">
        <v>17654</v>
      </c>
      <c r="B955" t="s">
        <v>37</v>
      </c>
      <c r="C955" t="s">
        <v>38</v>
      </c>
      <c r="D955" s="3">
        <v>40000</v>
      </c>
      <c r="E955">
        <v>3</v>
      </c>
      <c r="F955" t="s">
        <v>19</v>
      </c>
      <c r="G955" t="s">
        <v>20</v>
      </c>
      <c r="H955" t="s">
        <v>15</v>
      </c>
      <c r="I955">
        <v>1</v>
      </c>
      <c r="J955" t="s">
        <v>26</v>
      </c>
      <c r="K955" t="s">
        <v>32</v>
      </c>
      <c r="L955" s="5">
        <v>30</v>
      </c>
      <c r="M955" s="5" t="str">
        <f>IF(L955 &gt;  54, "Old", IF(L955 &gt; 30, "Middle Age", IF(L955 &lt; 31, "Adolescent", "Invalid")))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s="5">
        <v>48</v>
      </c>
      <c r="M956" s="5" t="str">
        <f>IF(L956 &gt;  54, "Old", IF(L956 &gt; 30, "Middle Age", IF(L956 &lt; 31, "Adolescent", "Invalid")))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s="5">
        <v>43</v>
      </c>
      <c r="M957" s="5" t="str">
        <f>IF(L957 &gt;  54, "Old", IF(L957 &gt; 30, "Middle Age", IF(L957 &lt; 31, "Adolescent", "Invalid")))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s="5">
        <v>35</v>
      </c>
      <c r="M958" s="5" t="str">
        <f>IF(L958 &gt;  54, "Old", IF(L958 &gt; 30, "Middle Age", IF(L958 &lt; 31, "Adolescent", "Invalid")))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s="5">
        <v>30</v>
      </c>
      <c r="M959" s="5" t="str">
        <f>IF(L959 &gt;  54, "Old", IF(L959 &gt; 30, "Middle Age", IF(L959 &lt; 31, "Adolescent", "Invalid")))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s="5">
        <v>47</v>
      </c>
      <c r="M960" s="5" t="str">
        <f>IF(L960 &gt;  54, "Old", IF(L960 &gt; 30, "Middle Age", IF(L960 &lt; 31, "Adolescent", "Invalid")))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s="5">
        <v>45</v>
      </c>
      <c r="M961" s="5" t="str">
        <f>IF(L961 &gt;  54, "Old", IF(L961 &gt; 30, "Middle Age", IF(L961 &lt; 31, "Adolescent", "Invalid")))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s="5">
        <v>45</v>
      </c>
      <c r="M962" s="5" t="str">
        <f>IF(L962 &gt;  54, "Old", IF(L962 &gt; 30, "Middle Age", IF(L962 &lt; 31, "Adolescent", "Invalid")))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s="5">
        <v>62</v>
      </c>
      <c r="M963" s="5" t="str">
        <f>IF(L963 &gt;  54, "Old", IF(L963 &gt; 30, "Middle Age", IF(L963 &lt; 31, "Adolescent", "Invalid")))</f>
        <v>Old</v>
      </c>
      <c r="N963" t="s">
        <v>18</v>
      </c>
    </row>
    <row r="964" spans="1:14" x14ac:dyDescent="0.25">
      <c r="A964">
        <v>16813</v>
      </c>
      <c r="B964" t="s">
        <v>36</v>
      </c>
      <c r="C964" t="s">
        <v>39</v>
      </c>
      <c r="D964" s="3">
        <v>60000</v>
      </c>
      <c r="E964">
        <v>2</v>
      </c>
      <c r="F964" t="s">
        <v>19</v>
      </c>
      <c r="G964" t="s">
        <v>21</v>
      </c>
      <c r="H964" t="s">
        <v>15</v>
      </c>
      <c r="I964">
        <v>2</v>
      </c>
      <c r="J964" t="s">
        <v>48</v>
      </c>
      <c r="K964" t="s">
        <v>32</v>
      </c>
      <c r="L964" s="5">
        <v>55</v>
      </c>
      <c r="M964" s="5" t="str">
        <f>IF(L964 &gt;  54, "Old", IF(L964 &gt; 30, "Middle Age", IF(L964 &lt; 31, "Adolescent", "Invalid")))</f>
        <v>Old</v>
      </c>
      <c r="N964" t="s">
        <v>18</v>
      </c>
    </row>
    <row r="965" spans="1:14" x14ac:dyDescent="0.25">
      <c r="A965">
        <v>16007</v>
      </c>
      <c r="B965" t="s">
        <v>36</v>
      </c>
      <c r="C965" t="s">
        <v>38</v>
      </c>
      <c r="D965" s="3">
        <v>90000</v>
      </c>
      <c r="E965">
        <v>5</v>
      </c>
      <c r="F965" t="s">
        <v>13</v>
      </c>
      <c r="G965" t="s">
        <v>28</v>
      </c>
      <c r="H965" t="s">
        <v>15</v>
      </c>
      <c r="I965">
        <v>2</v>
      </c>
      <c r="J965" t="s">
        <v>26</v>
      </c>
      <c r="K965" t="s">
        <v>32</v>
      </c>
      <c r="L965" s="5">
        <v>66</v>
      </c>
      <c r="M965" s="5" t="str">
        <f>IF(L965 &gt;  54, "Old", IF(L965 &gt; 30, "Middle Age", IF(L965 &lt; 31, "Adolescent", "Invalid")))</f>
        <v>Old</v>
      </c>
      <c r="N965" t="s">
        <v>15</v>
      </c>
    </row>
    <row r="966" spans="1:14" x14ac:dyDescent="0.25">
      <c r="A966">
        <v>27434</v>
      </c>
      <c r="B966" t="s">
        <v>37</v>
      </c>
      <c r="C966" t="s">
        <v>39</v>
      </c>
      <c r="D966" s="3">
        <v>70000</v>
      </c>
      <c r="E966">
        <v>4</v>
      </c>
      <c r="F966" t="s">
        <v>19</v>
      </c>
      <c r="G966" t="s">
        <v>21</v>
      </c>
      <c r="H966" t="s">
        <v>15</v>
      </c>
      <c r="I966">
        <v>1</v>
      </c>
      <c r="J966" t="s">
        <v>48</v>
      </c>
      <c r="K966" t="s">
        <v>32</v>
      </c>
      <c r="L966" s="5">
        <v>56</v>
      </c>
      <c r="M966" s="5" t="str">
        <f>IF(L966 &gt;  54, "Old", IF(L966 &gt; 30, "Middle Age", IF(L966 &lt; 31, "Adolescent", "Invalid")))</f>
        <v>Old</v>
      </c>
      <c r="N966" t="s">
        <v>18</v>
      </c>
    </row>
    <row r="967" spans="1:14" x14ac:dyDescent="0.25">
      <c r="A967">
        <v>27756</v>
      </c>
      <c r="B967" t="s">
        <v>37</v>
      </c>
      <c r="C967" t="s">
        <v>38</v>
      </c>
      <c r="D967" s="3">
        <v>50000</v>
      </c>
      <c r="E967">
        <v>3</v>
      </c>
      <c r="F967" t="s">
        <v>13</v>
      </c>
      <c r="G967" t="s">
        <v>14</v>
      </c>
      <c r="H967" t="s">
        <v>18</v>
      </c>
      <c r="I967">
        <v>1</v>
      </c>
      <c r="J967" t="s">
        <v>16</v>
      </c>
      <c r="K967" t="s">
        <v>32</v>
      </c>
      <c r="L967" s="5">
        <v>40</v>
      </c>
      <c r="M967" s="5" t="str">
        <f>IF(L967 &gt;  54, "Old", IF(L967 &gt; 30, "Middle Age", IF(L967 &lt; 31, "Adolescent", "Invalid")))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s="5">
        <v>33</v>
      </c>
      <c r="M968" s="5" t="str">
        <f>IF(L968 &gt;  54, "Old", IF(L968 &gt; 30, "Middle Age", IF(L968 &lt; 31, "Adolescent", "Invalid")))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s="5">
        <v>56</v>
      </c>
      <c r="M969" s="5" t="str">
        <f>IF(L969 &gt;  54, "Old", IF(L969 &gt; 30, "Middle Age", IF(L969 &lt; 31, "Adolescent", "Invalid")))</f>
        <v>Old</v>
      </c>
      <c r="N969" t="s">
        <v>18</v>
      </c>
    </row>
    <row r="970" spans="1:14" x14ac:dyDescent="0.25">
      <c r="A970">
        <v>18329</v>
      </c>
      <c r="B970" t="s">
        <v>37</v>
      </c>
      <c r="C970" t="s">
        <v>39</v>
      </c>
      <c r="D970" s="3">
        <v>30000</v>
      </c>
      <c r="E970">
        <v>0</v>
      </c>
      <c r="F970" t="s">
        <v>29</v>
      </c>
      <c r="G970" t="s">
        <v>20</v>
      </c>
      <c r="H970" t="s">
        <v>18</v>
      </c>
      <c r="I970">
        <v>2</v>
      </c>
      <c r="J970" t="s">
        <v>23</v>
      </c>
      <c r="K970" t="s">
        <v>32</v>
      </c>
      <c r="L970" s="5">
        <v>27</v>
      </c>
      <c r="M970" s="5" t="str">
        <f>IF(L970 &gt;  54, "Old", IF(L970 &gt; 30, "Middle Age", IF(L970 &lt; 31, "Adolescent", "Invalid")))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s="5">
        <v>39</v>
      </c>
      <c r="M971" s="5" t="str">
        <f>IF(L971 &gt;  54, "Old", IF(L971 &gt; 30, "Middle Age", IF(L971 &lt; 31, "Adolescent", "Invalid")))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s="5">
        <v>31</v>
      </c>
      <c r="M972" s="5" t="str">
        <f>IF(L972 &gt;  54, "Old", IF(L972 &gt; 30, "Middle Age", IF(L972 &lt; 31, "Adolescent", "Invalid")))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s="5">
        <v>51</v>
      </c>
      <c r="M973" s="5" t="str">
        <f>IF(L973 &gt;  54, "Old", IF(L973 &gt; 30, "Middle Age", IF(L973 &lt; 31, "Adolescent", "Invalid")))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s="5">
        <v>52</v>
      </c>
      <c r="M974" s="5" t="str">
        <f>IF(L974 &gt;  54, "Old", IF(L974 &gt; 30, "Middle Age", IF(L974 &lt; 31, "Adolescent", "Invalid")))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s="5">
        <v>47</v>
      </c>
      <c r="M975" s="5" t="str">
        <f>IF(L975 &gt;  54, "Old", IF(L975 &gt; 30, "Middle Age", IF(L975 &lt; 31, "Adolescent", "Invalid")))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s="5">
        <v>53</v>
      </c>
      <c r="M976" s="5" t="str">
        <f>IF(L976 &gt;  54, "Old", IF(L976 &gt; 30, "Middle Age", IF(L976 &lt; 31, "Adolescent", "Invalid")))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s="5">
        <v>35</v>
      </c>
      <c r="M977" s="5" t="str">
        <f>IF(L977 &gt;  54, "Old", IF(L977 &gt; 30, "Middle Age", IF(L977 &lt; 31, "Adolescent", "Invalid")))</f>
        <v>Middle Age</v>
      </c>
      <c r="N977" t="s">
        <v>15</v>
      </c>
    </row>
    <row r="978" spans="1:14" x14ac:dyDescent="0.25">
      <c r="A978">
        <v>28004</v>
      </c>
      <c r="B978" t="s">
        <v>36</v>
      </c>
      <c r="C978" t="s">
        <v>38</v>
      </c>
      <c r="D978" s="3">
        <v>60000</v>
      </c>
      <c r="E978">
        <v>3</v>
      </c>
      <c r="F978" t="s">
        <v>13</v>
      </c>
      <c r="G978" t="s">
        <v>28</v>
      </c>
      <c r="H978" t="s">
        <v>15</v>
      </c>
      <c r="I978">
        <v>2</v>
      </c>
      <c r="J978" t="s">
        <v>48</v>
      </c>
      <c r="K978" t="s">
        <v>32</v>
      </c>
      <c r="L978" s="5">
        <v>66</v>
      </c>
      <c r="M978" s="5" t="str">
        <f>IF(L978 &gt;  54, "Old", IF(L978 &gt; 30, "Middle Age", IF(L978 &lt; 31, "Adolescent", "Invalid")))</f>
        <v>Old</v>
      </c>
      <c r="N978" t="s">
        <v>18</v>
      </c>
    </row>
    <row r="979" spans="1:14" x14ac:dyDescent="0.25">
      <c r="A979">
        <v>19741</v>
      </c>
      <c r="B979" t="s">
        <v>37</v>
      </c>
      <c r="C979" t="s">
        <v>38</v>
      </c>
      <c r="D979" s="3">
        <v>80000</v>
      </c>
      <c r="E979">
        <v>4</v>
      </c>
      <c r="F979" t="s">
        <v>31</v>
      </c>
      <c r="G979" t="s">
        <v>28</v>
      </c>
      <c r="H979" t="s">
        <v>15</v>
      </c>
      <c r="I979">
        <v>2</v>
      </c>
      <c r="J979" t="s">
        <v>23</v>
      </c>
      <c r="K979" t="s">
        <v>32</v>
      </c>
      <c r="L979" s="5">
        <v>65</v>
      </c>
      <c r="M979" s="5" t="str">
        <f>IF(L979 &gt;  54, "Old", IF(L979 &gt; 30, "Middle Age", IF(L979 &lt; 31, "Adolescent", "Invalid")))</f>
        <v>Old</v>
      </c>
      <c r="N979" t="s">
        <v>18</v>
      </c>
    </row>
    <row r="980" spans="1:14" x14ac:dyDescent="0.25">
      <c r="A980">
        <v>17450</v>
      </c>
      <c r="B980" t="s">
        <v>36</v>
      </c>
      <c r="C980" t="s">
        <v>39</v>
      </c>
      <c r="D980" s="3">
        <v>80000</v>
      </c>
      <c r="E980">
        <v>5</v>
      </c>
      <c r="F980" t="s">
        <v>19</v>
      </c>
      <c r="G980" t="s">
        <v>21</v>
      </c>
      <c r="H980" t="s">
        <v>15</v>
      </c>
      <c r="I980">
        <v>3</v>
      </c>
      <c r="J980" t="s">
        <v>23</v>
      </c>
      <c r="K980" t="s">
        <v>32</v>
      </c>
      <c r="L980" s="5">
        <v>45</v>
      </c>
      <c r="M980" s="5" t="str">
        <f>IF(L980 &gt;  54, "Old", IF(L980 &gt; 30, "Middle Age", IF(L980 &lt; 31, "Adolescent", "Invalid")))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s="5">
        <v>31</v>
      </c>
      <c r="M981" s="5" t="str">
        <f>IF(L981 &gt;  54, "Old", IF(L981 &gt; 30, "Middle Age", IF(L981 &lt; 31, "Adolescent", "Invalid")))</f>
        <v>Middle Age</v>
      </c>
      <c r="N981" t="s">
        <v>18</v>
      </c>
    </row>
    <row r="982" spans="1:14" x14ac:dyDescent="0.25">
      <c r="A982">
        <v>18594</v>
      </c>
      <c r="B982" t="s">
        <v>37</v>
      </c>
      <c r="C982" t="s">
        <v>38</v>
      </c>
      <c r="D982" s="3">
        <v>80000</v>
      </c>
      <c r="E982">
        <v>3</v>
      </c>
      <c r="F982" t="s">
        <v>13</v>
      </c>
      <c r="G982" t="s">
        <v>14</v>
      </c>
      <c r="H982" t="s">
        <v>15</v>
      </c>
      <c r="I982">
        <v>3</v>
      </c>
      <c r="J982" t="s">
        <v>48</v>
      </c>
      <c r="K982" t="s">
        <v>32</v>
      </c>
      <c r="L982" s="5">
        <v>40</v>
      </c>
      <c r="M982" s="5" t="str">
        <f>IF(L982 &gt;  54, "Old", IF(L982 &gt; 30, "Middle Age", IF(L982 &lt; 31, "Adolescent", "Invalid")))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s="5">
        <v>46</v>
      </c>
      <c r="M983" s="5" t="str">
        <f>IF(L983 &gt;  54, "Old", IF(L983 &gt; 30, "Middle Age", IF(L983 &lt; 31, "Adolescent", "Invalid")))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s="5">
        <v>47</v>
      </c>
      <c r="M984" s="5" t="str">
        <f>IF(L984 &gt;  54, "Old", IF(L984 &gt; 30, "Middle Age", IF(L984 &lt; 31, "Adolescent", "Invalid")))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s="5">
        <v>41</v>
      </c>
      <c r="M985" s="5" t="str">
        <f>IF(L985 &gt;  54, "Old", IF(L985 &gt; 30, "Middle Age", IF(L985 &lt; 31, "Adolescent", "Invalid")))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s="5">
        <v>48</v>
      </c>
      <c r="M986" s="5" t="str">
        <f>IF(L986 &gt;  54, "Old", IF(L986 &gt; 30, "Middle Age", IF(L986 &lt; 31, "Adolescent", "Invalid")))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s="5">
        <v>42</v>
      </c>
      <c r="M987" s="5" t="str">
        <f>IF(L987 &gt;  54, "Old", IF(L987 &gt; 30, "Middle Age", IF(L987 &lt; 31, "Adolescent", "Invalid")))</f>
        <v>Middle Age</v>
      </c>
      <c r="N987" t="s">
        <v>18</v>
      </c>
    </row>
    <row r="988" spans="1:14" x14ac:dyDescent="0.25">
      <c r="A988">
        <v>23704</v>
      </c>
      <c r="B988" t="s">
        <v>37</v>
      </c>
      <c r="C988" t="s">
        <v>39</v>
      </c>
      <c r="D988" s="3">
        <v>40000</v>
      </c>
      <c r="E988">
        <v>5</v>
      </c>
      <c r="F988" t="s">
        <v>27</v>
      </c>
      <c r="G988" t="s">
        <v>21</v>
      </c>
      <c r="H988" t="s">
        <v>15</v>
      </c>
      <c r="I988">
        <v>4</v>
      </c>
      <c r="J988" t="s">
        <v>48</v>
      </c>
      <c r="K988" t="s">
        <v>32</v>
      </c>
      <c r="L988" s="5">
        <v>60</v>
      </c>
      <c r="M988" s="5" t="str">
        <f>IF(L988 &gt;  54, "Old", IF(L988 &gt; 30, "Middle Age", IF(L988 &lt; 31, "Adolescent", "Invalid")))</f>
        <v>Old</v>
      </c>
      <c r="N988" t="s">
        <v>15</v>
      </c>
    </row>
    <row r="989" spans="1:14" x14ac:dyDescent="0.25">
      <c r="A989">
        <v>28972</v>
      </c>
      <c r="B989" t="s">
        <v>37</v>
      </c>
      <c r="C989" t="s">
        <v>38</v>
      </c>
      <c r="D989" s="3">
        <v>60000</v>
      </c>
      <c r="E989">
        <v>3</v>
      </c>
      <c r="F989" t="s">
        <v>31</v>
      </c>
      <c r="G989" t="s">
        <v>28</v>
      </c>
      <c r="H989" t="s">
        <v>15</v>
      </c>
      <c r="I989">
        <v>2</v>
      </c>
      <c r="J989" t="s">
        <v>48</v>
      </c>
      <c r="K989" t="s">
        <v>32</v>
      </c>
      <c r="L989" s="5">
        <v>66</v>
      </c>
      <c r="M989" s="5" t="str">
        <f>IF(L989 &gt;  54, "Old", IF(L989 &gt; 30, "Middle Age", IF(L989 &lt; 31, "Adolescent", "Invalid")))</f>
        <v>Old</v>
      </c>
      <c r="N989" t="s">
        <v>18</v>
      </c>
    </row>
    <row r="990" spans="1:14" x14ac:dyDescent="0.25">
      <c r="A990">
        <v>22730</v>
      </c>
      <c r="B990" t="s">
        <v>36</v>
      </c>
      <c r="C990" t="s">
        <v>39</v>
      </c>
      <c r="D990" s="3">
        <v>70000</v>
      </c>
      <c r="E990">
        <v>5</v>
      </c>
      <c r="F990" t="s">
        <v>13</v>
      </c>
      <c r="G990" t="s">
        <v>28</v>
      </c>
      <c r="H990" t="s">
        <v>15</v>
      </c>
      <c r="I990">
        <v>2</v>
      </c>
      <c r="J990" t="s">
        <v>48</v>
      </c>
      <c r="K990" t="s">
        <v>32</v>
      </c>
      <c r="L990" s="5">
        <v>63</v>
      </c>
      <c r="M990" s="5" t="str">
        <f>IF(L990 &gt;  54, "Old", IF(L990 &gt; 30, "Middle Age", IF(L990 &lt; 31, "Adolescent", "Invalid")))</f>
        <v>Old</v>
      </c>
      <c r="N990" t="s">
        <v>18</v>
      </c>
    </row>
    <row r="991" spans="1:14" x14ac:dyDescent="0.25">
      <c r="A991">
        <v>29134</v>
      </c>
      <c r="B991" t="s">
        <v>36</v>
      </c>
      <c r="C991" t="s">
        <v>39</v>
      </c>
      <c r="D991" s="3">
        <v>60000</v>
      </c>
      <c r="E991">
        <v>4</v>
      </c>
      <c r="F991" t="s">
        <v>13</v>
      </c>
      <c r="G991" t="s">
        <v>14</v>
      </c>
      <c r="H991" t="s">
        <v>18</v>
      </c>
      <c r="I991">
        <v>3</v>
      </c>
      <c r="J991" t="s">
        <v>48</v>
      </c>
      <c r="K991" t="s">
        <v>32</v>
      </c>
      <c r="L991" s="5">
        <v>42</v>
      </c>
      <c r="M991" s="5" t="str">
        <f>IF(L991 &gt;  54, "Old", IF(L991 &gt; 30, "Middle Age", IF(L991 &lt; 31, "Adolescent", "Invalid")))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s="5">
        <v>26</v>
      </c>
      <c r="M992" s="5" t="str">
        <f>IF(L992 &gt;  54, "Old", IF(L992 &gt; 30, "Middle Age", IF(L992 &lt; 31, "Adolescent", "Invalid")))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s="5">
        <v>36</v>
      </c>
      <c r="M993" s="5" t="str">
        <f>IF(L993 &gt;  54, "Old", IF(L993 &gt; 30, "Middle Age", IF(L993 &lt; 31, "Adolescent", "Invalid")))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s="5">
        <v>49</v>
      </c>
      <c r="M994" s="5" t="str">
        <f>IF(L994 &gt;  54, "Old", IF(L994 &gt; 30, "Middle Age", IF(L994 &lt; 31, "Adolescent", "Invalid")))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s="5">
        <v>44</v>
      </c>
      <c r="M995" s="5" t="str">
        <f>IF(L995 &gt;  54, "Old", IF(L995 &gt; 30, "Middle Age", IF(L995 &lt; 31, "Adolescent", "Invalid")))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s="5">
        <v>46</v>
      </c>
      <c r="M996" s="5" t="str">
        <f>IF(L996 &gt;  54, "Old", IF(L996 &gt; 30, "Middle Age", IF(L996 &lt; 31, "Adolescent", "Invalid")))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s="5">
        <v>54</v>
      </c>
      <c r="M997" s="5" t="str">
        <f>IF(L997 &gt;  54, "Old", IF(L997 &gt; 30, "Middle Age", IF(L997 &lt; 31, "Adolescent", "Invalid")))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s="5">
        <v>35</v>
      </c>
      <c r="M998" s="5" t="str">
        <f>IF(L998 &gt;  54, "Old", IF(L998 &gt; 30, "Middle Age", IF(L998 &lt; 31, "Adolescent", "Invalid")))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s="5">
        <v>38</v>
      </c>
      <c r="M999" s="5" t="str">
        <f>IF(L999 &gt;  54, "Old", IF(L999 &gt; 30, "Middle Age", IF(L999 &lt; 31, "Adolescent", "Invalid")))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s="5">
        <v>38</v>
      </c>
      <c r="M1000" s="5" t="str">
        <f>IF(L1000 &gt;  54, "Old", IF(L1000 &gt; 30, "Middle Age", IF(L1000 &lt; 31, "Adolescent", "Invalid")))</f>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s="5">
        <v>53</v>
      </c>
      <c r="M1001" s="5" t="str">
        <f>IF(L1001 &gt;  54, "Old", IF(L1001 &gt; 30, "Middle Age", IF(L1001 &lt; 31, "Adolescent", "Invalid")))</f>
        <v>Middle Age</v>
      </c>
      <c r="N1001" t="s">
        <v>15</v>
      </c>
    </row>
  </sheetData>
  <autoFilter ref="A1:N1001" xr:uid="{3AEC2199-90BB-45E9-B8CB-4C8E18E790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0BAE-BC3E-45EF-B1BB-0A188190821F}">
  <dimension ref="A3:XFA107"/>
  <sheetViews>
    <sheetView zoomScale="62" zoomScaleNormal="62" workbookViewId="0">
      <selection activeCell="A129" sqref="A120:XFD129"/>
    </sheetView>
  </sheetViews>
  <sheetFormatPr defaultRowHeight="15" x14ac:dyDescent="0.25"/>
  <cols>
    <col min="1" max="1" width="32.42578125" bestFit="1" customWidth="1"/>
    <col min="2" max="2" width="23.140625" bestFit="1" customWidth="1"/>
    <col min="3" max="3" width="6.42578125" bestFit="1" customWidth="1"/>
    <col min="4" max="4" width="16" bestFit="1" customWidth="1"/>
    <col min="5" max="5" width="32.42578125" bestFit="1" customWidth="1"/>
    <col min="6" max="6" width="28.7109375" bestFit="1" customWidth="1"/>
    <col min="7" max="7" width="39.5703125" bestFit="1" customWidth="1"/>
    <col min="8" max="8" width="7.85546875" bestFit="1" customWidth="1"/>
    <col min="9" max="10" width="6.140625" bestFit="1" customWidth="1"/>
    <col min="11" max="12" width="4.7109375" bestFit="1" customWidth="1"/>
    <col min="13" max="13" width="13.28515625" bestFit="1" customWidth="1"/>
    <col min="14" max="14" width="16" bestFit="1" customWidth="1"/>
  </cols>
  <sheetData>
    <row r="3" spans="1:4" x14ac:dyDescent="0.25">
      <c r="A3" s="7" t="s">
        <v>43</v>
      </c>
      <c r="B3" s="7" t="s">
        <v>46</v>
      </c>
    </row>
    <row r="4" spans="1:4" x14ac:dyDescent="0.25">
      <c r="A4" s="7" t="s">
        <v>41</v>
      </c>
      <c r="B4" t="s">
        <v>18</v>
      </c>
      <c r="C4" t="s">
        <v>15</v>
      </c>
      <c r="D4" t="s">
        <v>42</v>
      </c>
    </row>
    <row r="5" spans="1:4" x14ac:dyDescent="0.25">
      <c r="A5" s="8" t="s">
        <v>38</v>
      </c>
      <c r="B5" s="4">
        <v>53440</v>
      </c>
      <c r="C5" s="4">
        <v>55774.058577405856</v>
      </c>
      <c r="D5" s="4">
        <v>54580.777096114522</v>
      </c>
    </row>
    <row r="6" spans="1:4" x14ac:dyDescent="0.25">
      <c r="A6" s="8" t="s">
        <v>39</v>
      </c>
      <c r="B6" s="4">
        <v>56208.178438661707</v>
      </c>
      <c r="C6" s="4">
        <v>60123.966942148763</v>
      </c>
      <c r="D6" s="4">
        <v>58062.62230919765</v>
      </c>
    </row>
    <row r="7" spans="1:4" x14ac:dyDescent="0.25">
      <c r="A7" s="8" t="s">
        <v>42</v>
      </c>
      <c r="B7" s="4">
        <v>54874.759152215796</v>
      </c>
      <c r="C7" s="4">
        <v>57962.577962577961</v>
      </c>
      <c r="D7" s="4">
        <v>56360</v>
      </c>
    </row>
    <row r="20" spans="1:4" x14ac:dyDescent="0.25">
      <c r="A20" s="7" t="s">
        <v>47</v>
      </c>
      <c r="B20" s="7" t="s">
        <v>46</v>
      </c>
    </row>
    <row r="21" spans="1:4" x14ac:dyDescent="0.25">
      <c r="A21" s="7" t="s">
        <v>41</v>
      </c>
      <c r="B21" t="s">
        <v>18</v>
      </c>
      <c r="C21" t="s">
        <v>15</v>
      </c>
      <c r="D21" t="s">
        <v>42</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48</v>
      </c>
      <c r="B26" s="6">
        <v>78</v>
      </c>
      <c r="C26" s="6">
        <v>33</v>
      </c>
      <c r="D26" s="6">
        <v>111</v>
      </c>
    </row>
    <row r="27" spans="1:4" x14ac:dyDescent="0.25">
      <c r="A27" s="8" t="s">
        <v>42</v>
      </c>
      <c r="B27" s="6">
        <v>519</v>
      </c>
      <c r="C27" s="6">
        <v>481</v>
      </c>
      <c r="D27" s="6">
        <v>1000</v>
      </c>
    </row>
    <row r="41" spans="1:4" x14ac:dyDescent="0.25">
      <c r="A41" s="7" t="s">
        <v>47</v>
      </c>
      <c r="B41" s="7" t="s">
        <v>46</v>
      </c>
    </row>
    <row r="42" spans="1:4" x14ac:dyDescent="0.25">
      <c r="A42" s="7" t="s">
        <v>41</v>
      </c>
      <c r="B42" t="s">
        <v>18</v>
      </c>
      <c r="C42" t="s">
        <v>15</v>
      </c>
      <c r="D42" t="s">
        <v>42</v>
      </c>
    </row>
    <row r="43" spans="1:4" x14ac:dyDescent="0.25">
      <c r="A43" s="8" t="s">
        <v>49</v>
      </c>
      <c r="B43" s="6">
        <v>71</v>
      </c>
      <c r="C43" s="6">
        <v>39</v>
      </c>
      <c r="D43" s="6">
        <v>110</v>
      </c>
    </row>
    <row r="44" spans="1:4" x14ac:dyDescent="0.25">
      <c r="A44" s="8" t="s">
        <v>44</v>
      </c>
      <c r="B44" s="6">
        <v>318</v>
      </c>
      <c r="C44" s="6">
        <v>383</v>
      </c>
      <c r="D44" s="6">
        <v>701</v>
      </c>
    </row>
    <row r="45" spans="1:4" x14ac:dyDescent="0.25">
      <c r="A45" s="8" t="s">
        <v>45</v>
      </c>
      <c r="B45" s="6">
        <v>130</v>
      </c>
      <c r="C45" s="6">
        <v>59</v>
      </c>
      <c r="D45" s="6">
        <v>189</v>
      </c>
    </row>
    <row r="46" spans="1:4" x14ac:dyDescent="0.25">
      <c r="A46" s="8" t="s">
        <v>42</v>
      </c>
      <c r="B46" s="6">
        <v>519</v>
      </c>
      <c r="C46" s="6">
        <v>481</v>
      </c>
      <c r="D46" s="6">
        <v>1000</v>
      </c>
    </row>
    <row r="55" spans="1:1021 1025:2045 2049:3069 3073:4093 4097:5117 5121:6141 6145:7165 7169:8189 8193:9213 9217:10237 10241:11261 11265:12285 12289:13309 13313:14333 14337:15357 15361:16381" s="6" customFormat="1" ht="15.75" customHeight="1" x14ac:dyDescent="0.25">
      <c r="A55"/>
      <c r="B55" s="7" t="s">
        <v>46</v>
      </c>
      <c r="C55"/>
      <c r="D55"/>
      <c r="E55"/>
      <c r="F55"/>
      <c r="G55"/>
      <c r="I55" s="8"/>
      <c r="M55" s="8"/>
      <c r="Q55" s="8"/>
      <c r="U55" s="8"/>
      <c r="Y55" s="8"/>
      <c r="AC55" s="8"/>
      <c r="AG55" s="8"/>
      <c r="AK55" s="8"/>
      <c r="AO55" s="8"/>
      <c r="AS55" s="8"/>
      <c r="AW55" s="8"/>
      <c r="BA55" s="8"/>
      <c r="BE55" s="8"/>
      <c r="BI55" s="8"/>
      <c r="BM55" s="8"/>
      <c r="BQ55" s="8"/>
      <c r="BU55" s="8"/>
      <c r="BY55" s="8"/>
      <c r="CC55" s="8"/>
      <c r="CG55" s="8"/>
      <c r="CK55" s="8"/>
      <c r="CO55" s="8"/>
      <c r="CS55" s="8"/>
      <c r="CW55" s="8"/>
      <c r="DA55" s="8"/>
      <c r="DE55" s="8"/>
      <c r="DI55" s="8"/>
      <c r="DM55" s="8"/>
      <c r="DQ55" s="8"/>
      <c r="DU55" s="8"/>
      <c r="DY55" s="8"/>
      <c r="EC55" s="8"/>
      <c r="EG55" s="8"/>
      <c r="EK55" s="8"/>
      <c r="EO55" s="8"/>
      <c r="ES55" s="8"/>
      <c r="EW55" s="8"/>
      <c r="FA55" s="8"/>
      <c r="FE55" s="8"/>
      <c r="FI55" s="8"/>
      <c r="FM55" s="8"/>
      <c r="FQ55" s="8"/>
      <c r="FU55" s="8"/>
      <c r="FY55" s="8"/>
      <c r="GC55" s="8"/>
      <c r="GG55" s="8"/>
      <c r="GK55" s="8"/>
      <c r="GO55" s="8"/>
      <c r="GS55" s="8"/>
      <c r="GW55" s="8"/>
      <c r="HA55" s="8"/>
      <c r="HE55" s="8"/>
      <c r="HI55" s="8"/>
      <c r="HM55" s="8"/>
      <c r="HQ55" s="8"/>
      <c r="HU55" s="8"/>
      <c r="HY55" s="8"/>
      <c r="IC55" s="8"/>
      <c r="IG55" s="8"/>
      <c r="IK55" s="8"/>
      <c r="IO55" s="8"/>
      <c r="IS55" s="8"/>
      <c r="IW55" s="8"/>
      <c r="JA55" s="8"/>
      <c r="JE55" s="8"/>
      <c r="JI55" s="8"/>
      <c r="JM55" s="8"/>
      <c r="JQ55" s="8"/>
      <c r="JU55" s="8"/>
      <c r="JY55" s="8"/>
      <c r="KC55" s="8"/>
      <c r="KG55" s="8"/>
      <c r="KK55" s="8"/>
      <c r="KO55" s="8"/>
      <c r="KS55" s="8"/>
      <c r="KW55" s="8"/>
      <c r="LA55" s="8"/>
      <c r="LE55" s="8"/>
      <c r="LI55" s="8"/>
      <c r="LM55" s="8"/>
      <c r="LQ55" s="8"/>
      <c r="LU55" s="8"/>
      <c r="LY55" s="8"/>
      <c r="MC55" s="8"/>
      <c r="MG55" s="8"/>
      <c r="MK55" s="8"/>
      <c r="MO55" s="8"/>
      <c r="MS55" s="8"/>
      <c r="MW55" s="8"/>
      <c r="NA55" s="8"/>
      <c r="NE55" s="8"/>
      <c r="NI55" s="8"/>
      <c r="NM55" s="8"/>
      <c r="NQ55" s="8"/>
      <c r="NU55" s="8"/>
      <c r="NY55" s="8"/>
      <c r="OC55" s="8"/>
      <c r="OG55" s="8"/>
      <c r="OK55" s="8"/>
      <c r="OO55" s="8"/>
      <c r="OS55" s="8"/>
      <c r="OW55" s="8"/>
      <c r="PA55" s="8"/>
      <c r="PE55" s="8"/>
      <c r="PI55" s="8"/>
      <c r="PM55" s="8"/>
      <c r="PQ55" s="8"/>
      <c r="PU55" s="8"/>
      <c r="PY55" s="8"/>
      <c r="QC55" s="8"/>
      <c r="QG55" s="8"/>
      <c r="QK55" s="8"/>
      <c r="QO55" s="8"/>
      <c r="QS55" s="8"/>
      <c r="QW55" s="8"/>
      <c r="RA55" s="8"/>
      <c r="RE55" s="8"/>
      <c r="RI55" s="8"/>
      <c r="RM55" s="8"/>
      <c r="RQ55" s="8"/>
      <c r="RU55" s="8"/>
      <c r="RY55" s="8"/>
      <c r="SC55" s="8"/>
      <c r="SG55" s="8"/>
      <c r="SK55" s="8"/>
      <c r="SO55" s="8"/>
      <c r="SS55" s="8"/>
      <c r="SW55" s="8"/>
      <c r="TA55" s="8"/>
      <c r="TE55" s="8"/>
      <c r="TI55" s="8"/>
      <c r="TM55" s="8"/>
      <c r="TQ55" s="8"/>
      <c r="TU55" s="8"/>
      <c r="TY55" s="8"/>
      <c r="UC55" s="8"/>
      <c r="UG55" s="8"/>
      <c r="UK55" s="8"/>
      <c r="UO55" s="8"/>
      <c r="US55" s="8"/>
      <c r="UW55" s="8"/>
      <c r="VA55" s="8"/>
      <c r="VE55" s="8"/>
      <c r="VI55" s="8"/>
      <c r="VM55" s="8"/>
      <c r="VQ55" s="8"/>
      <c r="VU55" s="8"/>
      <c r="VY55" s="8"/>
      <c r="WC55" s="8"/>
      <c r="WG55" s="8"/>
      <c r="WK55" s="8"/>
      <c r="WO55" s="8"/>
      <c r="WS55" s="8"/>
      <c r="WW55" s="8"/>
      <c r="XA55" s="8"/>
      <c r="XE55" s="8"/>
      <c r="XI55" s="8"/>
      <c r="XM55" s="8"/>
      <c r="XQ55" s="8"/>
      <c r="XU55" s="8"/>
      <c r="XY55" s="8"/>
      <c r="YC55" s="8"/>
      <c r="YG55" s="8"/>
      <c r="YK55" s="8"/>
      <c r="YO55" s="8"/>
      <c r="YS55" s="8"/>
      <c r="YW55" s="8"/>
      <c r="ZA55" s="8"/>
      <c r="ZE55" s="8"/>
      <c r="ZI55" s="8"/>
      <c r="ZM55" s="8"/>
      <c r="ZQ55" s="8"/>
      <c r="ZU55" s="8"/>
      <c r="ZY55" s="8"/>
      <c r="AAC55" s="8"/>
      <c r="AAG55" s="8"/>
      <c r="AAK55" s="8"/>
      <c r="AAO55" s="8"/>
      <c r="AAS55" s="8"/>
      <c r="AAW55" s="8"/>
      <c r="ABA55" s="8"/>
      <c r="ABE55" s="8"/>
      <c r="ABI55" s="8"/>
      <c r="ABM55" s="8"/>
      <c r="ABQ55" s="8"/>
      <c r="ABU55" s="8"/>
      <c r="ABY55" s="8"/>
      <c r="ACC55" s="8"/>
      <c r="ACG55" s="8"/>
      <c r="ACK55" s="8"/>
      <c r="ACO55" s="8"/>
      <c r="ACS55" s="8"/>
      <c r="ACW55" s="8"/>
      <c r="ADA55" s="8"/>
      <c r="ADE55" s="8"/>
      <c r="ADI55" s="8"/>
      <c r="ADM55" s="8"/>
      <c r="ADQ55" s="8"/>
      <c r="ADU55" s="8"/>
      <c r="ADY55" s="8"/>
      <c r="AEC55" s="8"/>
      <c r="AEG55" s="8"/>
      <c r="AEK55" s="8"/>
      <c r="AEO55" s="8"/>
      <c r="AES55" s="8"/>
      <c r="AEW55" s="8"/>
      <c r="AFA55" s="8"/>
      <c r="AFE55" s="8"/>
      <c r="AFI55" s="8"/>
      <c r="AFM55" s="8"/>
      <c r="AFQ55" s="8"/>
      <c r="AFU55" s="8"/>
      <c r="AFY55" s="8"/>
      <c r="AGC55" s="8"/>
      <c r="AGG55" s="8"/>
      <c r="AGK55" s="8"/>
      <c r="AGO55" s="8"/>
      <c r="AGS55" s="8"/>
      <c r="AGW55" s="8"/>
      <c r="AHA55" s="8"/>
      <c r="AHE55" s="8"/>
      <c r="AHI55" s="8"/>
      <c r="AHM55" s="8"/>
      <c r="AHQ55" s="8"/>
      <c r="AHU55" s="8"/>
      <c r="AHY55" s="8"/>
      <c r="AIC55" s="8"/>
      <c r="AIG55" s="8"/>
      <c r="AIK55" s="8"/>
      <c r="AIO55" s="8"/>
      <c r="AIS55" s="8"/>
      <c r="AIW55" s="8"/>
      <c r="AJA55" s="8"/>
      <c r="AJE55" s="8"/>
      <c r="AJI55" s="8"/>
      <c r="AJM55" s="8"/>
      <c r="AJQ55" s="8"/>
      <c r="AJU55" s="8"/>
      <c r="AJY55" s="8"/>
      <c r="AKC55" s="8"/>
      <c r="AKG55" s="8"/>
      <c r="AKK55" s="8"/>
      <c r="AKO55" s="8"/>
      <c r="AKS55" s="8"/>
      <c r="AKW55" s="8"/>
      <c r="ALA55" s="8"/>
      <c r="ALE55" s="8"/>
      <c r="ALI55" s="8"/>
      <c r="ALM55" s="8"/>
      <c r="ALQ55" s="8"/>
      <c r="ALU55" s="8"/>
      <c r="ALY55" s="8"/>
      <c r="AMC55" s="8"/>
      <c r="AMG55" s="8"/>
      <c r="AMK55" s="8"/>
      <c r="AMO55" s="8"/>
      <c r="AMS55" s="8"/>
      <c r="AMW55" s="8"/>
      <c r="ANA55" s="8"/>
      <c r="ANE55" s="8"/>
      <c r="ANI55" s="8"/>
      <c r="ANM55" s="8"/>
      <c r="ANQ55" s="8"/>
      <c r="ANU55" s="8"/>
      <c r="ANY55" s="8"/>
      <c r="AOC55" s="8"/>
      <c r="AOG55" s="8"/>
      <c r="AOK55" s="8"/>
      <c r="AOO55" s="8"/>
      <c r="AOS55" s="8"/>
      <c r="AOW55" s="8"/>
      <c r="APA55" s="8"/>
      <c r="APE55" s="8"/>
      <c r="API55" s="8"/>
      <c r="APM55" s="8"/>
      <c r="APQ55" s="8"/>
      <c r="APU55" s="8"/>
      <c r="APY55" s="8"/>
      <c r="AQC55" s="8"/>
      <c r="AQG55" s="8"/>
      <c r="AQK55" s="8"/>
      <c r="AQO55" s="8"/>
      <c r="AQS55" s="8"/>
      <c r="AQW55" s="8"/>
      <c r="ARA55" s="8"/>
      <c r="ARE55" s="8"/>
      <c r="ARI55" s="8"/>
      <c r="ARM55" s="8"/>
      <c r="ARQ55" s="8"/>
      <c r="ARU55" s="8"/>
      <c r="ARY55" s="8"/>
      <c r="ASC55" s="8"/>
      <c r="ASG55" s="8"/>
      <c r="ASK55" s="8"/>
      <c r="ASO55" s="8"/>
      <c r="ASS55" s="8"/>
      <c r="ASW55" s="8"/>
      <c r="ATA55" s="8"/>
      <c r="ATE55" s="8"/>
      <c r="ATI55" s="8"/>
      <c r="ATM55" s="8"/>
      <c r="ATQ55" s="8"/>
      <c r="ATU55" s="8"/>
      <c r="ATY55" s="8"/>
      <c r="AUC55" s="8"/>
      <c r="AUG55" s="8"/>
      <c r="AUK55" s="8"/>
      <c r="AUO55" s="8"/>
      <c r="AUS55" s="8"/>
      <c r="AUW55" s="8"/>
      <c r="AVA55" s="8"/>
      <c r="AVE55" s="8"/>
      <c r="AVI55" s="8"/>
      <c r="AVM55" s="8"/>
      <c r="AVQ55" s="8"/>
      <c r="AVU55" s="8"/>
      <c r="AVY55" s="8"/>
      <c r="AWC55" s="8"/>
      <c r="AWG55" s="8"/>
      <c r="AWK55" s="8"/>
      <c r="AWO55" s="8"/>
      <c r="AWS55" s="8"/>
      <c r="AWW55" s="8"/>
      <c r="AXA55" s="8"/>
      <c r="AXE55" s="8"/>
      <c r="AXI55" s="8"/>
      <c r="AXM55" s="8"/>
      <c r="AXQ55" s="8"/>
      <c r="AXU55" s="8"/>
      <c r="AXY55" s="8"/>
      <c r="AYC55" s="8"/>
      <c r="AYG55" s="8"/>
      <c r="AYK55" s="8"/>
      <c r="AYO55" s="8"/>
      <c r="AYS55" s="8"/>
      <c r="AYW55" s="8"/>
      <c r="AZA55" s="8"/>
      <c r="AZE55" s="8"/>
      <c r="AZI55" s="8"/>
      <c r="AZM55" s="8"/>
      <c r="AZQ55" s="8"/>
      <c r="AZU55" s="8"/>
      <c r="AZY55" s="8"/>
      <c r="BAC55" s="8"/>
      <c r="BAG55" s="8"/>
      <c r="BAK55" s="8"/>
      <c r="BAO55" s="8"/>
      <c r="BAS55" s="8"/>
      <c r="BAW55" s="8"/>
      <c r="BBA55" s="8"/>
      <c r="BBE55" s="8"/>
      <c r="BBI55" s="8"/>
      <c r="BBM55" s="8"/>
      <c r="BBQ55" s="8"/>
      <c r="BBU55" s="8"/>
      <c r="BBY55" s="8"/>
      <c r="BCC55" s="8"/>
      <c r="BCG55" s="8"/>
      <c r="BCK55" s="8"/>
      <c r="BCO55" s="8"/>
      <c r="BCS55" s="8"/>
      <c r="BCW55" s="8"/>
      <c r="BDA55" s="8"/>
      <c r="BDE55" s="8"/>
      <c r="BDI55" s="8"/>
      <c r="BDM55" s="8"/>
      <c r="BDQ55" s="8"/>
      <c r="BDU55" s="8"/>
      <c r="BDY55" s="8"/>
      <c r="BEC55" s="8"/>
      <c r="BEG55" s="8"/>
      <c r="BEK55" s="8"/>
      <c r="BEO55" s="8"/>
      <c r="BES55" s="8"/>
      <c r="BEW55" s="8"/>
      <c r="BFA55" s="8"/>
      <c r="BFE55" s="8"/>
      <c r="BFI55" s="8"/>
      <c r="BFM55" s="8"/>
      <c r="BFQ55" s="8"/>
      <c r="BFU55" s="8"/>
      <c r="BFY55" s="8"/>
      <c r="BGC55" s="8"/>
      <c r="BGG55" s="8"/>
      <c r="BGK55" s="8"/>
      <c r="BGO55" s="8"/>
      <c r="BGS55" s="8"/>
      <c r="BGW55" s="8"/>
      <c r="BHA55" s="8"/>
      <c r="BHE55" s="8"/>
      <c r="BHI55" s="8"/>
      <c r="BHM55" s="8"/>
      <c r="BHQ55" s="8"/>
      <c r="BHU55" s="8"/>
      <c r="BHY55" s="8"/>
      <c r="BIC55" s="8"/>
      <c r="BIG55" s="8"/>
      <c r="BIK55" s="8"/>
      <c r="BIO55" s="8"/>
      <c r="BIS55" s="8"/>
      <c r="BIW55" s="8"/>
      <c r="BJA55" s="8"/>
      <c r="BJE55" s="8"/>
      <c r="BJI55" s="8"/>
      <c r="BJM55" s="8"/>
      <c r="BJQ55" s="8"/>
      <c r="BJU55" s="8"/>
      <c r="BJY55" s="8"/>
      <c r="BKC55" s="8"/>
      <c r="BKG55" s="8"/>
      <c r="BKK55" s="8"/>
      <c r="BKO55" s="8"/>
      <c r="BKS55" s="8"/>
      <c r="BKW55" s="8"/>
      <c r="BLA55" s="8"/>
      <c r="BLE55" s="8"/>
      <c r="BLI55" s="8"/>
      <c r="BLM55" s="8"/>
      <c r="BLQ55" s="8"/>
      <c r="BLU55" s="8"/>
      <c r="BLY55" s="8"/>
      <c r="BMC55" s="8"/>
      <c r="BMG55" s="8"/>
      <c r="BMK55" s="8"/>
      <c r="BMO55" s="8"/>
      <c r="BMS55" s="8"/>
      <c r="BMW55" s="8"/>
      <c r="BNA55" s="8"/>
      <c r="BNE55" s="8"/>
      <c r="BNI55" s="8"/>
      <c r="BNM55" s="8"/>
      <c r="BNQ55" s="8"/>
      <c r="BNU55" s="8"/>
      <c r="BNY55" s="8"/>
      <c r="BOC55" s="8"/>
      <c r="BOG55" s="8"/>
      <c r="BOK55" s="8"/>
      <c r="BOO55" s="8"/>
      <c r="BOS55" s="8"/>
      <c r="BOW55" s="8"/>
      <c r="BPA55" s="8"/>
      <c r="BPE55" s="8"/>
      <c r="BPI55" s="8"/>
      <c r="BPM55" s="8"/>
      <c r="BPQ55" s="8"/>
      <c r="BPU55" s="8"/>
      <c r="BPY55" s="8"/>
      <c r="BQC55" s="8"/>
      <c r="BQG55" s="8"/>
      <c r="BQK55" s="8"/>
      <c r="BQO55" s="8"/>
      <c r="BQS55" s="8"/>
      <c r="BQW55" s="8"/>
      <c r="BRA55" s="8"/>
      <c r="BRE55" s="8"/>
      <c r="BRI55" s="8"/>
      <c r="BRM55" s="8"/>
      <c r="BRQ55" s="8"/>
      <c r="BRU55" s="8"/>
      <c r="BRY55" s="8"/>
      <c r="BSC55" s="8"/>
      <c r="BSG55" s="8"/>
      <c r="BSK55" s="8"/>
      <c r="BSO55" s="8"/>
      <c r="BSS55" s="8"/>
      <c r="BSW55" s="8"/>
      <c r="BTA55" s="8"/>
      <c r="BTE55" s="8"/>
      <c r="BTI55" s="8"/>
      <c r="BTM55" s="8"/>
      <c r="BTQ55" s="8"/>
      <c r="BTU55" s="8"/>
      <c r="BTY55" s="8"/>
      <c r="BUC55" s="8"/>
      <c r="BUG55" s="8"/>
      <c r="BUK55" s="8"/>
      <c r="BUO55" s="8"/>
      <c r="BUS55" s="8"/>
      <c r="BUW55" s="8"/>
      <c r="BVA55" s="8"/>
      <c r="BVE55" s="8"/>
      <c r="BVI55" s="8"/>
      <c r="BVM55" s="8"/>
      <c r="BVQ55" s="8"/>
      <c r="BVU55" s="8"/>
      <c r="BVY55" s="8"/>
      <c r="BWC55" s="8"/>
      <c r="BWG55" s="8"/>
      <c r="BWK55" s="8"/>
      <c r="BWO55" s="8"/>
      <c r="BWS55" s="8"/>
      <c r="BWW55" s="8"/>
      <c r="BXA55" s="8"/>
      <c r="BXE55" s="8"/>
      <c r="BXI55" s="8"/>
      <c r="BXM55" s="8"/>
      <c r="BXQ55" s="8"/>
      <c r="BXU55" s="8"/>
      <c r="BXY55" s="8"/>
      <c r="BYC55" s="8"/>
      <c r="BYG55" s="8"/>
      <c r="BYK55" s="8"/>
      <c r="BYO55" s="8"/>
      <c r="BYS55" s="8"/>
      <c r="BYW55" s="8"/>
      <c r="BZA55" s="8"/>
      <c r="BZE55" s="8"/>
      <c r="BZI55" s="8"/>
      <c r="BZM55" s="8"/>
      <c r="BZQ55" s="8"/>
      <c r="BZU55" s="8"/>
      <c r="BZY55" s="8"/>
      <c r="CAC55" s="8"/>
      <c r="CAG55" s="8"/>
      <c r="CAK55" s="8"/>
      <c r="CAO55" s="8"/>
      <c r="CAS55" s="8"/>
      <c r="CAW55" s="8"/>
      <c r="CBA55" s="8"/>
      <c r="CBE55" s="8"/>
      <c r="CBI55" s="8"/>
      <c r="CBM55" s="8"/>
      <c r="CBQ55" s="8"/>
      <c r="CBU55" s="8"/>
      <c r="CBY55" s="8"/>
      <c r="CCC55" s="8"/>
      <c r="CCG55" s="8"/>
      <c r="CCK55" s="8"/>
      <c r="CCO55" s="8"/>
      <c r="CCS55" s="8"/>
      <c r="CCW55" s="8"/>
      <c r="CDA55" s="8"/>
      <c r="CDE55" s="8"/>
      <c r="CDI55" s="8"/>
      <c r="CDM55" s="8"/>
      <c r="CDQ55" s="8"/>
      <c r="CDU55" s="8"/>
      <c r="CDY55" s="8"/>
      <c r="CEC55" s="8"/>
      <c r="CEG55" s="8"/>
      <c r="CEK55" s="8"/>
      <c r="CEO55" s="8"/>
      <c r="CES55" s="8"/>
      <c r="CEW55" s="8"/>
      <c r="CFA55" s="8"/>
      <c r="CFE55" s="8"/>
      <c r="CFI55" s="8"/>
      <c r="CFM55" s="8"/>
      <c r="CFQ55" s="8"/>
      <c r="CFU55" s="8"/>
      <c r="CFY55" s="8"/>
      <c r="CGC55" s="8"/>
      <c r="CGG55" s="8"/>
      <c r="CGK55" s="8"/>
      <c r="CGO55" s="8"/>
      <c r="CGS55" s="8"/>
      <c r="CGW55" s="8"/>
      <c r="CHA55" s="8"/>
      <c r="CHE55" s="8"/>
      <c r="CHI55" s="8"/>
      <c r="CHM55" s="8"/>
      <c r="CHQ55" s="8"/>
      <c r="CHU55" s="8"/>
      <c r="CHY55" s="8"/>
      <c r="CIC55" s="8"/>
      <c r="CIG55" s="8"/>
      <c r="CIK55" s="8"/>
      <c r="CIO55" s="8"/>
      <c r="CIS55" s="8"/>
      <c r="CIW55" s="8"/>
      <c r="CJA55" s="8"/>
      <c r="CJE55" s="8"/>
      <c r="CJI55" s="8"/>
      <c r="CJM55" s="8"/>
      <c r="CJQ55" s="8"/>
      <c r="CJU55" s="8"/>
      <c r="CJY55" s="8"/>
      <c r="CKC55" s="8"/>
      <c r="CKG55" s="8"/>
      <c r="CKK55" s="8"/>
      <c r="CKO55" s="8"/>
      <c r="CKS55" s="8"/>
      <c r="CKW55" s="8"/>
      <c r="CLA55" s="8"/>
      <c r="CLE55" s="8"/>
      <c r="CLI55" s="8"/>
      <c r="CLM55" s="8"/>
      <c r="CLQ55" s="8"/>
      <c r="CLU55" s="8"/>
      <c r="CLY55" s="8"/>
      <c r="CMC55" s="8"/>
      <c r="CMG55" s="8"/>
      <c r="CMK55" s="8"/>
      <c r="CMO55" s="8"/>
      <c r="CMS55" s="8"/>
      <c r="CMW55" s="8"/>
      <c r="CNA55" s="8"/>
      <c r="CNE55" s="8"/>
      <c r="CNI55" s="8"/>
      <c r="CNM55" s="8"/>
      <c r="CNQ55" s="8"/>
      <c r="CNU55" s="8"/>
      <c r="CNY55" s="8"/>
      <c r="COC55" s="8"/>
      <c r="COG55" s="8"/>
      <c r="COK55" s="8"/>
      <c r="COO55" s="8"/>
      <c r="COS55" s="8"/>
      <c r="COW55" s="8"/>
      <c r="CPA55" s="8"/>
      <c r="CPE55" s="8"/>
      <c r="CPI55" s="8"/>
      <c r="CPM55" s="8"/>
      <c r="CPQ55" s="8"/>
      <c r="CPU55" s="8"/>
      <c r="CPY55" s="8"/>
      <c r="CQC55" s="8"/>
      <c r="CQG55" s="8"/>
      <c r="CQK55" s="8"/>
      <c r="CQO55" s="8"/>
      <c r="CQS55" s="8"/>
      <c r="CQW55" s="8"/>
      <c r="CRA55" s="8"/>
      <c r="CRE55" s="8"/>
      <c r="CRI55" s="8"/>
      <c r="CRM55" s="8"/>
      <c r="CRQ55" s="8"/>
      <c r="CRU55" s="8"/>
      <c r="CRY55" s="8"/>
      <c r="CSC55" s="8"/>
      <c r="CSG55" s="8"/>
      <c r="CSK55" s="8"/>
      <c r="CSO55" s="8"/>
      <c r="CSS55" s="8"/>
      <c r="CSW55" s="8"/>
      <c r="CTA55" s="8"/>
      <c r="CTE55" s="8"/>
      <c r="CTI55" s="8"/>
      <c r="CTM55" s="8"/>
      <c r="CTQ55" s="8"/>
      <c r="CTU55" s="8"/>
      <c r="CTY55" s="8"/>
      <c r="CUC55" s="8"/>
      <c r="CUG55" s="8"/>
      <c r="CUK55" s="8"/>
      <c r="CUO55" s="8"/>
      <c r="CUS55" s="8"/>
      <c r="CUW55" s="8"/>
      <c r="CVA55" s="8"/>
      <c r="CVE55" s="8"/>
      <c r="CVI55" s="8"/>
      <c r="CVM55" s="8"/>
      <c r="CVQ55" s="8"/>
      <c r="CVU55" s="8"/>
      <c r="CVY55" s="8"/>
      <c r="CWC55" s="8"/>
      <c r="CWG55" s="8"/>
      <c r="CWK55" s="8"/>
      <c r="CWO55" s="8"/>
      <c r="CWS55" s="8"/>
      <c r="CWW55" s="8"/>
      <c r="CXA55" s="8"/>
      <c r="CXE55" s="8"/>
      <c r="CXI55" s="8"/>
      <c r="CXM55" s="8"/>
      <c r="CXQ55" s="8"/>
      <c r="CXU55" s="8"/>
      <c r="CXY55" s="8"/>
      <c r="CYC55" s="8"/>
      <c r="CYG55" s="8"/>
      <c r="CYK55" s="8"/>
      <c r="CYO55" s="8"/>
      <c r="CYS55" s="8"/>
      <c r="CYW55" s="8"/>
      <c r="CZA55" s="8"/>
      <c r="CZE55" s="8"/>
      <c r="CZI55" s="8"/>
      <c r="CZM55" s="8"/>
      <c r="CZQ55" s="8"/>
      <c r="CZU55" s="8"/>
      <c r="CZY55" s="8"/>
      <c r="DAC55" s="8"/>
      <c r="DAG55" s="8"/>
      <c r="DAK55" s="8"/>
      <c r="DAO55" s="8"/>
      <c r="DAS55" s="8"/>
      <c r="DAW55" s="8"/>
      <c r="DBA55" s="8"/>
      <c r="DBE55" s="8"/>
      <c r="DBI55" s="8"/>
      <c r="DBM55" s="8"/>
      <c r="DBQ55" s="8"/>
      <c r="DBU55" s="8"/>
      <c r="DBY55" s="8"/>
      <c r="DCC55" s="8"/>
      <c r="DCG55" s="8"/>
      <c r="DCK55" s="8"/>
      <c r="DCO55" s="8"/>
      <c r="DCS55" s="8"/>
      <c r="DCW55" s="8"/>
      <c r="DDA55" s="8"/>
      <c r="DDE55" s="8"/>
      <c r="DDI55" s="8"/>
      <c r="DDM55" s="8"/>
      <c r="DDQ55" s="8"/>
      <c r="DDU55" s="8"/>
      <c r="DDY55" s="8"/>
      <c r="DEC55" s="8"/>
      <c r="DEG55" s="8"/>
      <c r="DEK55" s="8"/>
      <c r="DEO55" s="8"/>
      <c r="DES55" s="8"/>
      <c r="DEW55" s="8"/>
      <c r="DFA55" s="8"/>
      <c r="DFE55" s="8"/>
      <c r="DFI55" s="8"/>
      <c r="DFM55" s="8"/>
      <c r="DFQ55" s="8"/>
      <c r="DFU55" s="8"/>
      <c r="DFY55" s="8"/>
      <c r="DGC55" s="8"/>
      <c r="DGG55" s="8"/>
      <c r="DGK55" s="8"/>
      <c r="DGO55" s="8"/>
      <c r="DGS55" s="8"/>
      <c r="DGW55" s="8"/>
      <c r="DHA55" s="8"/>
      <c r="DHE55" s="8"/>
      <c r="DHI55" s="8"/>
      <c r="DHM55" s="8"/>
      <c r="DHQ55" s="8"/>
      <c r="DHU55" s="8"/>
      <c r="DHY55" s="8"/>
      <c r="DIC55" s="8"/>
      <c r="DIG55" s="8"/>
      <c r="DIK55" s="8"/>
      <c r="DIO55" s="8"/>
      <c r="DIS55" s="8"/>
      <c r="DIW55" s="8"/>
      <c r="DJA55" s="8"/>
      <c r="DJE55" s="8"/>
      <c r="DJI55" s="8"/>
      <c r="DJM55" s="8"/>
      <c r="DJQ55" s="8"/>
      <c r="DJU55" s="8"/>
      <c r="DJY55" s="8"/>
      <c r="DKC55" s="8"/>
      <c r="DKG55" s="8"/>
      <c r="DKK55" s="8"/>
      <c r="DKO55" s="8"/>
      <c r="DKS55" s="8"/>
      <c r="DKW55" s="8"/>
      <c r="DLA55" s="8"/>
      <c r="DLE55" s="8"/>
      <c r="DLI55" s="8"/>
      <c r="DLM55" s="8"/>
      <c r="DLQ55" s="8"/>
      <c r="DLU55" s="8"/>
      <c r="DLY55" s="8"/>
      <c r="DMC55" s="8"/>
      <c r="DMG55" s="8"/>
      <c r="DMK55" s="8"/>
      <c r="DMO55" s="8"/>
      <c r="DMS55" s="8"/>
      <c r="DMW55" s="8"/>
      <c r="DNA55" s="8"/>
      <c r="DNE55" s="8"/>
      <c r="DNI55" s="8"/>
      <c r="DNM55" s="8"/>
      <c r="DNQ55" s="8"/>
      <c r="DNU55" s="8"/>
      <c r="DNY55" s="8"/>
      <c r="DOC55" s="8"/>
      <c r="DOG55" s="8"/>
      <c r="DOK55" s="8"/>
      <c r="DOO55" s="8"/>
      <c r="DOS55" s="8"/>
      <c r="DOW55" s="8"/>
      <c r="DPA55" s="8"/>
      <c r="DPE55" s="8"/>
      <c r="DPI55" s="8"/>
      <c r="DPM55" s="8"/>
      <c r="DPQ55" s="8"/>
      <c r="DPU55" s="8"/>
      <c r="DPY55" s="8"/>
      <c r="DQC55" s="8"/>
      <c r="DQG55" s="8"/>
      <c r="DQK55" s="8"/>
      <c r="DQO55" s="8"/>
      <c r="DQS55" s="8"/>
      <c r="DQW55" s="8"/>
      <c r="DRA55" s="8"/>
      <c r="DRE55" s="8"/>
      <c r="DRI55" s="8"/>
      <c r="DRM55" s="8"/>
      <c r="DRQ55" s="8"/>
      <c r="DRU55" s="8"/>
      <c r="DRY55" s="8"/>
      <c r="DSC55" s="8"/>
      <c r="DSG55" s="8"/>
      <c r="DSK55" s="8"/>
      <c r="DSO55" s="8"/>
      <c r="DSS55" s="8"/>
      <c r="DSW55" s="8"/>
      <c r="DTA55" s="8"/>
      <c r="DTE55" s="8"/>
      <c r="DTI55" s="8"/>
      <c r="DTM55" s="8"/>
      <c r="DTQ55" s="8"/>
      <c r="DTU55" s="8"/>
      <c r="DTY55" s="8"/>
      <c r="DUC55" s="8"/>
      <c r="DUG55" s="8"/>
      <c r="DUK55" s="8"/>
      <c r="DUO55" s="8"/>
      <c r="DUS55" s="8"/>
      <c r="DUW55" s="8"/>
      <c r="DVA55" s="8"/>
      <c r="DVE55" s="8"/>
      <c r="DVI55" s="8"/>
      <c r="DVM55" s="8"/>
      <c r="DVQ55" s="8"/>
      <c r="DVU55" s="8"/>
      <c r="DVY55" s="8"/>
      <c r="DWC55" s="8"/>
      <c r="DWG55" s="8"/>
      <c r="DWK55" s="8"/>
      <c r="DWO55" s="8"/>
      <c r="DWS55" s="8"/>
      <c r="DWW55" s="8"/>
      <c r="DXA55" s="8"/>
      <c r="DXE55" s="8"/>
      <c r="DXI55" s="8"/>
      <c r="DXM55" s="8"/>
      <c r="DXQ55" s="8"/>
      <c r="DXU55" s="8"/>
      <c r="DXY55" s="8"/>
      <c r="DYC55" s="8"/>
      <c r="DYG55" s="8"/>
      <c r="DYK55" s="8"/>
      <c r="DYO55" s="8"/>
      <c r="DYS55" s="8"/>
      <c r="DYW55" s="8"/>
      <c r="DZA55" s="8"/>
      <c r="DZE55" s="8"/>
      <c r="DZI55" s="8"/>
      <c r="DZM55" s="8"/>
      <c r="DZQ55" s="8"/>
      <c r="DZU55" s="8"/>
      <c r="DZY55" s="8"/>
      <c r="EAC55" s="8"/>
      <c r="EAG55" s="8"/>
      <c r="EAK55" s="8"/>
      <c r="EAO55" s="8"/>
      <c r="EAS55" s="8"/>
      <c r="EAW55" s="8"/>
      <c r="EBA55" s="8"/>
      <c r="EBE55" s="8"/>
      <c r="EBI55" s="8"/>
      <c r="EBM55" s="8"/>
      <c r="EBQ55" s="8"/>
      <c r="EBU55" s="8"/>
      <c r="EBY55" s="8"/>
      <c r="ECC55" s="8"/>
      <c r="ECG55" s="8"/>
      <c r="ECK55" s="8"/>
      <c r="ECO55" s="8"/>
      <c r="ECS55" s="8"/>
      <c r="ECW55" s="8"/>
      <c r="EDA55" s="8"/>
      <c r="EDE55" s="8"/>
      <c r="EDI55" s="8"/>
      <c r="EDM55" s="8"/>
      <c r="EDQ55" s="8"/>
      <c r="EDU55" s="8"/>
      <c r="EDY55" s="8"/>
      <c r="EEC55" s="8"/>
      <c r="EEG55" s="8"/>
      <c r="EEK55" s="8"/>
      <c r="EEO55" s="8"/>
      <c r="EES55" s="8"/>
      <c r="EEW55" s="8"/>
      <c r="EFA55" s="8"/>
      <c r="EFE55" s="8"/>
      <c r="EFI55" s="8"/>
      <c r="EFM55" s="8"/>
      <c r="EFQ55" s="8"/>
      <c r="EFU55" s="8"/>
      <c r="EFY55" s="8"/>
      <c r="EGC55" s="8"/>
      <c r="EGG55" s="8"/>
      <c r="EGK55" s="8"/>
      <c r="EGO55" s="8"/>
      <c r="EGS55" s="8"/>
      <c r="EGW55" s="8"/>
      <c r="EHA55" s="8"/>
      <c r="EHE55" s="8"/>
      <c r="EHI55" s="8"/>
      <c r="EHM55" s="8"/>
      <c r="EHQ55" s="8"/>
      <c r="EHU55" s="8"/>
      <c r="EHY55" s="8"/>
      <c r="EIC55" s="8"/>
      <c r="EIG55" s="8"/>
      <c r="EIK55" s="8"/>
      <c r="EIO55" s="8"/>
      <c r="EIS55" s="8"/>
      <c r="EIW55" s="8"/>
      <c r="EJA55" s="8"/>
      <c r="EJE55" s="8"/>
      <c r="EJI55" s="8"/>
      <c r="EJM55" s="8"/>
      <c r="EJQ55" s="8"/>
      <c r="EJU55" s="8"/>
      <c r="EJY55" s="8"/>
      <c r="EKC55" s="8"/>
      <c r="EKG55" s="8"/>
      <c r="EKK55" s="8"/>
      <c r="EKO55" s="8"/>
      <c r="EKS55" s="8"/>
      <c r="EKW55" s="8"/>
      <c r="ELA55" s="8"/>
      <c r="ELE55" s="8"/>
      <c r="ELI55" s="8"/>
      <c r="ELM55" s="8"/>
      <c r="ELQ55" s="8"/>
      <c r="ELU55" s="8"/>
      <c r="ELY55" s="8"/>
      <c r="EMC55" s="8"/>
      <c r="EMG55" s="8"/>
      <c r="EMK55" s="8"/>
      <c r="EMO55" s="8"/>
      <c r="EMS55" s="8"/>
      <c r="EMW55" s="8"/>
      <c r="ENA55" s="8"/>
      <c r="ENE55" s="8"/>
      <c r="ENI55" s="8"/>
      <c r="ENM55" s="8"/>
      <c r="ENQ55" s="8"/>
      <c r="ENU55" s="8"/>
      <c r="ENY55" s="8"/>
      <c r="EOC55" s="8"/>
      <c r="EOG55" s="8"/>
      <c r="EOK55" s="8"/>
      <c r="EOO55" s="8"/>
      <c r="EOS55" s="8"/>
      <c r="EOW55" s="8"/>
      <c r="EPA55" s="8"/>
      <c r="EPE55" s="8"/>
      <c r="EPI55" s="8"/>
      <c r="EPM55" s="8"/>
      <c r="EPQ55" s="8"/>
      <c r="EPU55" s="8"/>
      <c r="EPY55" s="8"/>
      <c r="EQC55" s="8"/>
      <c r="EQG55" s="8"/>
      <c r="EQK55" s="8"/>
      <c r="EQO55" s="8"/>
      <c r="EQS55" s="8"/>
      <c r="EQW55" s="8"/>
      <c r="ERA55" s="8"/>
      <c r="ERE55" s="8"/>
      <c r="ERI55" s="8"/>
      <c r="ERM55" s="8"/>
      <c r="ERQ55" s="8"/>
      <c r="ERU55" s="8"/>
      <c r="ERY55" s="8"/>
      <c r="ESC55" s="8"/>
      <c r="ESG55" s="8"/>
      <c r="ESK55" s="8"/>
      <c r="ESO55" s="8"/>
      <c r="ESS55" s="8"/>
      <c r="ESW55" s="8"/>
      <c r="ETA55" s="8"/>
      <c r="ETE55" s="8"/>
      <c r="ETI55" s="8"/>
      <c r="ETM55" s="8"/>
      <c r="ETQ55" s="8"/>
      <c r="ETU55" s="8"/>
      <c r="ETY55" s="8"/>
      <c r="EUC55" s="8"/>
      <c r="EUG55" s="8"/>
      <c r="EUK55" s="8"/>
      <c r="EUO55" s="8"/>
      <c r="EUS55" s="8"/>
      <c r="EUW55" s="8"/>
      <c r="EVA55" s="8"/>
      <c r="EVE55" s="8"/>
      <c r="EVI55" s="8"/>
      <c r="EVM55" s="8"/>
      <c r="EVQ55" s="8"/>
      <c r="EVU55" s="8"/>
      <c r="EVY55" s="8"/>
      <c r="EWC55" s="8"/>
      <c r="EWG55" s="8"/>
      <c r="EWK55" s="8"/>
      <c r="EWO55" s="8"/>
      <c r="EWS55" s="8"/>
      <c r="EWW55" s="8"/>
      <c r="EXA55" s="8"/>
      <c r="EXE55" s="8"/>
      <c r="EXI55" s="8"/>
      <c r="EXM55" s="8"/>
      <c r="EXQ55" s="8"/>
      <c r="EXU55" s="8"/>
      <c r="EXY55" s="8"/>
      <c r="EYC55" s="8"/>
      <c r="EYG55" s="8"/>
      <c r="EYK55" s="8"/>
      <c r="EYO55" s="8"/>
      <c r="EYS55" s="8"/>
      <c r="EYW55" s="8"/>
      <c r="EZA55" s="8"/>
      <c r="EZE55" s="8"/>
      <c r="EZI55" s="8"/>
      <c r="EZM55" s="8"/>
      <c r="EZQ55" s="8"/>
      <c r="EZU55" s="8"/>
      <c r="EZY55" s="8"/>
      <c r="FAC55" s="8"/>
      <c r="FAG55" s="8"/>
      <c r="FAK55" s="8"/>
      <c r="FAO55" s="8"/>
      <c r="FAS55" s="8"/>
      <c r="FAW55" s="8"/>
      <c r="FBA55" s="8"/>
      <c r="FBE55" s="8"/>
      <c r="FBI55" s="8"/>
      <c r="FBM55" s="8"/>
      <c r="FBQ55" s="8"/>
      <c r="FBU55" s="8"/>
      <c r="FBY55" s="8"/>
      <c r="FCC55" s="8"/>
      <c r="FCG55" s="8"/>
      <c r="FCK55" s="8"/>
      <c r="FCO55" s="8"/>
      <c r="FCS55" s="8"/>
      <c r="FCW55" s="8"/>
      <c r="FDA55" s="8"/>
      <c r="FDE55" s="8"/>
      <c r="FDI55" s="8"/>
      <c r="FDM55" s="8"/>
      <c r="FDQ55" s="8"/>
      <c r="FDU55" s="8"/>
      <c r="FDY55" s="8"/>
      <c r="FEC55" s="8"/>
      <c r="FEG55" s="8"/>
      <c r="FEK55" s="8"/>
      <c r="FEO55" s="8"/>
      <c r="FES55" s="8"/>
      <c r="FEW55" s="8"/>
      <c r="FFA55" s="8"/>
      <c r="FFE55" s="8"/>
      <c r="FFI55" s="8"/>
      <c r="FFM55" s="8"/>
      <c r="FFQ55" s="8"/>
      <c r="FFU55" s="8"/>
      <c r="FFY55" s="8"/>
      <c r="FGC55" s="8"/>
      <c r="FGG55" s="8"/>
      <c r="FGK55" s="8"/>
      <c r="FGO55" s="8"/>
      <c r="FGS55" s="8"/>
      <c r="FGW55" s="8"/>
      <c r="FHA55" s="8"/>
      <c r="FHE55" s="8"/>
      <c r="FHI55" s="8"/>
      <c r="FHM55" s="8"/>
      <c r="FHQ55" s="8"/>
      <c r="FHU55" s="8"/>
      <c r="FHY55" s="8"/>
      <c r="FIC55" s="8"/>
      <c r="FIG55" s="8"/>
      <c r="FIK55" s="8"/>
      <c r="FIO55" s="8"/>
      <c r="FIS55" s="8"/>
      <c r="FIW55" s="8"/>
      <c r="FJA55" s="8"/>
      <c r="FJE55" s="8"/>
      <c r="FJI55" s="8"/>
      <c r="FJM55" s="8"/>
      <c r="FJQ55" s="8"/>
      <c r="FJU55" s="8"/>
      <c r="FJY55" s="8"/>
      <c r="FKC55" s="8"/>
      <c r="FKG55" s="8"/>
      <c r="FKK55" s="8"/>
      <c r="FKO55" s="8"/>
      <c r="FKS55" s="8"/>
      <c r="FKW55" s="8"/>
      <c r="FLA55" s="8"/>
      <c r="FLE55" s="8"/>
      <c r="FLI55" s="8"/>
      <c r="FLM55" s="8"/>
      <c r="FLQ55" s="8"/>
      <c r="FLU55" s="8"/>
      <c r="FLY55" s="8"/>
      <c r="FMC55" s="8"/>
      <c r="FMG55" s="8"/>
      <c r="FMK55" s="8"/>
      <c r="FMO55" s="8"/>
      <c r="FMS55" s="8"/>
      <c r="FMW55" s="8"/>
      <c r="FNA55" s="8"/>
      <c r="FNE55" s="8"/>
      <c r="FNI55" s="8"/>
      <c r="FNM55" s="8"/>
      <c r="FNQ55" s="8"/>
      <c r="FNU55" s="8"/>
      <c r="FNY55" s="8"/>
      <c r="FOC55" s="8"/>
      <c r="FOG55" s="8"/>
      <c r="FOK55" s="8"/>
      <c r="FOO55" s="8"/>
      <c r="FOS55" s="8"/>
      <c r="FOW55" s="8"/>
      <c r="FPA55" s="8"/>
      <c r="FPE55" s="8"/>
      <c r="FPI55" s="8"/>
      <c r="FPM55" s="8"/>
      <c r="FPQ55" s="8"/>
      <c r="FPU55" s="8"/>
      <c r="FPY55" s="8"/>
      <c r="FQC55" s="8"/>
      <c r="FQG55" s="8"/>
      <c r="FQK55" s="8"/>
      <c r="FQO55" s="8"/>
      <c r="FQS55" s="8"/>
      <c r="FQW55" s="8"/>
      <c r="FRA55" s="8"/>
      <c r="FRE55" s="8"/>
      <c r="FRI55" s="8"/>
      <c r="FRM55" s="8"/>
      <c r="FRQ55" s="8"/>
      <c r="FRU55" s="8"/>
      <c r="FRY55" s="8"/>
      <c r="FSC55" s="8"/>
      <c r="FSG55" s="8"/>
      <c r="FSK55" s="8"/>
      <c r="FSO55" s="8"/>
      <c r="FSS55" s="8"/>
      <c r="FSW55" s="8"/>
      <c r="FTA55" s="8"/>
      <c r="FTE55" s="8"/>
      <c r="FTI55" s="8"/>
      <c r="FTM55" s="8"/>
      <c r="FTQ55" s="8"/>
      <c r="FTU55" s="8"/>
      <c r="FTY55" s="8"/>
      <c r="FUC55" s="8"/>
      <c r="FUG55" s="8"/>
      <c r="FUK55" s="8"/>
      <c r="FUO55" s="8"/>
      <c r="FUS55" s="8"/>
      <c r="FUW55" s="8"/>
      <c r="FVA55" s="8"/>
      <c r="FVE55" s="8"/>
      <c r="FVI55" s="8"/>
      <c r="FVM55" s="8"/>
      <c r="FVQ55" s="8"/>
      <c r="FVU55" s="8"/>
      <c r="FVY55" s="8"/>
      <c r="FWC55" s="8"/>
      <c r="FWG55" s="8"/>
      <c r="FWK55" s="8"/>
      <c r="FWO55" s="8"/>
      <c r="FWS55" s="8"/>
      <c r="FWW55" s="8"/>
      <c r="FXA55" s="8"/>
      <c r="FXE55" s="8"/>
      <c r="FXI55" s="8"/>
      <c r="FXM55" s="8"/>
      <c r="FXQ55" s="8"/>
      <c r="FXU55" s="8"/>
      <c r="FXY55" s="8"/>
      <c r="FYC55" s="8"/>
      <c r="FYG55" s="8"/>
      <c r="FYK55" s="8"/>
      <c r="FYO55" s="8"/>
      <c r="FYS55" s="8"/>
      <c r="FYW55" s="8"/>
      <c r="FZA55" s="8"/>
      <c r="FZE55" s="8"/>
      <c r="FZI55" s="8"/>
      <c r="FZM55" s="8"/>
      <c r="FZQ55" s="8"/>
      <c r="FZU55" s="8"/>
      <c r="FZY55" s="8"/>
      <c r="GAC55" s="8"/>
      <c r="GAG55" s="8"/>
      <c r="GAK55" s="8"/>
      <c r="GAO55" s="8"/>
      <c r="GAS55" s="8"/>
      <c r="GAW55" s="8"/>
      <c r="GBA55" s="8"/>
      <c r="GBE55" s="8"/>
      <c r="GBI55" s="8"/>
      <c r="GBM55" s="8"/>
      <c r="GBQ55" s="8"/>
      <c r="GBU55" s="8"/>
      <c r="GBY55" s="8"/>
      <c r="GCC55" s="8"/>
      <c r="GCG55" s="8"/>
      <c r="GCK55" s="8"/>
      <c r="GCO55" s="8"/>
      <c r="GCS55" s="8"/>
      <c r="GCW55" s="8"/>
      <c r="GDA55" s="8"/>
      <c r="GDE55" s="8"/>
      <c r="GDI55" s="8"/>
      <c r="GDM55" s="8"/>
      <c r="GDQ55" s="8"/>
      <c r="GDU55" s="8"/>
      <c r="GDY55" s="8"/>
      <c r="GEC55" s="8"/>
      <c r="GEG55" s="8"/>
      <c r="GEK55" s="8"/>
      <c r="GEO55" s="8"/>
      <c r="GES55" s="8"/>
      <c r="GEW55" s="8"/>
      <c r="GFA55" s="8"/>
      <c r="GFE55" s="8"/>
      <c r="GFI55" s="8"/>
      <c r="GFM55" s="8"/>
      <c r="GFQ55" s="8"/>
      <c r="GFU55" s="8"/>
      <c r="GFY55" s="8"/>
      <c r="GGC55" s="8"/>
      <c r="GGG55" s="8"/>
      <c r="GGK55" s="8"/>
      <c r="GGO55" s="8"/>
      <c r="GGS55" s="8"/>
      <c r="GGW55" s="8"/>
      <c r="GHA55" s="8"/>
      <c r="GHE55" s="8"/>
      <c r="GHI55" s="8"/>
      <c r="GHM55" s="8"/>
      <c r="GHQ55" s="8"/>
      <c r="GHU55" s="8"/>
      <c r="GHY55" s="8"/>
      <c r="GIC55" s="8"/>
      <c r="GIG55" s="8"/>
      <c r="GIK55" s="8"/>
      <c r="GIO55" s="8"/>
      <c r="GIS55" s="8"/>
      <c r="GIW55" s="8"/>
      <c r="GJA55" s="8"/>
      <c r="GJE55" s="8"/>
      <c r="GJI55" s="8"/>
      <c r="GJM55" s="8"/>
      <c r="GJQ55" s="8"/>
      <c r="GJU55" s="8"/>
      <c r="GJY55" s="8"/>
      <c r="GKC55" s="8"/>
      <c r="GKG55" s="8"/>
      <c r="GKK55" s="8"/>
      <c r="GKO55" s="8"/>
      <c r="GKS55" s="8"/>
      <c r="GKW55" s="8"/>
      <c r="GLA55" s="8"/>
      <c r="GLE55" s="8"/>
      <c r="GLI55" s="8"/>
      <c r="GLM55" s="8"/>
      <c r="GLQ55" s="8"/>
      <c r="GLU55" s="8"/>
      <c r="GLY55" s="8"/>
      <c r="GMC55" s="8"/>
      <c r="GMG55" s="8"/>
      <c r="GMK55" s="8"/>
      <c r="GMO55" s="8"/>
      <c r="GMS55" s="8"/>
      <c r="GMW55" s="8"/>
      <c r="GNA55" s="8"/>
      <c r="GNE55" s="8"/>
      <c r="GNI55" s="8"/>
      <c r="GNM55" s="8"/>
      <c r="GNQ55" s="8"/>
      <c r="GNU55" s="8"/>
      <c r="GNY55" s="8"/>
      <c r="GOC55" s="8"/>
      <c r="GOG55" s="8"/>
      <c r="GOK55" s="8"/>
      <c r="GOO55" s="8"/>
      <c r="GOS55" s="8"/>
      <c r="GOW55" s="8"/>
      <c r="GPA55" s="8"/>
      <c r="GPE55" s="8"/>
      <c r="GPI55" s="8"/>
      <c r="GPM55" s="8"/>
      <c r="GPQ55" s="8"/>
      <c r="GPU55" s="8"/>
      <c r="GPY55" s="8"/>
      <c r="GQC55" s="8"/>
      <c r="GQG55" s="8"/>
      <c r="GQK55" s="8"/>
      <c r="GQO55" s="8"/>
      <c r="GQS55" s="8"/>
      <c r="GQW55" s="8"/>
      <c r="GRA55" s="8"/>
      <c r="GRE55" s="8"/>
      <c r="GRI55" s="8"/>
      <c r="GRM55" s="8"/>
      <c r="GRQ55" s="8"/>
      <c r="GRU55" s="8"/>
      <c r="GRY55" s="8"/>
      <c r="GSC55" s="8"/>
      <c r="GSG55" s="8"/>
      <c r="GSK55" s="8"/>
      <c r="GSO55" s="8"/>
      <c r="GSS55" s="8"/>
      <c r="GSW55" s="8"/>
      <c r="GTA55" s="8"/>
      <c r="GTE55" s="8"/>
      <c r="GTI55" s="8"/>
      <c r="GTM55" s="8"/>
      <c r="GTQ55" s="8"/>
      <c r="GTU55" s="8"/>
      <c r="GTY55" s="8"/>
      <c r="GUC55" s="8"/>
      <c r="GUG55" s="8"/>
      <c r="GUK55" s="8"/>
      <c r="GUO55" s="8"/>
      <c r="GUS55" s="8"/>
      <c r="GUW55" s="8"/>
      <c r="GVA55" s="8"/>
      <c r="GVE55" s="8"/>
      <c r="GVI55" s="8"/>
      <c r="GVM55" s="8"/>
      <c r="GVQ55" s="8"/>
      <c r="GVU55" s="8"/>
      <c r="GVY55" s="8"/>
      <c r="GWC55" s="8"/>
      <c r="GWG55" s="8"/>
      <c r="GWK55" s="8"/>
      <c r="GWO55" s="8"/>
      <c r="GWS55" s="8"/>
      <c r="GWW55" s="8"/>
      <c r="GXA55" s="8"/>
      <c r="GXE55" s="8"/>
      <c r="GXI55" s="8"/>
      <c r="GXM55" s="8"/>
      <c r="GXQ55" s="8"/>
      <c r="GXU55" s="8"/>
      <c r="GXY55" s="8"/>
      <c r="GYC55" s="8"/>
      <c r="GYG55" s="8"/>
      <c r="GYK55" s="8"/>
      <c r="GYO55" s="8"/>
      <c r="GYS55" s="8"/>
      <c r="GYW55" s="8"/>
      <c r="GZA55" s="8"/>
      <c r="GZE55" s="8"/>
      <c r="GZI55" s="8"/>
      <c r="GZM55" s="8"/>
      <c r="GZQ55" s="8"/>
      <c r="GZU55" s="8"/>
      <c r="GZY55" s="8"/>
      <c r="HAC55" s="8"/>
      <c r="HAG55" s="8"/>
      <c r="HAK55" s="8"/>
      <c r="HAO55" s="8"/>
      <c r="HAS55" s="8"/>
      <c r="HAW55" s="8"/>
      <c r="HBA55" s="8"/>
      <c r="HBE55" s="8"/>
      <c r="HBI55" s="8"/>
      <c r="HBM55" s="8"/>
      <c r="HBQ55" s="8"/>
      <c r="HBU55" s="8"/>
      <c r="HBY55" s="8"/>
      <c r="HCC55" s="8"/>
      <c r="HCG55" s="8"/>
      <c r="HCK55" s="8"/>
      <c r="HCO55" s="8"/>
      <c r="HCS55" s="8"/>
      <c r="HCW55" s="8"/>
      <c r="HDA55" s="8"/>
      <c r="HDE55" s="8"/>
      <c r="HDI55" s="8"/>
      <c r="HDM55" s="8"/>
      <c r="HDQ55" s="8"/>
      <c r="HDU55" s="8"/>
      <c r="HDY55" s="8"/>
      <c r="HEC55" s="8"/>
      <c r="HEG55" s="8"/>
      <c r="HEK55" s="8"/>
      <c r="HEO55" s="8"/>
      <c r="HES55" s="8"/>
      <c r="HEW55" s="8"/>
      <c r="HFA55" s="8"/>
      <c r="HFE55" s="8"/>
      <c r="HFI55" s="8"/>
      <c r="HFM55" s="8"/>
      <c r="HFQ55" s="8"/>
      <c r="HFU55" s="8"/>
      <c r="HFY55" s="8"/>
      <c r="HGC55" s="8"/>
      <c r="HGG55" s="8"/>
      <c r="HGK55" s="8"/>
      <c r="HGO55" s="8"/>
      <c r="HGS55" s="8"/>
      <c r="HGW55" s="8"/>
      <c r="HHA55" s="8"/>
      <c r="HHE55" s="8"/>
      <c r="HHI55" s="8"/>
      <c r="HHM55" s="8"/>
      <c r="HHQ55" s="8"/>
      <c r="HHU55" s="8"/>
      <c r="HHY55" s="8"/>
      <c r="HIC55" s="8"/>
      <c r="HIG55" s="8"/>
      <c r="HIK55" s="8"/>
      <c r="HIO55" s="8"/>
      <c r="HIS55" s="8"/>
      <c r="HIW55" s="8"/>
      <c r="HJA55" s="8"/>
      <c r="HJE55" s="8"/>
      <c r="HJI55" s="8"/>
      <c r="HJM55" s="8"/>
      <c r="HJQ55" s="8"/>
      <c r="HJU55" s="8"/>
      <c r="HJY55" s="8"/>
      <c r="HKC55" s="8"/>
      <c r="HKG55" s="8"/>
      <c r="HKK55" s="8"/>
      <c r="HKO55" s="8"/>
      <c r="HKS55" s="8"/>
      <c r="HKW55" s="8"/>
      <c r="HLA55" s="8"/>
      <c r="HLE55" s="8"/>
      <c r="HLI55" s="8"/>
      <c r="HLM55" s="8"/>
      <c r="HLQ55" s="8"/>
      <c r="HLU55" s="8"/>
      <c r="HLY55" s="8"/>
      <c r="HMC55" s="8"/>
      <c r="HMG55" s="8"/>
      <c r="HMK55" s="8"/>
      <c r="HMO55" s="8"/>
      <c r="HMS55" s="8"/>
      <c r="HMW55" s="8"/>
      <c r="HNA55" s="8"/>
      <c r="HNE55" s="8"/>
      <c r="HNI55" s="8"/>
      <c r="HNM55" s="8"/>
      <c r="HNQ55" s="8"/>
      <c r="HNU55" s="8"/>
      <c r="HNY55" s="8"/>
      <c r="HOC55" s="8"/>
      <c r="HOG55" s="8"/>
      <c r="HOK55" s="8"/>
      <c r="HOO55" s="8"/>
      <c r="HOS55" s="8"/>
      <c r="HOW55" s="8"/>
      <c r="HPA55" s="8"/>
      <c r="HPE55" s="8"/>
      <c r="HPI55" s="8"/>
      <c r="HPM55" s="8"/>
      <c r="HPQ55" s="8"/>
      <c r="HPU55" s="8"/>
      <c r="HPY55" s="8"/>
      <c r="HQC55" s="8"/>
      <c r="HQG55" s="8"/>
      <c r="HQK55" s="8"/>
      <c r="HQO55" s="8"/>
      <c r="HQS55" s="8"/>
      <c r="HQW55" s="8"/>
      <c r="HRA55" s="8"/>
      <c r="HRE55" s="8"/>
      <c r="HRI55" s="8"/>
      <c r="HRM55" s="8"/>
      <c r="HRQ55" s="8"/>
      <c r="HRU55" s="8"/>
      <c r="HRY55" s="8"/>
      <c r="HSC55" s="8"/>
      <c r="HSG55" s="8"/>
      <c r="HSK55" s="8"/>
      <c r="HSO55" s="8"/>
      <c r="HSS55" s="8"/>
      <c r="HSW55" s="8"/>
      <c r="HTA55" s="8"/>
      <c r="HTE55" s="8"/>
      <c r="HTI55" s="8"/>
      <c r="HTM55" s="8"/>
      <c r="HTQ55" s="8"/>
      <c r="HTU55" s="8"/>
      <c r="HTY55" s="8"/>
      <c r="HUC55" s="8"/>
      <c r="HUG55" s="8"/>
      <c r="HUK55" s="8"/>
      <c r="HUO55" s="8"/>
      <c r="HUS55" s="8"/>
      <c r="HUW55" s="8"/>
      <c r="HVA55" s="8"/>
      <c r="HVE55" s="8"/>
      <c r="HVI55" s="8"/>
      <c r="HVM55" s="8"/>
      <c r="HVQ55" s="8"/>
      <c r="HVU55" s="8"/>
      <c r="HVY55" s="8"/>
      <c r="HWC55" s="8"/>
      <c r="HWG55" s="8"/>
      <c r="HWK55" s="8"/>
      <c r="HWO55" s="8"/>
      <c r="HWS55" s="8"/>
      <c r="HWW55" s="8"/>
      <c r="HXA55" s="8"/>
      <c r="HXE55" s="8"/>
      <c r="HXI55" s="8"/>
      <c r="HXM55" s="8"/>
      <c r="HXQ55" s="8"/>
      <c r="HXU55" s="8"/>
      <c r="HXY55" s="8"/>
      <c r="HYC55" s="8"/>
      <c r="HYG55" s="8"/>
      <c r="HYK55" s="8"/>
      <c r="HYO55" s="8"/>
      <c r="HYS55" s="8"/>
      <c r="HYW55" s="8"/>
      <c r="HZA55" s="8"/>
      <c r="HZE55" s="8"/>
      <c r="HZI55" s="8"/>
      <c r="HZM55" s="8"/>
      <c r="HZQ55" s="8"/>
      <c r="HZU55" s="8"/>
      <c r="HZY55" s="8"/>
      <c r="IAC55" s="8"/>
      <c r="IAG55" s="8"/>
      <c r="IAK55" s="8"/>
      <c r="IAO55" s="8"/>
      <c r="IAS55" s="8"/>
      <c r="IAW55" s="8"/>
      <c r="IBA55" s="8"/>
      <c r="IBE55" s="8"/>
      <c r="IBI55" s="8"/>
      <c r="IBM55" s="8"/>
      <c r="IBQ55" s="8"/>
      <c r="IBU55" s="8"/>
      <c r="IBY55" s="8"/>
      <c r="ICC55" s="8"/>
      <c r="ICG55" s="8"/>
      <c r="ICK55" s="8"/>
      <c r="ICO55" s="8"/>
      <c r="ICS55" s="8"/>
      <c r="ICW55" s="8"/>
      <c r="IDA55" s="8"/>
      <c r="IDE55" s="8"/>
      <c r="IDI55" s="8"/>
      <c r="IDM55" s="8"/>
      <c r="IDQ55" s="8"/>
      <c r="IDU55" s="8"/>
      <c r="IDY55" s="8"/>
      <c r="IEC55" s="8"/>
      <c r="IEG55" s="8"/>
      <c r="IEK55" s="8"/>
      <c r="IEO55" s="8"/>
      <c r="IES55" s="8"/>
      <c r="IEW55" s="8"/>
      <c r="IFA55" s="8"/>
      <c r="IFE55" s="8"/>
      <c r="IFI55" s="8"/>
      <c r="IFM55" s="8"/>
      <c r="IFQ55" s="8"/>
      <c r="IFU55" s="8"/>
      <c r="IFY55" s="8"/>
      <c r="IGC55" s="8"/>
      <c r="IGG55" s="8"/>
      <c r="IGK55" s="8"/>
      <c r="IGO55" s="8"/>
      <c r="IGS55" s="8"/>
      <c r="IGW55" s="8"/>
      <c r="IHA55" s="8"/>
      <c r="IHE55" s="8"/>
      <c r="IHI55" s="8"/>
      <c r="IHM55" s="8"/>
      <c r="IHQ55" s="8"/>
      <c r="IHU55" s="8"/>
      <c r="IHY55" s="8"/>
      <c r="IIC55" s="8"/>
      <c r="IIG55" s="8"/>
      <c r="IIK55" s="8"/>
      <c r="IIO55" s="8"/>
      <c r="IIS55" s="8"/>
      <c r="IIW55" s="8"/>
      <c r="IJA55" s="8"/>
      <c r="IJE55" s="8"/>
      <c r="IJI55" s="8"/>
      <c r="IJM55" s="8"/>
      <c r="IJQ55" s="8"/>
      <c r="IJU55" s="8"/>
      <c r="IJY55" s="8"/>
      <c r="IKC55" s="8"/>
      <c r="IKG55" s="8"/>
      <c r="IKK55" s="8"/>
      <c r="IKO55" s="8"/>
      <c r="IKS55" s="8"/>
      <c r="IKW55" s="8"/>
      <c r="ILA55" s="8"/>
      <c r="ILE55" s="8"/>
      <c r="ILI55" s="8"/>
      <c r="ILM55" s="8"/>
      <c r="ILQ55" s="8"/>
      <c r="ILU55" s="8"/>
      <c r="ILY55" s="8"/>
      <c r="IMC55" s="8"/>
      <c r="IMG55" s="8"/>
      <c r="IMK55" s="8"/>
      <c r="IMO55" s="8"/>
      <c r="IMS55" s="8"/>
      <c r="IMW55" s="8"/>
      <c r="INA55" s="8"/>
      <c r="INE55" s="8"/>
      <c r="INI55" s="8"/>
      <c r="INM55" s="8"/>
      <c r="INQ55" s="8"/>
      <c r="INU55" s="8"/>
      <c r="INY55" s="8"/>
      <c r="IOC55" s="8"/>
      <c r="IOG55" s="8"/>
      <c r="IOK55" s="8"/>
      <c r="IOO55" s="8"/>
      <c r="IOS55" s="8"/>
      <c r="IOW55" s="8"/>
      <c r="IPA55" s="8"/>
      <c r="IPE55" s="8"/>
      <c r="IPI55" s="8"/>
      <c r="IPM55" s="8"/>
      <c r="IPQ55" s="8"/>
      <c r="IPU55" s="8"/>
      <c r="IPY55" s="8"/>
      <c r="IQC55" s="8"/>
      <c r="IQG55" s="8"/>
      <c r="IQK55" s="8"/>
      <c r="IQO55" s="8"/>
      <c r="IQS55" s="8"/>
      <c r="IQW55" s="8"/>
      <c r="IRA55" s="8"/>
      <c r="IRE55" s="8"/>
      <c r="IRI55" s="8"/>
      <c r="IRM55" s="8"/>
      <c r="IRQ55" s="8"/>
      <c r="IRU55" s="8"/>
      <c r="IRY55" s="8"/>
      <c r="ISC55" s="8"/>
      <c r="ISG55" s="8"/>
      <c r="ISK55" s="8"/>
      <c r="ISO55" s="8"/>
      <c r="ISS55" s="8"/>
      <c r="ISW55" s="8"/>
      <c r="ITA55" s="8"/>
      <c r="ITE55" s="8"/>
      <c r="ITI55" s="8"/>
      <c r="ITM55" s="8"/>
      <c r="ITQ55" s="8"/>
      <c r="ITU55" s="8"/>
      <c r="ITY55" s="8"/>
      <c r="IUC55" s="8"/>
      <c r="IUG55" s="8"/>
      <c r="IUK55" s="8"/>
      <c r="IUO55" s="8"/>
      <c r="IUS55" s="8"/>
      <c r="IUW55" s="8"/>
      <c r="IVA55" s="8"/>
      <c r="IVE55" s="8"/>
      <c r="IVI55" s="8"/>
      <c r="IVM55" s="8"/>
      <c r="IVQ55" s="8"/>
      <c r="IVU55" s="8"/>
      <c r="IVY55" s="8"/>
      <c r="IWC55" s="8"/>
      <c r="IWG55" s="8"/>
      <c r="IWK55" s="8"/>
      <c r="IWO55" s="8"/>
      <c r="IWS55" s="8"/>
      <c r="IWW55" s="8"/>
      <c r="IXA55" s="8"/>
      <c r="IXE55" s="8"/>
      <c r="IXI55" s="8"/>
      <c r="IXM55" s="8"/>
      <c r="IXQ55" s="8"/>
      <c r="IXU55" s="8"/>
      <c r="IXY55" s="8"/>
      <c r="IYC55" s="8"/>
      <c r="IYG55" s="8"/>
      <c r="IYK55" s="8"/>
      <c r="IYO55" s="8"/>
      <c r="IYS55" s="8"/>
      <c r="IYW55" s="8"/>
      <c r="IZA55" s="8"/>
      <c r="IZE55" s="8"/>
      <c r="IZI55" s="8"/>
      <c r="IZM55" s="8"/>
      <c r="IZQ55" s="8"/>
      <c r="IZU55" s="8"/>
      <c r="IZY55" s="8"/>
      <c r="JAC55" s="8"/>
      <c r="JAG55" s="8"/>
      <c r="JAK55" s="8"/>
      <c r="JAO55" s="8"/>
      <c r="JAS55" s="8"/>
      <c r="JAW55" s="8"/>
      <c r="JBA55" s="8"/>
      <c r="JBE55" s="8"/>
      <c r="JBI55" s="8"/>
      <c r="JBM55" s="8"/>
      <c r="JBQ55" s="8"/>
      <c r="JBU55" s="8"/>
      <c r="JBY55" s="8"/>
      <c r="JCC55" s="8"/>
      <c r="JCG55" s="8"/>
      <c r="JCK55" s="8"/>
      <c r="JCO55" s="8"/>
      <c r="JCS55" s="8"/>
      <c r="JCW55" s="8"/>
      <c r="JDA55" s="8"/>
      <c r="JDE55" s="8"/>
      <c r="JDI55" s="8"/>
      <c r="JDM55" s="8"/>
      <c r="JDQ55" s="8"/>
      <c r="JDU55" s="8"/>
      <c r="JDY55" s="8"/>
      <c r="JEC55" s="8"/>
      <c r="JEG55" s="8"/>
      <c r="JEK55" s="8"/>
      <c r="JEO55" s="8"/>
      <c r="JES55" s="8"/>
      <c r="JEW55" s="8"/>
      <c r="JFA55" s="8"/>
      <c r="JFE55" s="8"/>
      <c r="JFI55" s="8"/>
      <c r="JFM55" s="8"/>
      <c r="JFQ55" s="8"/>
      <c r="JFU55" s="8"/>
      <c r="JFY55" s="8"/>
      <c r="JGC55" s="8"/>
      <c r="JGG55" s="8"/>
      <c r="JGK55" s="8"/>
      <c r="JGO55" s="8"/>
      <c r="JGS55" s="8"/>
      <c r="JGW55" s="8"/>
      <c r="JHA55" s="8"/>
      <c r="JHE55" s="8"/>
      <c r="JHI55" s="8"/>
      <c r="JHM55" s="8"/>
      <c r="JHQ55" s="8"/>
      <c r="JHU55" s="8"/>
      <c r="JHY55" s="8"/>
      <c r="JIC55" s="8"/>
      <c r="JIG55" s="8"/>
      <c r="JIK55" s="8"/>
      <c r="JIO55" s="8"/>
      <c r="JIS55" s="8"/>
      <c r="JIW55" s="8"/>
      <c r="JJA55" s="8"/>
      <c r="JJE55" s="8"/>
      <c r="JJI55" s="8"/>
      <c r="JJM55" s="8"/>
      <c r="JJQ55" s="8"/>
      <c r="JJU55" s="8"/>
      <c r="JJY55" s="8"/>
      <c r="JKC55" s="8"/>
      <c r="JKG55" s="8"/>
      <c r="JKK55" s="8"/>
      <c r="JKO55" s="8"/>
      <c r="JKS55" s="8"/>
      <c r="JKW55" s="8"/>
      <c r="JLA55" s="8"/>
      <c r="JLE55" s="8"/>
      <c r="JLI55" s="8"/>
      <c r="JLM55" s="8"/>
      <c r="JLQ55" s="8"/>
      <c r="JLU55" s="8"/>
      <c r="JLY55" s="8"/>
      <c r="JMC55" s="8"/>
      <c r="JMG55" s="8"/>
      <c r="JMK55" s="8"/>
      <c r="JMO55" s="8"/>
      <c r="JMS55" s="8"/>
      <c r="JMW55" s="8"/>
      <c r="JNA55" s="8"/>
      <c r="JNE55" s="8"/>
      <c r="JNI55" s="8"/>
      <c r="JNM55" s="8"/>
      <c r="JNQ55" s="8"/>
      <c r="JNU55" s="8"/>
      <c r="JNY55" s="8"/>
      <c r="JOC55" s="8"/>
      <c r="JOG55" s="8"/>
      <c r="JOK55" s="8"/>
      <c r="JOO55" s="8"/>
      <c r="JOS55" s="8"/>
      <c r="JOW55" s="8"/>
      <c r="JPA55" s="8"/>
      <c r="JPE55" s="8"/>
      <c r="JPI55" s="8"/>
      <c r="JPM55" s="8"/>
      <c r="JPQ55" s="8"/>
      <c r="JPU55" s="8"/>
      <c r="JPY55" s="8"/>
      <c r="JQC55" s="8"/>
      <c r="JQG55" s="8"/>
      <c r="JQK55" s="8"/>
      <c r="JQO55" s="8"/>
      <c r="JQS55" s="8"/>
      <c r="JQW55" s="8"/>
      <c r="JRA55" s="8"/>
      <c r="JRE55" s="8"/>
      <c r="JRI55" s="8"/>
      <c r="JRM55" s="8"/>
      <c r="JRQ55" s="8"/>
      <c r="JRU55" s="8"/>
      <c r="JRY55" s="8"/>
      <c r="JSC55" s="8"/>
      <c r="JSG55" s="8"/>
      <c r="JSK55" s="8"/>
      <c r="JSO55" s="8"/>
      <c r="JSS55" s="8"/>
      <c r="JSW55" s="8"/>
      <c r="JTA55" s="8"/>
      <c r="JTE55" s="8"/>
      <c r="JTI55" s="8"/>
      <c r="JTM55" s="8"/>
      <c r="JTQ55" s="8"/>
      <c r="JTU55" s="8"/>
      <c r="JTY55" s="8"/>
      <c r="JUC55" s="8"/>
      <c r="JUG55" s="8"/>
      <c r="JUK55" s="8"/>
      <c r="JUO55" s="8"/>
      <c r="JUS55" s="8"/>
      <c r="JUW55" s="8"/>
      <c r="JVA55" s="8"/>
      <c r="JVE55" s="8"/>
      <c r="JVI55" s="8"/>
      <c r="JVM55" s="8"/>
      <c r="JVQ55" s="8"/>
      <c r="JVU55" s="8"/>
      <c r="JVY55" s="8"/>
      <c r="JWC55" s="8"/>
      <c r="JWG55" s="8"/>
      <c r="JWK55" s="8"/>
      <c r="JWO55" s="8"/>
      <c r="JWS55" s="8"/>
      <c r="JWW55" s="8"/>
      <c r="JXA55" s="8"/>
      <c r="JXE55" s="8"/>
      <c r="JXI55" s="8"/>
      <c r="JXM55" s="8"/>
      <c r="JXQ55" s="8"/>
      <c r="JXU55" s="8"/>
      <c r="JXY55" s="8"/>
      <c r="JYC55" s="8"/>
      <c r="JYG55" s="8"/>
      <c r="JYK55" s="8"/>
      <c r="JYO55" s="8"/>
      <c r="JYS55" s="8"/>
      <c r="JYW55" s="8"/>
      <c r="JZA55" s="8"/>
      <c r="JZE55" s="8"/>
      <c r="JZI55" s="8"/>
      <c r="JZM55" s="8"/>
      <c r="JZQ55" s="8"/>
      <c r="JZU55" s="8"/>
      <c r="JZY55" s="8"/>
      <c r="KAC55" s="8"/>
      <c r="KAG55" s="8"/>
      <c r="KAK55" s="8"/>
      <c r="KAO55" s="8"/>
      <c r="KAS55" s="8"/>
      <c r="KAW55" s="8"/>
      <c r="KBA55" s="8"/>
      <c r="KBE55" s="8"/>
      <c r="KBI55" s="8"/>
      <c r="KBM55" s="8"/>
      <c r="KBQ55" s="8"/>
      <c r="KBU55" s="8"/>
      <c r="KBY55" s="8"/>
      <c r="KCC55" s="8"/>
      <c r="KCG55" s="8"/>
      <c r="KCK55" s="8"/>
      <c r="KCO55" s="8"/>
      <c r="KCS55" s="8"/>
      <c r="KCW55" s="8"/>
      <c r="KDA55" s="8"/>
      <c r="KDE55" s="8"/>
      <c r="KDI55" s="8"/>
      <c r="KDM55" s="8"/>
      <c r="KDQ55" s="8"/>
      <c r="KDU55" s="8"/>
      <c r="KDY55" s="8"/>
      <c r="KEC55" s="8"/>
      <c r="KEG55" s="8"/>
      <c r="KEK55" s="8"/>
      <c r="KEO55" s="8"/>
      <c r="KES55" s="8"/>
      <c r="KEW55" s="8"/>
      <c r="KFA55" s="8"/>
      <c r="KFE55" s="8"/>
      <c r="KFI55" s="8"/>
      <c r="KFM55" s="8"/>
      <c r="KFQ55" s="8"/>
      <c r="KFU55" s="8"/>
      <c r="KFY55" s="8"/>
      <c r="KGC55" s="8"/>
      <c r="KGG55" s="8"/>
      <c r="KGK55" s="8"/>
      <c r="KGO55" s="8"/>
      <c r="KGS55" s="8"/>
      <c r="KGW55" s="8"/>
      <c r="KHA55" s="8"/>
      <c r="KHE55" s="8"/>
      <c r="KHI55" s="8"/>
      <c r="KHM55" s="8"/>
      <c r="KHQ55" s="8"/>
      <c r="KHU55" s="8"/>
      <c r="KHY55" s="8"/>
      <c r="KIC55" s="8"/>
      <c r="KIG55" s="8"/>
      <c r="KIK55" s="8"/>
      <c r="KIO55" s="8"/>
      <c r="KIS55" s="8"/>
      <c r="KIW55" s="8"/>
      <c r="KJA55" s="8"/>
      <c r="KJE55" s="8"/>
      <c r="KJI55" s="8"/>
      <c r="KJM55" s="8"/>
      <c r="KJQ55" s="8"/>
      <c r="KJU55" s="8"/>
      <c r="KJY55" s="8"/>
      <c r="KKC55" s="8"/>
      <c r="KKG55" s="8"/>
      <c r="KKK55" s="8"/>
      <c r="KKO55" s="8"/>
      <c r="KKS55" s="8"/>
      <c r="KKW55" s="8"/>
      <c r="KLA55" s="8"/>
      <c r="KLE55" s="8"/>
      <c r="KLI55" s="8"/>
      <c r="KLM55" s="8"/>
      <c r="KLQ55" s="8"/>
      <c r="KLU55" s="8"/>
      <c r="KLY55" s="8"/>
      <c r="KMC55" s="8"/>
      <c r="KMG55" s="8"/>
      <c r="KMK55" s="8"/>
      <c r="KMO55" s="8"/>
      <c r="KMS55" s="8"/>
      <c r="KMW55" s="8"/>
      <c r="KNA55" s="8"/>
      <c r="KNE55" s="8"/>
      <c r="KNI55" s="8"/>
      <c r="KNM55" s="8"/>
      <c r="KNQ55" s="8"/>
      <c r="KNU55" s="8"/>
      <c r="KNY55" s="8"/>
      <c r="KOC55" s="8"/>
      <c r="KOG55" s="8"/>
      <c r="KOK55" s="8"/>
      <c r="KOO55" s="8"/>
      <c r="KOS55" s="8"/>
      <c r="KOW55" s="8"/>
      <c r="KPA55" s="8"/>
      <c r="KPE55" s="8"/>
      <c r="KPI55" s="8"/>
      <c r="KPM55" s="8"/>
      <c r="KPQ55" s="8"/>
      <c r="KPU55" s="8"/>
      <c r="KPY55" s="8"/>
      <c r="KQC55" s="8"/>
      <c r="KQG55" s="8"/>
      <c r="KQK55" s="8"/>
      <c r="KQO55" s="8"/>
      <c r="KQS55" s="8"/>
      <c r="KQW55" s="8"/>
      <c r="KRA55" s="8"/>
      <c r="KRE55" s="8"/>
      <c r="KRI55" s="8"/>
      <c r="KRM55" s="8"/>
      <c r="KRQ55" s="8"/>
      <c r="KRU55" s="8"/>
      <c r="KRY55" s="8"/>
      <c r="KSC55" s="8"/>
      <c r="KSG55" s="8"/>
      <c r="KSK55" s="8"/>
      <c r="KSO55" s="8"/>
      <c r="KSS55" s="8"/>
      <c r="KSW55" s="8"/>
      <c r="KTA55" s="8"/>
      <c r="KTE55" s="8"/>
      <c r="KTI55" s="8"/>
      <c r="KTM55" s="8"/>
      <c r="KTQ55" s="8"/>
      <c r="KTU55" s="8"/>
      <c r="KTY55" s="8"/>
      <c r="KUC55" s="8"/>
      <c r="KUG55" s="8"/>
      <c r="KUK55" s="8"/>
      <c r="KUO55" s="8"/>
      <c r="KUS55" s="8"/>
      <c r="KUW55" s="8"/>
      <c r="KVA55" s="8"/>
      <c r="KVE55" s="8"/>
      <c r="KVI55" s="8"/>
      <c r="KVM55" s="8"/>
      <c r="KVQ55" s="8"/>
      <c r="KVU55" s="8"/>
      <c r="KVY55" s="8"/>
      <c r="KWC55" s="8"/>
      <c r="KWG55" s="8"/>
      <c r="KWK55" s="8"/>
      <c r="KWO55" s="8"/>
      <c r="KWS55" s="8"/>
      <c r="KWW55" s="8"/>
      <c r="KXA55" s="8"/>
      <c r="KXE55" s="8"/>
      <c r="KXI55" s="8"/>
      <c r="KXM55" s="8"/>
      <c r="KXQ55" s="8"/>
      <c r="KXU55" s="8"/>
      <c r="KXY55" s="8"/>
      <c r="KYC55" s="8"/>
      <c r="KYG55" s="8"/>
      <c r="KYK55" s="8"/>
      <c r="KYO55" s="8"/>
      <c r="KYS55" s="8"/>
      <c r="KYW55" s="8"/>
      <c r="KZA55" s="8"/>
      <c r="KZE55" s="8"/>
      <c r="KZI55" s="8"/>
      <c r="KZM55" s="8"/>
      <c r="KZQ55" s="8"/>
      <c r="KZU55" s="8"/>
      <c r="KZY55" s="8"/>
      <c r="LAC55" s="8"/>
      <c r="LAG55" s="8"/>
      <c r="LAK55" s="8"/>
      <c r="LAO55" s="8"/>
      <c r="LAS55" s="8"/>
      <c r="LAW55" s="8"/>
      <c r="LBA55" s="8"/>
      <c r="LBE55" s="8"/>
      <c r="LBI55" s="8"/>
      <c r="LBM55" s="8"/>
      <c r="LBQ55" s="8"/>
      <c r="LBU55" s="8"/>
      <c r="LBY55" s="8"/>
      <c r="LCC55" s="8"/>
      <c r="LCG55" s="8"/>
      <c r="LCK55" s="8"/>
      <c r="LCO55" s="8"/>
      <c r="LCS55" s="8"/>
      <c r="LCW55" s="8"/>
      <c r="LDA55" s="8"/>
      <c r="LDE55" s="8"/>
      <c r="LDI55" s="8"/>
      <c r="LDM55" s="8"/>
      <c r="LDQ55" s="8"/>
      <c r="LDU55" s="8"/>
      <c r="LDY55" s="8"/>
      <c r="LEC55" s="8"/>
      <c r="LEG55" s="8"/>
      <c r="LEK55" s="8"/>
      <c r="LEO55" s="8"/>
      <c r="LES55" s="8"/>
      <c r="LEW55" s="8"/>
      <c r="LFA55" s="8"/>
      <c r="LFE55" s="8"/>
      <c r="LFI55" s="8"/>
      <c r="LFM55" s="8"/>
      <c r="LFQ55" s="8"/>
      <c r="LFU55" s="8"/>
      <c r="LFY55" s="8"/>
      <c r="LGC55" s="8"/>
      <c r="LGG55" s="8"/>
      <c r="LGK55" s="8"/>
      <c r="LGO55" s="8"/>
      <c r="LGS55" s="8"/>
      <c r="LGW55" s="8"/>
      <c r="LHA55" s="8"/>
      <c r="LHE55" s="8"/>
      <c r="LHI55" s="8"/>
      <c r="LHM55" s="8"/>
      <c r="LHQ55" s="8"/>
      <c r="LHU55" s="8"/>
      <c r="LHY55" s="8"/>
      <c r="LIC55" s="8"/>
      <c r="LIG55" s="8"/>
      <c r="LIK55" s="8"/>
      <c r="LIO55" s="8"/>
      <c r="LIS55" s="8"/>
      <c r="LIW55" s="8"/>
      <c r="LJA55" s="8"/>
      <c r="LJE55" s="8"/>
      <c r="LJI55" s="8"/>
      <c r="LJM55" s="8"/>
      <c r="LJQ55" s="8"/>
      <c r="LJU55" s="8"/>
      <c r="LJY55" s="8"/>
      <c r="LKC55" s="8"/>
      <c r="LKG55" s="8"/>
      <c r="LKK55" s="8"/>
      <c r="LKO55" s="8"/>
      <c r="LKS55" s="8"/>
      <c r="LKW55" s="8"/>
      <c r="LLA55" s="8"/>
      <c r="LLE55" s="8"/>
      <c r="LLI55" s="8"/>
      <c r="LLM55" s="8"/>
      <c r="LLQ55" s="8"/>
      <c r="LLU55" s="8"/>
      <c r="LLY55" s="8"/>
      <c r="LMC55" s="8"/>
      <c r="LMG55" s="8"/>
      <c r="LMK55" s="8"/>
      <c r="LMO55" s="8"/>
      <c r="LMS55" s="8"/>
      <c r="LMW55" s="8"/>
      <c r="LNA55" s="8"/>
      <c r="LNE55" s="8"/>
      <c r="LNI55" s="8"/>
      <c r="LNM55" s="8"/>
      <c r="LNQ55" s="8"/>
      <c r="LNU55" s="8"/>
      <c r="LNY55" s="8"/>
      <c r="LOC55" s="8"/>
      <c r="LOG55" s="8"/>
      <c r="LOK55" s="8"/>
      <c r="LOO55" s="8"/>
      <c r="LOS55" s="8"/>
      <c r="LOW55" s="8"/>
      <c r="LPA55" s="8"/>
      <c r="LPE55" s="8"/>
      <c r="LPI55" s="8"/>
      <c r="LPM55" s="8"/>
      <c r="LPQ55" s="8"/>
      <c r="LPU55" s="8"/>
      <c r="LPY55" s="8"/>
      <c r="LQC55" s="8"/>
      <c r="LQG55" s="8"/>
      <c r="LQK55" s="8"/>
      <c r="LQO55" s="8"/>
      <c r="LQS55" s="8"/>
      <c r="LQW55" s="8"/>
      <c r="LRA55" s="8"/>
      <c r="LRE55" s="8"/>
      <c r="LRI55" s="8"/>
      <c r="LRM55" s="8"/>
      <c r="LRQ55" s="8"/>
      <c r="LRU55" s="8"/>
      <c r="LRY55" s="8"/>
      <c r="LSC55" s="8"/>
      <c r="LSG55" s="8"/>
      <c r="LSK55" s="8"/>
      <c r="LSO55" s="8"/>
      <c r="LSS55" s="8"/>
      <c r="LSW55" s="8"/>
      <c r="LTA55" s="8"/>
      <c r="LTE55" s="8"/>
      <c r="LTI55" s="8"/>
      <c r="LTM55" s="8"/>
      <c r="LTQ55" s="8"/>
      <c r="LTU55" s="8"/>
      <c r="LTY55" s="8"/>
      <c r="LUC55" s="8"/>
      <c r="LUG55" s="8"/>
      <c r="LUK55" s="8"/>
      <c r="LUO55" s="8"/>
      <c r="LUS55" s="8"/>
      <c r="LUW55" s="8"/>
      <c r="LVA55" s="8"/>
      <c r="LVE55" s="8"/>
      <c r="LVI55" s="8"/>
      <c r="LVM55" s="8"/>
      <c r="LVQ55" s="8"/>
      <c r="LVU55" s="8"/>
      <c r="LVY55" s="8"/>
      <c r="LWC55" s="8"/>
      <c r="LWG55" s="8"/>
      <c r="LWK55" s="8"/>
      <c r="LWO55" s="8"/>
      <c r="LWS55" s="8"/>
      <c r="LWW55" s="8"/>
      <c r="LXA55" s="8"/>
      <c r="LXE55" s="8"/>
      <c r="LXI55" s="8"/>
      <c r="LXM55" s="8"/>
      <c r="LXQ55" s="8"/>
      <c r="LXU55" s="8"/>
      <c r="LXY55" s="8"/>
      <c r="LYC55" s="8"/>
      <c r="LYG55" s="8"/>
      <c r="LYK55" s="8"/>
      <c r="LYO55" s="8"/>
      <c r="LYS55" s="8"/>
      <c r="LYW55" s="8"/>
      <c r="LZA55" s="8"/>
      <c r="LZE55" s="8"/>
      <c r="LZI55" s="8"/>
      <c r="LZM55" s="8"/>
      <c r="LZQ55" s="8"/>
      <c r="LZU55" s="8"/>
      <c r="LZY55" s="8"/>
      <c r="MAC55" s="8"/>
      <c r="MAG55" s="8"/>
      <c r="MAK55" s="8"/>
      <c r="MAO55" s="8"/>
      <c r="MAS55" s="8"/>
      <c r="MAW55" s="8"/>
      <c r="MBA55" s="8"/>
      <c r="MBE55" s="8"/>
      <c r="MBI55" s="8"/>
      <c r="MBM55" s="8"/>
      <c r="MBQ55" s="8"/>
      <c r="MBU55" s="8"/>
      <c r="MBY55" s="8"/>
      <c r="MCC55" s="8"/>
      <c r="MCG55" s="8"/>
      <c r="MCK55" s="8"/>
      <c r="MCO55" s="8"/>
      <c r="MCS55" s="8"/>
      <c r="MCW55" s="8"/>
      <c r="MDA55" s="8"/>
      <c r="MDE55" s="8"/>
      <c r="MDI55" s="8"/>
      <c r="MDM55" s="8"/>
      <c r="MDQ55" s="8"/>
      <c r="MDU55" s="8"/>
      <c r="MDY55" s="8"/>
      <c r="MEC55" s="8"/>
      <c r="MEG55" s="8"/>
      <c r="MEK55" s="8"/>
      <c r="MEO55" s="8"/>
      <c r="MES55" s="8"/>
      <c r="MEW55" s="8"/>
      <c r="MFA55" s="8"/>
      <c r="MFE55" s="8"/>
      <c r="MFI55" s="8"/>
      <c r="MFM55" s="8"/>
      <c r="MFQ55" s="8"/>
      <c r="MFU55" s="8"/>
      <c r="MFY55" s="8"/>
      <c r="MGC55" s="8"/>
      <c r="MGG55" s="8"/>
      <c r="MGK55" s="8"/>
      <c r="MGO55" s="8"/>
      <c r="MGS55" s="8"/>
      <c r="MGW55" s="8"/>
      <c r="MHA55" s="8"/>
      <c r="MHE55" s="8"/>
      <c r="MHI55" s="8"/>
      <c r="MHM55" s="8"/>
      <c r="MHQ55" s="8"/>
      <c r="MHU55" s="8"/>
      <c r="MHY55" s="8"/>
      <c r="MIC55" s="8"/>
      <c r="MIG55" s="8"/>
      <c r="MIK55" s="8"/>
      <c r="MIO55" s="8"/>
      <c r="MIS55" s="8"/>
      <c r="MIW55" s="8"/>
      <c r="MJA55" s="8"/>
      <c r="MJE55" s="8"/>
      <c r="MJI55" s="8"/>
      <c r="MJM55" s="8"/>
      <c r="MJQ55" s="8"/>
      <c r="MJU55" s="8"/>
      <c r="MJY55" s="8"/>
      <c r="MKC55" s="8"/>
      <c r="MKG55" s="8"/>
      <c r="MKK55" s="8"/>
      <c r="MKO55" s="8"/>
      <c r="MKS55" s="8"/>
      <c r="MKW55" s="8"/>
      <c r="MLA55" s="8"/>
      <c r="MLE55" s="8"/>
      <c r="MLI55" s="8"/>
      <c r="MLM55" s="8"/>
      <c r="MLQ55" s="8"/>
      <c r="MLU55" s="8"/>
      <c r="MLY55" s="8"/>
      <c r="MMC55" s="8"/>
      <c r="MMG55" s="8"/>
      <c r="MMK55" s="8"/>
      <c r="MMO55" s="8"/>
      <c r="MMS55" s="8"/>
      <c r="MMW55" s="8"/>
      <c r="MNA55" s="8"/>
      <c r="MNE55" s="8"/>
      <c r="MNI55" s="8"/>
      <c r="MNM55" s="8"/>
      <c r="MNQ55" s="8"/>
      <c r="MNU55" s="8"/>
      <c r="MNY55" s="8"/>
      <c r="MOC55" s="8"/>
      <c r="MOG55" s="8"/>
      <c r="MOK55" s="8"/>
      <c r="MOO55" s="8"/>
      <c r="MOS55" s="8"/>
      <c r="MOW55" s="8"/>
      <c r="MPA55" s="8"/>
      <c r="MPE55" s="8"/>
      <c r="MPI55" s="8"/>
      <c r="MPM55" s="8"/>
      <c r="MPQ55" s="8"/>
      <c r="MPU55" s="8"/>
      <c r="MPY55" s="8"/>
      <c r="MQC55" s="8"/>
      <c r="MQG55" s="8"/>
      <c r="MQK55" s="8"/>
      <c r="MQO55" s="8"/>
      <c r="MQS55" s="8"/>
      <c r="MQW55" s="8"/>
      <c r="MRA55" s="8"/>
      <c r="MRE55" s="8"/>
      <c r="MRI55" s="8"/>
      <c r="MRM55" s="8"/>
      <c r="MRQ55" s="8"/>
      <c r="MRU55" s="8"/>
      <c r="MRY55" s="8"/>
      <c r="MSC55" s="8"/>
      <c r="MSG55" s="8"/>
      <c r="MSK55" s="8"/>
      <c r="MSO55" s="8"/>
      <c r="MSS55" s="8"/>
      <c r="MSW55" s="8"/>
      <c r="MTA55" s="8"/>
      <c r="MTE55" s="8"/>
      <c r="MTI55" s="8"/>
      <c r="MTM55" s="8"/>
      <c r="MTQ55" s="8"/>
      <c r="MTU55" s="8"/>
      <c r="MTY55" s="8"/>
      <c r="MUC55" s="8"/>
      <c r="MUG55" s="8"/>
      <c r="MUK55" s="8"/>
      <c r="MUO55" s="8"/>
      <c r="MUS55" s="8"/>
      <c r="MUW55" s="8"/>
      <c r="MVA55" s="8"/>
      <c r="MVE55" s="8"/>
      <c r="MVI55" s="8"/>
      <c r="MVM55" s="8"/>
      <c r="MVQ55" s="8"/>
      <c r="MVU55" s="8"/>
      <c r="MVY55" s="8"/>
      <c r="MWC55" s="8"/>
      <c r="MWG55" s="8"/>
      <c r="MWK55" s="8"/>
      <c r="MWO55" s="8"/>
      <c r="MWS55" s="8"/>
      <c r="MWW55" s="8"/>
      <c r="MXA55" s="8"/>
      <c r="MXE55" s="8"/>
      <c r="MXI55" s="8"/>
      <c r="MXM55" s="8"/>
      <c r="MXQ55" s="8"/>
      <c r="MXU55" s="8"/>
      <c r="MXY55" s="8"/>
      <c r="MYC55" s="8"/>
      <c r="MYG55" s="8"/>
      <c r="MYK55" s="8"/>
      <c r="MYO55" s="8"/>
      <c r="MYS55" s="8"/>
      <c r="MYW55" s="8"/>
      <c r="MZA55" s="8"/>
      <c r="MZE55" s="8"/>
      <c r="MZI55" s="8"/>
      <c r="MZM55" s="8"/>
      <c r="MZQ55" s="8"/>
      <c r="MZU55" s="8"/>
      <c r="MZY55" s="8"/>
      <c r="NAC55" s="8"/>
      <c r="NAG55" s="8"/>
      <c r="NAK55" s="8"/>
      <c r="NAO55" s="8"/>
      <c r="NAS55" s="8"/>
      <c r="NAW55" s="8"/>
      <c r="NBA55" s="8"/>
      <c r="NBE55" s="8"/>
      <c r="NBI55" s="8"/>
      <c r="NBM55" s="8"/>
      <c r="NBQ55" s="8"/>
      <c r="NBU55" s="8"/>
      <c r="NBY55" s="8"/>
      <c r="NCC55" s="8"/>
      <c r="NCG55" s="8"/>
      <c r="NCK55" s="8"/>
      <c r="NCO55" s="8"/>
      <c r="NCS55" s="8"/>
      <c r="NCW55" s="8"/>
      <c r="NDA55" s="8"/>
      <c r="NDE55" s="8"/>
      <c r="NDI55" s="8"/>
      <c r="NDM55" s="8"/>
      <c r="NDQ55" s="8"/>
      <c r="NDU55" s="8"/>
      <c r="NDY55" s="8"/>
      <c r="NEC55" s="8"/>
      <c r="NEG55" s="8"/>
      <c r="NEK55" s="8"/>
      <c r="NEO55" s="8"/>
      <c r="NES55" s="8"/>
      <c r="NEW55" s="8"/>
      <c r="NFA55" s="8"/>
      <c r="NFE55" s="8"/>
      <c r="NFI55" s="8"/>
      <c r="NFM55" s="8"/>
      <c r="NFQ55" s="8"/>
      <c r="NFU55" s="8"/>
      <c r="NFY55" s="8"/>
      <c r="NGC55" s="8"/>
      <c r="NGG55" s="8"/>
      <c r="NGK55" s="8"/>
      <c r="NGO55" s="8"/>
      <c r="NGS55" s="8"/>
      <c r="NGW55" s="8"/>
      <c r="NHA55" s="8"/>
      <c r="NHE55" s="8"/>
      <c r="NHI55" s="8"/>
      <c r="NHM55" s="8"/>
      <c r="NHQ55" s="8"/>
      <c r="NHU55" s="8"/>
      <c r="NHY55" s="8"/>
      <c r="NIC55" s="8"/>
      <c r="NIG55" s="8"/>
      <c r="NIK55" s="8"/>
      <c r="NIO55" s="8"/>
      <c r="NIS55" s="8"/>
      <c r="NIW55" s="8"/>
      <c r="NJA55" s="8"/>
      <c r="NJE55" s="8"/>
      <c r="NJI55" s="8"/>
      <c r="NJM55" s="8"/>
      <c r="NJQ55" s="8"/>
      <c r="NJU55" s="8"/>
      <c r="NJY55" s="8"/>
      <c r="NKC55" s="8"/>
      <c r="NKG55" s="8"/>
      <c r="NKK55" s="8"/>
      <c r="NKO55" s="8"/>
      <c r="NKS55" s="8"/>
      <c r="NKW55" s="8"/>
      <c r="NLA55" s="8"/>
      <c r="NLE55" s="8"/>
      <c r="NLI55" s="8"/>
      <c r="NLM55" s="8"/>
      <c r="NLQ55" s="8"/>
      <c r="NLU55" s="8"/>
      <c r="NLY55" s="8"/>
      <c r="NMC55" s="8"/>
      <c r="NMG55" s="8"/>
      <c r="NMK55" s="8"/>
      <c r="NMO55" s="8"/>
      <c r="NMS55" s="8"/>
      <c r="NMW55" s="8"/>
      <c r="NNA55" s="8"/>
      <c r="NNE55" s="8"/>
      <c r="NNI55" s="8"/>
      <c r="NNM55" s="8"/>
      <c r="NNQ55" s="8"/>
      <c r="NNU55" s="8"/>
      <c r="NNY55" s="8"/>
      <c r="NOC55" s="8"/>
      <c r="NOG55" s="8"/>
      <c r="NOK55" s="8"/>
      <c r="NOO55" s="8"/>
      <c r="NOS55" s="8"/>
      <c r="NOW55" s="8"/>
      <c r="NPA55" s="8"/>
      <c r="NPE55" s="8"/>
      <c r="NPI55" s="8"/>
      <c r="NPM55" s="8"/>
      <c r="NPQ55" s="8"/>
      <c r="NPU55" s="8"/>
      <c r="NPY55" s="8"/>
      <c r="NQC55" s="8"/>
      <c r="NQG55" s="8"/>
      <c r="NQK55" s="8"/>
      <c r="NQO55" s="8"/>
      <c r="NQS55" s="8"/>
      <c r="NQW55" s="8"/>
      <c r="NRA55" s="8"/>
      <c r="NRE55" s="8"/>
      <c r="NRI55" s="8"/>
      <c r="NRM55" s="8"/>
      <c r="NRQ55" s="8"/>
      <c r="NRU55" s="8"/>
      <c r="NRY55" s="8"/>
      <c r="NSC55" s="8"/>
      <c r="NSG55" s="8"/>
      <c r="NSK55" s="8"/>
      <c r="NSO55" s="8"/>
      <c r="NSS55" s="8"/>
      <c r="NSW55" s="8"/>
      <c r="NTA55" s="8"/>
      <c r="NTE55" s="8"/>
      <c r="NTI55" s="8"/>
      <c r="NTM55" s="8"/>
      <c r="NTQ55" s="8"/>
      <c r="NTU55" s="8"/>
      <c r="NTY55" s="8"/>
      <c r="NUC55" s="8"/>
      <c r="NUG55" s="8"/>
      <c r="NUK55" s="8"/>
      <c r="NUO55" s="8"/>
      <c r="NUS55" s="8"/>
      <c r="NUW55" s="8"/>
      <c r="NVA55" s="8"/>
      <c r="NVE55" s="8"/>
      <c r="NVI55" s="8"/>
      <c r="NVM55" s="8"/>
      <c r="NVQ55" s="8"/>
      <c r="NVU55" s="8"/>
      <c r="NVY55" s="8"/>
      <c r="NWC55" s="8"/>
      <c r="NWG55" s="8"/>
      <c r="NWK55" s="8"/>
      <c r="NWO55" s="8"/>
      <c r="NWS55" s="8"/>
      <c r="NWW55" s="8"/>
      <c r="NXA55" s="8"/>
      <c r="NXE55" s="8"/>
      <c r="NXI55" s="8"/>
      <c r="NXM55" s="8"/>
      <c r="NXQ55" s="8"/>
      <c r="NXU55" s="8"/>
      <c r="NXY55" s="8"/>
      <c r="NYC55" s="8"/>
      <c r="NYG55" s="8"/>
      <c r="NYK55" s="8"/>
      <c r="NYO55" s="8"/>
      <c r="NYS55" s="8"/>
      <c r="NYW55" s="8"/>
      <c r="NZA55" s="8"/>
      <c r="NZE55" s="8"/>
      <c r="NZI55" s="8"/>
      <c r="NZM55" s="8"/>
      <c r="NZQ55" s="8"/>
      <c r="NZU55" s="8"/>
      <c r="NZY55" s="8"/>
      <c r="OAC55" s="8"/>
      <c r="OAG55" s="8"/>
      <c r="OAK55" s="8"/>
      <c r="OAO55" s="8"/>
      <c r="OAS55" s="8"/>
      <c r="OAW55" s="8"/>
      <c r="OBA55" s="8"/>
      <c r="OBE55" s="8"/>
      <c r="OBI55" s="8"/>
      <c r="OBM55" s="8"/>
      <c r="OBQ55" s="8"/>
      <c r="OBU55" s="8"/>
      <c r="OBY55" s="8"/>
      <c r="OCC55" s="8"/>
      <c r="OCG55" s="8"/>
      <c r="OCK55" s="8"/>
      <c r="OCO55" s="8"/>
      <c r="OCS55" s="8"/>
      <c r="OCW55" s="8"/>
      <c r="ODA55" s="8"/>
      <c r="ODE55" s="8"/>
      <c r="ODI55" s="8"/>
      <c r="ODM55" s="8"/>
      <c r="ODQ55" s="8"/>
      <c r="ODU55" s="8"/>
      <c r="ODY55" s="8"/>
      <c r="OEC55" s="8"/>
      <c r="OEG55" s="8"/>
      <c r="OEK55" s="8"/>
      <c r="OEO55" s="8"/>
      <c r="OES55" s="8"/>
      <c r="OEW55" s="8"/>
      <c r="OFA55" s="8"/>
      <c r="OFE55" s="8"/>
      <c r="OFI55" s="8"/>
      <c r="OFM55" s="8"/>
      <c r="OFQ55" s="8"/>
      <c r="OFU55" s="8"/>
      <c r="OFY55" s="8"/>
      <c r="OGC55" s="8"/>
      <c r="OGG55" s="8"/>
      <c r="OGK55" s="8"/>
      <c r="OGO55" s="8"/>
      <c r="OGS55" s="8"/>
      <c r="OGW55" s="8"/>
      <c r="OHA55" s="8"/>
      <c r="OHE55" s="8"/>
      <c r="OHI55" s="8"/>
      <c r="OHM55" s="8"/>
      <c r="OHQ55" s="8"/>
      <c r="OHU55" s="8"/>
      <c r="OHY55" s="8"/>
      <c r="OIC55" s="8"/>
      <c r="OIG55" s="8"/>
      <c r="OIK55" s="8"/>
      <c r="OIO55" s="8"/>
      <c r="OIS55" s="8"/>
      <c r="OIW55" s="8"/>
      <c r="OJA55" s="8"/>
      <c r="OJE55" s="8"/>
      <c r="OJI55" s="8"/>
      <c r="OJM55" s="8"/>
      <c r="OJQ55" s="8"/>
      <c r="OJU55" s="8"/>
      <c r="OJY55" s="8"/>
      <c r="OKC55" s="8"/>
      <c r="OKG55" s="8"/>
      <c r="OKK55" s="8"/>
      <c r="OKO55" s="8"/>
      <c r="OKS55" s="8"/>
      <c r="OKW55" s="8"/>
      <c r="OLA55" s="8"/>
      <c r="OLE55" s="8"/>
      <c r="OLI55" s="8"/>
      <c r="OLM55" s="8"/>
      <c r="OLQ55" s="8"/>
      <c r="OLU55" s="8"/>
      <c r="OLY55" s="8"/>
      <c r="OMC55" s="8"/>
      <c r="OMG55" s="8"/>
      <c r="OMK55" s="8"/>
      <c r="OMO55" s="8"/>
      <c r="OMS55" s="8"/>
      <c r="OMW55" s="8"/>
      <c r="ONA55" s="8"/>
      <c r="ONE55" s="8"/>
      <c r="ONI55" s="8"/>
      <c r="ONM55" s="8"/>
      <c r="ONQ55" s="8"/>
      <c r="ONU55" s="8"/>
      <c r="ONY55" s="8"/>
      <c r="OOC55" s="8"/>
      <c r="OOG55" s="8"/>
      <c r="OOK55" s="8"/>
      <c r="OOO55" s="8"/>
      <c r="OOS55" s="8"/>
      <c r="OOW55" s="8"/>
      <c r="OPA55" s="8"/>
      <c r="OPE55" s="8"/>
      <c r="OPI55" s="8"/>
      <c r="OPM55" s="8"/>
      <c r="OPQ55" s="8"/>
      <c r="OPU55" s="8"/>
      <c r="OPY55" s="8"/>
      <c r="OQC55" s="8"/>
      <c r="OQG55" s="8"/>
      <c r="OQK55" s="8"/>
      <c r="OQO55" s="8"/>
      <c r="OQS55" s="8"/>
      <c r="OQW55" s="8"/>
      <c r="ORA55" s="8"/>
      <c r="ORE55" s="8"/>
      <c r="ORI55" s="8"/>
      <c r="ORM55" s="8"/>
      <c r="ORQ55" s="8"/>
      <c r="ORU55" s="8"/>
      <c r="ORY55" s="8"/>
      <c r="OSC55" s="8"/>
      <c r="OSG55" s="8"/>
      <c r="OSK55" s="8"/>
      <c r="OSO55" s="8"/>
      <c r="OSS55" s="8"/>
      <c r="OSW55" s="8"/>
      <c r="OTA55" s="8"/>
      <c r="OTE55" s="8"/>
      <c r="OTI55" s="8"/>
      <c r="OTM55" s="8"/>
      <c r="OTQ55" s="8"/>
      <c r="OTU55" s="8"/>
      <c r="OTY55" s="8"/>
      <c r="OUC55" s="8"/>
      <c r="OUG55" s="8"/>
      <c r="OUK55" s="8"/>
      <c r="OUO55" s="8"/>
      <c r="OUS55" s="8"/>
      <c r="OUW55" s="8"/>
      <c r="OVA55" s="8"/>
      <c r="OVE55" s="8"/>
      <c r="OVI55" s="8"/>
      <c r="OVM55" s="8"/>
      <c r="OVQ55" s="8"/>
      <c r="OVU55" s="8"/>
      <c r="OVY55" s="8"/>
      <c r="OWC55" s="8"/>
      <c r="OWG55" s="8"/>
      <c r="OWK55" s="8"/>
      <c r="OWO55" s="8"/>
      <c r="OWS55" s="8"/>
      <c r="OWW55" s="8"/>
      <c r="OXA55" s="8"/>
      <c r="OXE55" s="8"/>
      <c r="OXI55" s="8"/>
      <c r="OXM55" s="8"/>
      <c r="OXQ55" s="8"/>
      <c r="OXU55" s="8"/>
      <c r="OXY55" s="8"/>
      <c r="OYC55" s="8"/>
      <c r="OYG55" s="8"/>
      <c r="OYK55" s="8"/>
      <c r="OYO55" s="8"/>
      <c r="OYS55" s="8"/>
      <c r="OYW55" s="8"/>
      <c r="OZA55" s="8"/>
      <c r="OZE55" s="8"/>
      <c r="OZI55" s="8"/>
      <c r="OZM55" s="8"/>
      <c r="OZQ55" s="8"/>
      <c r="OZU55" s="8"/>
      <c r="OZY55" s="8"/>
      <c r="PAC55" s="8"/>
      <c r="PAG55" s="8"/>
      <c r="PAK55" s="8"/>
      <c r="PAO55" s="8"/>
      <c r="PAS55" s="8"/>
      <c r="PAW55" s="8"/>
      <c r="PBA55" s="8"/>
      <c r="PBE55" s="8"/>
      <c r="PBI55" s="8"/>
      <c r="PBM55" s="8"/>
      <c r="PBQ55" s="8"/>
      <c r="PBU55" s="8"/>
      <c r="PBY55" s="8"/>
      <c r="PCC55" s="8"/>
      <c r="PCG55" s="8"/>
      <c r="PCK55" s="8"/>
      <c r="PCO55" s="8"/>
      <c r="PCS55" s="8"/>
      <c r="PCW55" s="8"/>
      <c r="PDA55" s="8"/>
      <c r="PDE55" s="8"/>
      <c r="PDI55" s="8"/>
      <c r="PDM55" s="8"/>
      <c r="PDQ55" s="8"/>
      <c r="PDU55" s="8"/>
      <c r="PDY55" s="8"/>
      <c r="PEC55" s="8"/>
      <c r="PEG55" s="8"/>
      <c r="PEK55" s="8"/>
      <c r="PEO55" s="8"/>
      <c r="PES55" s="8"/>
      <c r="PEW55" s="8"/>
      <c r="PFA55" s="8"/>
      <c r="PFE55" s="8"/>
      <c r="PFI55" s="8"/>
      <c r="PFM55" s="8"/>
      <c r="PFQ55" s="8"/>
      <c r="PFU55" s="8"/>
      <c r="PFY55" s="8"/>
      <c r="PGC55" s="8"/>
      <c r="PGG55" s="8"/>
      <c r="PGK55" s="8"/>
      <c r="PGO55" s="8"/>
      <c r="PGS55" s="8"/>
      <c r="PGW55" s="8"/>
      <c r="PHA55" s="8"/>
      <c r="PHE55" s="8"/>
      <c r="PHI55" s="8"/>
      <c r="PHM55" s="8"/>
      <c r="PHQ55" s="8"/>
      <c r="PHU55" s="8"/>
      <c r="PHY55" s="8"/>
      <c r="PIC55" s="8"/>
      <c r="PIG55" s="8"/>
      <c r="PIK55" s="8"/>
      <c r="PIO55" s="8"/>
      <c r="PIS55" s="8"/>
      <c r="PIW55" s="8"/>
      <c r="PJA55" s="8"/>
      <c r="PJE55" s="8"/>
      <c r="PJI55" s="8"/>
      <c r="PJM55" s="8"/>
      <c r="PJQ55" s="8"/>
      <c r="PJU55" s="8"/>
      <c r="PJY55" s="8"/>
      <c r="PKC55" s="8"/>
      <c r="PKG55" s="8"/>
      <c r="PKK55" s="8"/>
      <c r="PKO55" s="8"/>
      <c r="PKS55" s="8"/>
      <c r="PKW55" s="8"/>
      <c r="PLA55" s="8"/>
      <c r="PLE55" s="8"/>
      <c r="PLI55" s="8"/>
      <c r="PLM55" s="8"/>
      <c r="PLQ55" s="8"/>
      <c r="PLU55" s="8"/>
      <c r="PLY55" s="8"/>
      <c r="PMC55" s="8"/>
      <c r="PMG55" s="8"/>
      <c r="PMK55" s="8"/>
      <c r="PMO55" s="8"/>
      <c r="PMS55" s="8"/>
      <c r="PMW55" s="8"/>
      <c r="PNA55" s="8"/>
      <c r="PNE55" s="8"/>
      <c r="PNI55" s="8"/>
      <c r="PNM55" s="8"/>
      <c r="PNQ55" s="8"/>
      <c r="PNU55" s="8"/>
      <c r="PNY55" s="8"/>
      <c r="POC55" s="8"/>
      <c r="POG55" s="8"/>
      <c r="POK55" s="8"/>
      <c r="POO55" s="8"/>
      <c r="POS55" s="8"/>
      <c r="POW55" s="8"/>
      <c r="PPA55" s="8"/>
      <c r="PPE55" s="8"/>
      <c r="PPI55" s="8"/>
      <c r="PPM55" s="8"/>
      <c r="PPQ55" s="8"/>
      <c r="PPU55" s="8"/>
      <c r="PPY55" s="8"/>
      <c r="PQC55" s="8"/>
      <c r="PQG55" s="8"/>
      <c r="PQK55" s="8"/>
      <c r="PQO55" s="8"/>
      <c r="PQS55" s="8"/>
      <c r="PQW55" s="8"/>
      <c r="PRA55" s="8"/>
      <c r="PRE55" s="8"/>
      <c r="PRI55" s="8"/>
      <c r="PRM55" s="8"/>
      <c r="PRQ55" s="8"/>
      <c r="PRU55" s="8"/>
      <c r="PRY55" s="8"/>
      <c r="PSC55" s="8"/>
      <c r="PSG55" s="8"/>
      <c r="PSK55" s="8"/>
      <c r="PSO55" s="8"/>
      <c r="PSS55" s="8"/>
      <c r="PSW55" s="8"/>
      <c r="PTA55" s="8"/>
      <c r="PTE55" s="8"/>
      <c r="PTI55" s="8"/>
      <c r="PTM55" s="8"/>
      <c r="PTQ55" s="8"/>
      <c r="PTU55" s="8"/>
      <c r="PTY55" s="8"/>
      <c r="PUC55" s="8"/>
      <c r="PUG55" s="8"/>
      <c r="PUK55" s="8"/>
      <c r="PUO55" s="8"/>
      <c r="PUS55" s="8"/>
      <c r="PUW55" s="8"/>
      <c r="PVA55" s="8"/>
      <c r="PVE55" s="8"/>
      <c r="PVI55" s="8"/>
      <c r="PVM55" s="8"/>
      <c r="PVQ55" s="8"/>
      <c r="PVU55" s="8"/>
      <c r="PVY55" s="8"/>
      <c r="PWC55" s="8"/>
      <c r="PWG55" s="8"/>
      <c r="PWK55" s="8"/>
      <c r="PWO55" s="8"/>
      <c r="PWS55" s="8"/>
      <c r="PWW55" s="8"/>
      <c r="PXA55" s="8"/>
      <c r="PXE55" s="8"/>
      <c r="PXI55" s="8"/>
      <c r="PXM55" s="8"/>
      <c r="PXQ55" s="8"/>
      <c r="PXU55" s="8"/>
      <c r="PXY55" s="8"/>
      <c r="PYC55" s="8"/>
      <c r="PYG55" s="8"/>
      <c r="PYK55" s="8"/>
      <c r="PYO55" s="8"/>
      <c r="PYS55" s="8"/>
      <c r="PYW55" s="8"/>
      <c r="PZA55" s="8"/>
      <c r="PZE55" s="8"/>
      <c r="PZI55" s="8"/>
      <c r="PZM55" s="8"/>
      <c r="PZQ55" s="8"/>
      <c r="PZU55" s="8"/>
      <c r="PZY55" s="8"/>
      <c r="QAC55" s="8"/>
      <c r="QAG55" s="8"/>
      <c r="QAK55" s="8"/>
      <c r="QAO55" s="8"/>
      <c r="QAS55" s="8"/>
      <c r="QAW55" s="8"/>
      <c r="QBA55" s="8"/>
      <c r="QBE55" s="8"/>
      <c r="QBI55" s="8"/>
      <c r="QBM55" s="8"/>
      <c r="QBQ55" s="8"/>
      <c r="QBU55" s="8"/>
      <c r="QBY55" s="8"/>
      <c r="QCC55" s="8"/>
      <c r="QCG55" s="8"/>
      <c r="QCK55" s="8"/>
      <c r="QCO55" s="8"/>
      <c r="QCS55" s="8"/>
      <c r="QCW55" s="8"/>
      <c r="QDA55" s="8"/>
      <c r="QDE55" s="8"/>
      <c r="QDI55" s="8"/>
      <c r="QDM55" s="8"/>
      <c r="QDQ55" s="8"/>
      <c r="QDU55" s="8"/>
      <c r="QDY55" s="8"/>
      <c r="QEC55" s="8"/>
      <c r="QEG55" s="8"/>
      <c r="QEK55" s="8"/>
      <c r="QEO55" s="8"/>
      <c r="QES55" s="8"/>
      <c r="QEW55" s="8"/>
      <c r="QFA55" s="8"/>
      <c r="QFE55" s="8"/>
      <c r="QFI55" s="8"/>
      <c r="QFM55" s="8"/>
      <c r="QFQ55" s="8"/>
      <c r="QFU55" s="8"/>
      <c r="QFY55" s="8"/>
      <c r="QGC55" s="8"/>
      <c r="QGG55" s="8"/>
      <c r="QGK55" s="8"/>
      <c r="QGO55" s="8"/>
      <c r="QGS55" s="8"/>
      <c r="QGW55" s="8"/>
      <c r="QHA55" s="8"/>
      <c r="QHE55" s="8"/>
      <c r="QHI55" s="8"/>
      <c r="QHM55" s="8"/>
      <c r="QHQ55" s="8"/>
      <c r="QHU55" s="8"/>
      <c r="QHY55" s="8"/>
      <c r="QIC55" s="8"/>
      <c r="QIG55" s="8"/>
      <c r="QIK55" s="8"/>
      <c r="QIO55" s="8"/>
      <c r="QIS55" s="8"/>
      <c r="QIW55" s="8"/>
      <c r="QJA55" s="8"/>
      <c r="QJE55" s="8"/>
      <c r="QJI55" s="8"/>
      <c r="QJM55" s="8"/>
      <c r="QJQ55" s="8"/>
      <c r="QJU55" s="8"/>
      <c r="QJY55" s="8"/>
      <c r="QKC55" s="8"/>
      <c r="QKG55" s="8"/>
      <c r="QKK55" s="8"/>
      <c r="QKO55" s="8"/>
      <c r="QKS55" s="8"/>
      <c r="QKW55" s="8"/>
      <c r="QLA55" s="8"/>
      <c r="QLE55" s="8"/>
      <c r="QLI55" s="8"/>
      <c r="QLM55" s="8"/>
      <c r="QLQ55" s="8"/>
      <c r="QLU55" s="8"/>
      <c r="QLY55" s="8"/>
      <c r="QMC55" s="8"/>
      <c r="QMG55" s="8"/>
      <c r="QMK55" s="8"/>
      <c r="QMO55" s="8"/>
      <c r="QMS55" s="8"/>
      <c r="QMW55" s="8"/>
      <c r="QNA55" s="8"/>
      <c r="QNE55" s="8"/>
      <c r="QNI55" s="8"/>
      <c r="QNM55" s="8"/>
      <c r="QNQ55" s="8"/>
      <c r="QNU55" s="8"/>
      <c r="QNY55" s="8"/>
      <c r="QOC55" s="8"/>
      <c r="QOG55" s="8"/>
      <c r="QOK55" s="8"/>
      <c r="QOO55" s="8"/>
      <c r="QOS55" s="8"/>
      <c r="QOW55" s="8"/>
      <c r="QPA55" s="8"/>
      <c r="QPE55" s="8"/>
      <c r="QPI55" s="8"/>
      <c r="QPM55" s="8"/>
      <c r="QPQ55" s="8"/>
      <c r="QPU55" s="8"/>
      <c r="QPY55" s="8"/>
      <c r="QQC55" s="8"/>
      <c r="QQG55" s="8"/>
      <c r="QQK55" s="8"/>
      <c r="QQO55" s="8"/>
      <c r="QQS55" s="8"/>
      <c r="QQW55" s="8"/>
      <c r="QRA55" s="8"/>
      <c r="QRE55" s="8"/>
      <c r="QRI55" s="8"/>
      <c r="QRM55" s="8"/>
      <c r="QRQ55" s="8"/>
      <c r="QRU55" s="8"/>
      <c r="QRY55" s="8"/>
      <c r="QSC55" s="8"/>
      <c r="QSG55" s="8"/>
      <c r="QSK55" s="8"/>
      <c r="QSO55" s="8"/>
      <c r="QSS55" s="8"/>
      <c r="QSW55" s="8"/>
      <c r="QTA55" s="8"/>
      <c r="QTE55" s="8"/>
      <c r="QTI55" s="8"/>
      <c r="QTM55" s="8"/>
      <c r="QTQ55" s="8"/>
      <c r="QTU55" s="8"/>
      <c r="QTY55" s="8"/>
      <c r="QUC55" s="8"/>
      <c r="QUG55" s="8"/>
      <c r="QUK55" s="8"/>
      <c r="QUO55" s="8"/>
      <c r="QUS55" s="8"/>
      <c r="QUW55" s="8"/>
      <c r="QVA55" s="8"/>
      <c r="QVE55" s="8"/>
      <c r="QVI55" s="8"/>
      <c r="QVM55" s="8"/>
      <c r="QVQ55" s="8"/>
      <c r="QVU55" s="8"/>
      <c r="QVY55" s="8"/>
      <c r="QWC55" s="8"/>
      <c r="QWG55" s="8"/>
      <c r="QWK55" s="8"/>
      <c r="QWO55" s="8"/>
      <c r="QWS55" s="8"/>
      <c r="QWW55" s="8"/>
      <c r="QXA55" s="8"/>
      <c r="QXE55" s="8"/>
      <c r="QXI55" s="8"/>
      <c r="QXM55" s="8"/>
      <c r="QXQ55" s="8"/>
      <c r="QXU55" s="8"/>
      <c r="QXY55" s="8"/>
      <c r="QYC55" s="8"/>
      <c r="QYG55" s="8"/>
      <c r="QYK55" s="8"/>
      <c r="QYO55" s="8"/>
      <c r="QYS55" s="8"/>
      <c r="QYW55" s="8"/>
      <c r="QZA55" s="8"/>
      <c r="QZE55" s="8"/>
      <c r="QZI55" s="8"/>
      <c r="QZM55" s="8"/>
      <c r="QZQ55" s="8"/>
      <c r="QZU55" s="8"/>
      <c r="QZY55" s="8"/>
      <c r="RAC55" s="8"/>
      <c r="RAG55" s="8"/>
      <c r="RAK55" s="8"/>
      <c r="RAO55" s="8"/>
      <c r="RAS55" s="8"/>
      <c r="RAW55" s="8"/>
      <c r="RBA55" s="8"/>
      <c r="RBE55" s="8"/>
      <c r="RBI55" s="8"/>
      <c r="RBM55" s="8"/>
      <c r="RBQ55" s="8"/>
      <c r="RBU55" s="8"/>
      <c r="RBY55" s="8"/>
      <c r="RCC55" s="8"/>
      <c r="RCG55" s="8"/>
      <c r="RCK55" s="8"/>
      <c r="RCO55" s="8"/>
      <c r="RCS55" s="8"/>
      <c r="RCW55" s="8"/>
      <c r="RDA55" s="8"/>
      <c r="RDE55" s="8"/>
      <c r="RDI55" s="8"/>
      <c r="RDM55" s="8"/>
      <c r="RDQ55" s="8"/>
      <c r="RDU55" s="8"/>
      <c r="RDY55" s="8"/>
      <c r="REC55" s="8"/>
      <c r="REG55" s="8"/>
      <c r="REK55" s="8"/>
      <c r="REO55" s="8"/>
      <c r="RES55" s="8"/>
      <c r="REW55" s="8"/>
      <c r="RFA55" s="8"/>
      <c r="RFE55" s="8"/>
      <c r="RFI55" s="8"/>
      <c r="RFM55" s="8"/>
      <c r="RFQ55" s="8"/>
      <c r="RFU55" s="8"/>
      <c r="RFY55" s="8"/>
      <c r="RGC55" s="8"/>
      <c r="RGG55" s="8"/>
      <c r="RGK55" s="8"/>
      <c r="RGO55" s="8"/>
      <c r="RGS55" s="8"/>
      <c r="RGW55" s="8"/>
      <c r="RHA55" s="8"/>
      <c r="RHE55" s="8"/>
      <c r="RHI55" s="8"/>
      <c r="RHM55" s="8"/>
      <c r="RHQ55" s="8"/>
      <c r="RHU55" s="8"/>
      <c r="RHY55" s="8"/>
      <c r="RIC55" s="8"/>
      <c r="RIG55" s="8"/>
      <c r="RIK55" s="8"/>
      <c r="RIO55" s="8"/>
      <c r="RIS55" s="8"/>
      <c r="RIW55" s="8"/>
      <c r="RJA55" s="8"/>
      <c r="RJE55" s="8"/>
      <c r="RJI55" s="8"/>
      <c r="RJM55" s="8"/>
      <c r="RJQ55" s="8"/>
      <c r="RJU55" s="8"/>
      <c r="RJY55" s="8"/>
      <c r="RKC55" s="8"/>
      <c r="RKG55" s="8"/>
      <c r="RKK55" s="8"/>
      <c r="RKO55" s="8"/>
      <c r="RKS55" s="8"/>
      <c r="RKW55" s="8"/>
      <c r="RLA55" s="8"/>
      <c r="RLE55" s="8"/>
      <c r="RLI55" s="8"/>
      <c r="RLM55" s="8"/>
      <c r="RLQ55" s="8"/>
      <c r="RLU55" s="8"/>
      <c r="RLY55" s="8"/>
      <c r="RMC55" s="8"/>
      <c r="RMG55" s="8"/>
      <c r="RMK55" s="8"/>
      <c r="RMO55" s="8"/>
      <c r="RMS55" s="8"/>
      <c r="RMW55" s="8"/>
      <c r="RNA55" s="8"/>
      <c r="RNE55" s="8"/>
      <c r="RNI55" s="8"/>
      <c r="RNM55" s="8"/>
      <c r="RNQ55" s="8"/>
      <c r="RNU55" s="8"/>
      <c r="RNY55" s="8"/>
      <c r="ROC55" s="8"/>
      <c r="ROG55" s="8"/>
      <c r="ROK55" s="8"/>
      <c r="ROO55" s="8"/>
      <c r="ROS55" s="8"/>
      <c r="ROW55" s="8"/>
      <c r="RPA55" s="8"/>
      <c r="RPE55" s="8"/>
      <c r="RPI55" s="8"/>
      <c r="RPM55" s="8"/>
      <c r="RPQ55" s="8"/>
      <c r="RPU55" s="8"/>
      <c r="RPY55" s="8"/>
      <c r="RQC55" s="8"/>
      <c r="RQG55" s="8"/>
      <c r="RQK55" s="8"/>
      <c r="RQO55" s="8"/>
      <c r="RQS55" s="8"/>
      <c r="RQW55" s="8"/>
      <c r="RRA55" s="8"/>
      <c r="RRE55" s="8"/>
      <c r="RRI55" s="8"/>
      <c r="RRM55" s="8"/>
      <c r="RRQ55" s="8"/>
      <c r="RRU55" s="8"/>
      <c r="RRY55" s="8"/>
      <c r="RSC55" s="8"/>
      <c r="RSG55" s="8"/>
      <c r="RSK55" s="8"/>
      <c r="RSO55" s="8"/>
      <c r="RSS55" s="8"/>
      <c r="RSW55" s="8"/>
      <c r="RTA55" s="8"/>
      <c r="RTE55" s="8"/>
      <c r="RTI55" s="8"/>
      <c r="RTM55" s="8"/>
      <c r="RTQ55" s="8"/>
      <c r="RTU55" s="8"/>
      <c r="RTY55" s="8"/>
      <c r="RUC55" s="8"/>
      <c r="RUG55" s="8"/>
      <c r="RUK55" s="8"/>
      <c r="RUO55" s="8"/>
      <c r="RUS55" s="8"/>
      <c r="RUW55" s="8"/>
      <c r="RVA55" s="8"/>
      <c r="RVE55" s="8"/>
      <c r="RVI55" s="8"/>
      <c r="RVM55" s="8"/>
      <c r="RVQ55" s="8"/>
      <c r="RVU55" s="8"/>
      <c r="RVY55" s="8"/>
      <c r="RWC55" s="8"/>
      <c r="RWG55" s="8"/>
      <c r="RWK55" s="8"/>
      <c r="RWO55" s="8"/>
      <c r="RWS55" s="8"/>
      <c r="RWW55" s="8"/>
      <c r="RXA55" s="8"/>
      <c r="RXE55" s="8"/>
      <c r="RXI55" s="8"/>
      <c r="RXM55" s="8"/>
      <c r="RXQ55" s="8"/>
      <c r="RXU55" s="8"/>
      <c r="RXY55" s="8"/>
      <c r="RYC55" s="8"/>
      <c r="RYG55" s="8"/>
      <c r="RYK55" s="8"/>
      <c r="RYO55" s="8"/>
      <c r="RYS55" s="8"/>
      <c r="RYW55" s="8"/>
      <c r="RZA55" s="8"/>
      <c r="RZE55" s="8"/>
      <c r="RZI55" s="8"/>
      <c r="RZM55" s="8"/>
      <c r="RZQ55" s="8"/>
      <c r="RZU55" s="8"/>
      <c r="RZY55" s="8"/>
      <c r="SAC55" s="8"/>
      <c r="SAG55" s="8"/>
      <c r="SAK55" s="8"/>
      <c r="SAO55" s="8"/>
      <c r="SAS55" s="8"/>
      <c r="SAW55" s="8"/>
      <c r="SBA55" s="8"/>
      <c r="SBE55" s="8"/>
      <c r="SBI55" s="8"/>
      <c r="SBM55" s="8"/>
      <c r="SBQ55" s="8"/>
      <c r="SBU55" s="8"/>
      <c r="SBY55" s="8"/>
      <c r="SCC55" s="8"/>
      <c r="SCG55" s="8"/>
      <c r="SCK55" s="8"/>
      <c r="SCO55" s="8"/>
      <c r="SCS55" s="8"/>
      <c r="SCW55" s="8"/>
      <c r="SDA55" s="8"/>
      <c r="SDE55" s="8"/>
      <c r="SDI55" s="8"/>
      <c r="SDM55" s="8"/>
      <c r="SDQ55" s="8"/>
      <c r="SDU55" s="8"/>
      <c r="SDY55" s="8"/>
      <c r="SEC55" s="8"/>
      <c r="SEG55" s="8"/>
      <c r="SEK55" s="8"/>
      <c r="SEO55" s="8"/>
      <c r="SES55" s="8"/>
      <c r="SEW55" s="8"/>
      <c r="SFA55" s="8"/>
      <c r="SFE55" s="8"/>
      <c r="SFI55" s="8"/>
      <c r="SFM55" s="8"/>
      <c r="SFQ55" s="8"/>
      <c r="SFU55" s="8"/>
      <c r="SFY55" s="8"/>
      <c r="SGC55" s="8"/>
      <c r="SGG55" s="8"/>
      <c r="SGK55" s="8"/>
      <c r="SGO55" s="8"/>
      <c r="SGS55" s="8"/>
      <c r="SGW55" s="8"/>
      <c r="SHA55" s="8"/>
      <c r="SHE55" s="8"/>
      <c r="SHI55" s="8"/>
      <c r="SHM55" s="8"/>
      <c r="SHQ55" s="8"/>
      <c r="SHU55" s="8"/>
      <c r="SHY55" s="8"/>
      <c r="SIC55" s="8"/>
      <c r="SIG55" s="8"/>
      <c r="SIK55" s="8"/>
      <c r="SIO55" s="8"/>
      <c r="SIS55" s="8"/>
      <c r="SIW55" s="8"/>
      <c r="SJA55" s="8"/>
      <c r="SJE55" s="8"/>
      <c r="SJI55" s="8"/>
      <c r="SJM55" s="8"/>
      <c r="SJQ55" s="8"/>
      <c r="SJU55" s="8"/>
      <c r="SJY55" s="8"/>
      <c r="SKC55" s="8"/>
      <c r="SKG55" s="8"/>
      <c r="SKK55" s="8"/>
      <c r="SKO55" s="8"/>
      <c r="SKS55" s="8"/>
      <c r="SKW55" s="8"/>
      <c r="SLA55" s="8"/>
      <c r="SLE55" s="8"/>
      <c r="SLI55" s="8"/>
      <c r="SLM55" s="8"/>
      <c r="SLQ55" s="8"/>
      <c r="SLU55" s="8"/>
      <c r="SLY55" s="8"/>
      <c r="SMC55" s="8"/>
      <c r="SMG55" s="8"/>
      <c r="SMK55" s="8"/>
      <c r="SMO55" s="8"/>
      <c r="SMS55" s="8"/>
      <c r="SMW55" s="8"/>
      <c r="SNA55" s="8"/>
      <c r="SNE55" s="8"/>
      <c r="SNI55" s="8"/>
      <c r="SNM55" s="8"/>
      <c r="SNQ55" s="8"/>
      <c r="SNU55" s="8"/>
      <c r="SNY55" s="8"/>
      <c r="SOC55" s="8"/>
      <c r="SOG55" s="8"/>
      <c r="SOK55" s="8"/>
      <c r="SOO55" s="8"/>
      <c r="SOS55" s="8"/>
      <c r="SOW55" s="8"/>
      <c r="SPA55" s="8"/>
      <c r="SPE55" s="8"/>
      <c r="SPI55" s="8"/>
      <c r="SPM55" s="8"/>
      <c r="SPQ55" s="8"/>
      <c r="SPU55" s="8"/>
      <c r="SPY55" s="8"/>
      <c r="SQC55" s="8"/>
      <c r="SQG55" s="8"/>
      <c r="SQK55" s="8"/>
      <c r="SQO55" s="8"/>
      <c r="SQS55" s="8"/>
      <c r="SQW55" s="8"/>
      <c r="SRA55" s="8"/>
      <c r="SRE55" s="8"/>
      <c r="SRI55" s="8"/>
      <c r="SRM55" s="8"/>
      <c r="SRQ55" s="8"/>
      <c r="SRU55" s="8"/>
      <c r="SRY55" s="8"/>
      <c r="SSC55" s="8"/>
      <c r="SSG55" s="8"/>
      <c r="SSK55" s="8"/>
      <c r="SSO55" s="8"/>
      <c r="SSS55" s="8"/>
      <c r="SSW55" s="8"/>
      <c r="STA55" s="8"/>
      <c r="STE55" s="8"/>
      <c r="STI55" s="8"/>
      <c r="STM55" s="8"/>
      <c r="STQ55" s="8"/>
      <c r="STU55" s="8"/>
      <c r="STY55" s="8"/>
      <c r="SUC55" s="8"/>
      <c r="SUG55" s="8"/>
      <c r="SUK55" s="8"/>
      <c r="SUO55" s="8"/>
      <c r="SUS55" s="8"/>
      <c r="SUW55" s="8"/>
      <c r="SVA55" s="8"/>
      <c r="SVE55" s="8"/>
      <c r="SVI55" s="8"/>
      <c r="SVM55" s="8"/>
      <c r="SVQ55" s="8"/>
      <c r="SVU55" s="8"/>
      <c r="SVY55" s="8"/>
      <c r="SWC55" s="8"/>
      <c r="SWG55" s="8"/>
      <c r="SWK55" s="8"/>
      <c r="SWO55" s="8"/>
      <c r="SWS55" s="8"/>
      <c r="SWW55" s="8"/>
      <c r="SXA55" s="8"/>
      <c r="SXE55" s="8"/>
      <c r="SXI55" s="8"/>
      <c r="SXM55" s="8"/>
      <c r="SXQ55" s="8"/>
      <c r="SXU55" s="8"/>
      <c r="SXY55" s="8"/>
      <c r="SYC55" s="8"/>
      <c r="SYG55" s="8"/>
      <c r="SYK55" s="8"/>
      <c r="SYO55" s="8"/>
      <c r="SYS55" s="8"/>
      <c r="SYW55" s="8"/>
      <c r="SZA55" s="8"/>
      <c r="SZE55" s="8"/>
      <c r="SZI55" s="8"/>
      <c r="SZM55" s="8"/>
      <c r="SZQ55" s="8"/>
      <c r="SZU55" s="8"/>
      <c r="SZY55" s="8"/>
      <c r="TAC55" s="8"/>
      <c r="TAG55" s="8"/>
      <c r="TAK55" s="8"/>
      <c r="TAO55" s="8"/>
      <c r="TAS55" s="8"/>
      <c r="TAW55" s="8"/>
      <c r="TBA55" s="8"/>
      <c r="TBE55" s="8"/>
      <c r="TBI55" s="8"/>
      <c r="TBM55" s="8"/>
      <c r="TBQ55" s="8"/>
      <c r="TBU55" s="8"/>
      <c r="TBY55" s="8"/>
      <c r="TCC55" s="8"/>
      <c r="TCG55" s="8"/>
      <c r="TCK55" s="8"/>
      <c r="TCO55" s="8"/>
      <c r="TCS55" s="8"/>
      <c r="TCW55" s="8"/>
      <c r="TDA55" s="8"/>
      <c r="TDE55" s="8"/>
      <c r="TDI55" s="8"/>
      <c r="TDM55" s="8"/>
      <c r="TDQ55" s="8"/>
      <c r="TDU55" s="8"/>
      <c r="TDY55" s="8"/>
      <c r="TEC55" s="8"/>
      <c r="TEG55" s="8"/>
      <c r="TEK55" s="8"/>
      <c r="TEO55" s="8"/>
      <c r="TES55" s="8"/>
      <c r="TEW55" s="8"/>
      <c r="TFA55" s="8"/>
      <c r="TFE55" s="8"/>
      <c r="TFI55" s="8"/>
      <c r="TFM55" s="8"/>
      <c r="TFQ55" s="8"/>
      <c r="TFU55" s="8"/>
      <c r="TFY55" s="8"/>
      <c r="TGC55" s="8"/>
      <c r="TGG55" s="8"/>
      <c r="TGK55" s="8"/>
      <c r="TGO55" s="8"/>
      <c r="TGS55" s="8"/>
      <c r="TGW55" s="8"/>
      <c r="THA55" s="8"/>
      <c r="THE55" s="8"/>
      <c r="THI55" s="8"/>
      <c r="THM55" s="8"/>
      <c r="THQ55" s="8"/>
      <c r="THU55" s="8"/>
      <c r="THY55" s="8"/>
      <c r="TIC55" s="8"/>
      <c r="TIG55" s="8"/>
      <c r="TIK55" s="8"/>
      <c r="TIO55" s="8"/>
      <c r="TIS55" s="8"/>
      <c r="TIW55" s="8"/>
      <c r="TJA55" s="8"/>
      <c r="TJE55" s="8"/>
      <c r="TJI55" s="8"/>
      <c r="TJM55" s="8"/>
      <c r="TJQ55" s="8"/>
      <c r="TJU55" s="8"/>
      <c r="TJY55" s="8"/>
      <c r="TKC55" s="8"/>
      <c r="TKG55" s="8"/>
      <c r="TKK55" s="8"/>
      <c r="TKO55" s="8"/>
      <c r="TKS55" s="8"/>
      <c r="TKW55" s="8"/>
      <c r="TLA55" s="8"/>
      <c r="TLE55" s="8"/>
      <c r="TLI55" s="8"/>
      <c r="TLM55" s="8"/>
      <c r="TLQ55" s="8"/>
      <c r="TLU55" s="8"/>
      <c r="TLY55" s="8"/>
      <c r="TMC55" s="8"/>
      <c r="TMG55" s="8"/>
      <c r="TMK55" s="8"/>
      <c r="TMO55" s="8"/>
      <c r="TMS55" s="8"/>
      <c r="TMW55" s="8"/>
      <c r="TNA55" s="8"/>
      <c r="TNE55" s="8"/>
      <c r="TNI55" s="8"/>
      <c r="TNM55" s="8"/>
      <c r="TNQ55" s="8"/>
      <c r="TNU55" s="8"/>
      <c r="TNY55" s="8"/>
      <c r="TOC55" s="8"/>
      <c r="TOG55" s="8"/>
      <c r="TOK55" s="8"/>
      <c r="TOO55" s="8"/>
      <c r="TOS55" s="8"/>
      <c r="TOW55" s="8"/>
      <c r="TPA55" s="8"/>
      <c r="TPE55" s="8"/>
      <c r="TPI55" s="8"/>
      <c r="TPM55" s="8"/>
      <c r="TPQ55" s="8"/>
      <c r="TPU55" s="8"/>
      <c r="TPY55" s="8"/>
      <c r="TQC55" s="8"/>
      <c r="TQG55" s="8"/>
      <c r="TQK55" s="8"/>
      <c r="TQO55" s="8"/>
      <c r="TQS55" s="8"/>
      <c r="TQW55" s="8"/>
      <c r="TRA55" s="8"/>
      <c r="TRE55" s="8"/>
      <c r="TRI55" s="8"/>
      <c r="TRM55" s="8"/>
      <c r="TRQ55" s="8"/>
      <c r="TRU55" s="8"/>
      <c r="TRY55" s="8"/>
      <c r="TSC55" s="8"/>
      <c r="TSG55" s="8"/>
      <c r="TSK55" s="8"/>
      <c r="TSO55" s="8"/>
      <c r="TSS55" s="8"/>
      <c r="TSW55" s="8"/>
      <c r="TTA55" s="8"/>
      <c r="TTE55" s="8"/>
      <c r="TTI55" s="8"/>
      <c r="TTM55" s="8"/>
      <c r="TTQ55" s="8"/>
      <c r="TTU55" s="8"/>
      <c r="TTY55" s="8"/>
      <c r="TUC55" s="8"/>
      <c r="TUG55" s="8"/>
      <c r="TUK55" s="8"/>
      <c r="TUO55" s="8"/>
      <c r="TUS55" s="8"/>
      <c r="TUW55" s="8"/>
      <c r="TVA55" s="8"/>
      <c r="TVE55" s="8"/>
      <c r="TVI55" s="8"/>
      <c r="TVM55" s="8"/>
      <c r="TVQ55" s="8"/>
      <c r="TVU55" s="8"/>
      <c r="TVY55" s="8"/>
      <c r="TWC55" s="8"/>
      <c r="TWG55" s="8"/>
      <c r="TWK55" s="8"/>
      <c r="TWO55" s="8"/>
      <c r="TWS55" s="8"/>
      <c r="TWW55" s="8"/>
      <c r="TXA55" s="8"/>
      <c r="TXE55" s="8"/>
      <c r="TXI55" s="8"/>
      <c r="TXM55" s="8"/>
      <c r="TXQ55" s="8"/>
      <c r="TXU55" s="8"/>
      <c r="TXY55" s="8"/>
      <c r="TYC55" s="8"/>
      <c r="TYG55" s="8"/>
      <c r="TYK55" s="8"/>
      <c r="TYO55" s="8"/>
      <c r="TYS55" s="8"/>
      <c r="TYW55" s="8"/>
      <c r="TZA55" s="8"/>
      <c r="TZE55" s="8"/>
      <c r="TZI55" s="8"/>
      <c r="TZM55" s="8"/>
      <c r="TZQ55" s="8"/>
      <c r="TZU55" s="8"/>
      <c r="TZY55" s="8"/>
      <c r="UAC55" s="8"/>
      <c r="UAG55" s="8"/>
      <c r="UAK55" s="8"/>
      <c r="UAO55" s="8"/>
      <c r="UAS55" s="8"/>
      <c r="UAW55" s="8"/>
      <c r="UBA55" s="8"/>
      <c r="UBE55" s="8"/>
      <c r="UBI55" s="8"/>
      <c r="UBM55" s="8"/>
      <c r="UBQ55" s="8"/>
      <c r="UBU55" s="8"/>
      <c r="UBY55" s="8"/>
      <c r="UCC55" s="8"/>
      <c r="UCG55" s="8"/>
      <c r="UCK55" s="8"/>
      <c r="UCO55" s="8"/>
      <c r="UCS55" s="8"/>
      <c r="UCW55" s="8"/>
      <c r="UDA55" s="8"/>
      <c r="UDE55" s="8"/>
      <c r="UDI55" s="8"/>
      <c r="UDM55" s="8"/>
      <c r="UDQ55" s="8"/>
      <c r="UDU55" s="8"/>
      <c r="UDY55" s="8"/>
      <c r="UEC55" s="8"/>
      <c r="UEG55" s="8"/>
      <c r="UEK55" s="8"/>
      <c r="UEO55" s="8"/>
      <c r="UES55" s="8"/>
      <c r="UEW55" s="8"/>
      <c r="UFA55" s="8"/>
      <c r="UFE55" s="8"/>
      <c r="UFI55" s="8"/>
      <c r="UFM55" s="8"/>
      <c r="UFQ55" s="8"/>
      <c r="UFU55" s="8"/>
      <c r="UFY55" s="8"/>
      <c r="UGC55" s="8"/>
      <c r="UGG55" s="8"/>
      <c r="UGK55" s="8"/>
      <c r="UGO55" s="8"/>
      <c r="UGS55" s="8"/>
      <c r="UGW55" s="8"/>
      <c r="UHA55" s="8"/>
      <c r="UHE55" s="8"/>
      <c r="UHI55" s="8"/>
      <c r="UHM55" s="8"/>
      <c r="UHQ55" s="8"/>
      <c r="UHU55" s="8"/>
      <c r="UHY55" s="8"/>
      <c r="UIC55" s="8"/>
      <c r="UIG55" s="8"/>
      <c r="UIK55" s="8"/>
      <c r="UIO55" s="8"/>
      <c r="UIS55" s="8"/>
      <c r="UIW55" s="8"/>
      <c r="UJA55" s="8"/>
      <c r="UJE55" s="8"/>
      <c r="UJI55" s="8"/>
      <c r="UJM55" s="8"/>
      <c r="UJQ55" s="8"/>
      <c r="UJU55" s="8"/>
      <c r="UJY55" s="8"/>
      <c r="UKC55" s="8"/>
      <c r="UKG55" s="8"/>
      <c r="UKK55" s="8"/>
      <c r="UKO55" s="8"/>
      <c r="UKS55" s="8"/>
      <c r="UKW55" s="8"/>
      <c r="ULA55" s="8"/>
      <c r="ULE55" s="8"/>
      <c r="ULI55" s="8"/>
      <c r="ULM55" s="8"/>
      <c r="ULQ55" s="8"/>
      <c r="ULU55" s="8"/>
      <c r="ULY55" s="8"/>
      <c r="UMC55" s="8"/>
      <c r="UMG55" s="8"/>
      <c r="UMK55" s="8"/>
      <c r="UMO55" s="8"/>
      <c r="UMS55" s="8"/>
      <c r="UMW55" s="8"/>
      <c r="UNA55" s="8"/>
      <c r="UNE55" s="8"/>
      <c r="UNI55" s="8"/>
      <c r="UNM55" s="8"/>
      <c r="UNQ55" s="8"/>
      <c r="UNU55" s="8"/>
      <c r="UNY55" s="8"/>
      <c r="UOC55" s="8"/>
      <c r="UOG55" s="8"/>
      <c r="UOK55" s="8"/>
      <c r="UOO55" s="8"/>
      <c r="UOS55" s="8"/>
      <c r="UOW55" s="8"/>
      <c r="UPA55" s="8"/>
      <c r="UPE55" s="8"/>
      <c r="UPI55" s="8"/>
      <c r="UPM55" s="8"/>
      <c r="UPQ55" s="8"/>
      <c r="UPU55" s="8"/>
      <c r="UPY55" s="8"/>
      <c r="UQC55" s="8"/>
      <c r="UQG55" s="8"/>
      <c r="UQK55" s="8"/>
      <c r="UQO55" s="8"/>
      <c r="UQS55" s="8"/>
      <c r="UQW55" s="8"/>
      <c r="URA55" s="8"/>
      <c r="URE55" s="8"/>
      <c r="URI55" s="8"/>
      <c r="URM55" s="8"/>
      <c r="URQ55" s="8"/>
      <c r="URU55" s="8"/>
      <c r="URY55" s="8"/>
      <c r="USC55" s="8"/>
      <c r="USG55" s="8"/>
      <c r="USK55" s="8"/>
      <c r="USO55" s="8"/>
      <c r="USS55" s="8"/>
      <c r="USW55" s="8"/>
      <c r="UTA55" s="8"/>
      <c r="UTE55" s="8"/>
      <c r="UTI55" s="8"/>
      <c r="UTM55" s="8"/>
      <c r="UTQ55" s="8"/>
      <c r="UTU55" s="8"/>
      <c r="UTY55" s="8"/>
      <c r="UUC55" s="8"/>
      <c r="UUG55" s="8"/>
      <c r="UUK55" s="8"/>
      <c r="UUO55" s="8"/>
      <c r="UUS55" s="8"/>
      <c r="UUW55" s="8"/>
      <c r="UVA55" s="8"/>
      <c r="UVE55" s="8"/>
      <c r="UVI55" s="8"/>
      <c r="UVM55" s="8"/>
      <c r="UVQ55" s="8"/>
      <c r="UVU55" s="8"/>
      <c r="UVY55" s="8"/>
      <c r="UWC55" s="8"/>
      <c r="UWG55" s="8"/>
      <c r="UWK55" s="8"/>
      <c r="UWO55" s="8"/>
      <c r="UWS55" s="8"/>
      <c r="UWW55" s="8"/>
      <c r="UXA55" s="8"/>
      <c r="UXE55" s="8"/>
      <c r="UXI55" s="8"/>
      <c r="UXM55" s="8"/>
      <c r="UXQ55" s="8"/>
      <c r="UXU55" s="8"/>
      <c r="UXY55" s="8"/>
      <c r="UYC55" s="8"/>
      <c r="UYG55" s="8"/>
      <c r="UYK55" s="8"/>
      <c r="UYO55" s="8"/>
      <c r="UYS55" s="8"/>
      <c r="UYW55" s="8"/>
      <c r="UZA55" s="8"/>
      <c r="UZE55" s="8"/>
      <c r="UZI55" s="8"/>
      <c r="UZM55" s="8"/>
      <c r="UZQ55" s="8"/>
      <c r="UZU55" s="8"/>
      <c r="UZY55" s="8"/>
      <c r="VAC55" s="8"/>
      <c r="VAG55" s="8"/>
      <c r="VAK55" s="8"/>
      <c r="VAO55" s="8"/>
      <c r="VAS55" s="8"/>
      <c r="VAW55" s="8"/>
      <c r="VBA55" s="8"/>
      <c r="VBE55" s="8"/>
      <c r="VBI55" s="8"/>
      <c r="VBM55" s="8"/>
      <c r="VBQ55" s="8"/>
      <c r="VBU55" s="8"/>
      <c r="VBY55" s="8"/>
      <c r="VCC55" s="8"/>
      <c r="VCG55" s="8"/>
      <c r="VCK55" s="8"/>
      <c r="VCO55" s="8"/>
      <c r="VCS55" s="8"/>
      <c r="VCW55" s="8"/>
      <c r="VDA55" s="8"/>
      <c r="VDE55" s="8"/>
      <c r="VDI55" s="8"/>
      <c r="VDM55" s="8"/>
      <c r="VDQ55" s="8"/>
      <c r="VDU55" s="8"/>
      <c r="VDY55" s="8"/>
      <c r="VEC55" s="8"/>
      <c r="VEG55" s="8"/>
      <c r="VEK55" s="8"/>
      <c r="VEO55" s="8"/>
      <c r="VES55" s="8"/>
      <c r="VEW55" s="8"/>
      <c r="VFA55" s="8"/>
      <c r="VFE55" s="8"/>
      <c r="VFI55" s="8"/>
      <c r="VFM55" s="8"/>
      <c r="VFQ55" s="8"/>
      <c r="VFU55" s="8"/>
      <c r="VFY55" s="8"/>
      <c r="VGC55" s="8"/>
      <c r="VGG55" s="8"/>
      <c r="VGK55" s="8"/>
      <c r="VGO55" s="8"/>
      <c r="VGS55" s="8"/>
      <c r="VGW55" s="8"/>
      <c r="VHA55" s="8"/>
      <c r="VHE55" s="8"/>
      <c r="VHI55" s="8"/>
      <c r="VHM55" s="8"/>
      <c r="VHQ55" s="8"/>
      <c r="VHU55" s="8"/>
      <c r="VHY55" s="8"/>
      <c r="VIC55" s="8"/>
      <c r="VIG55" s="8"/>
      <c r="VIK55" s="8"/>
      <c r="VIO55" s="8"/>
      <c r="VIS55" s="8"/>
      <c r="VIW55" s="8"/>
      <c r="VJA55" s="8"/>
      <c r="VJE55" s="8"/>
      <c r="VJI55" s="8"/>
      <c r="VJM55" s="8"/>
      <c r="VJQ55" s="8"/>
      <c r="VJU55" s="8"/>
      <c r="VJY55" s="8"/>
      <c r="VKC55" s="8"/>
      <c r="VKG55" s="8"/>
      <c r="VKK55" s="8"/>
      <c r="VKO55" s="8"/>
      <c r="VKS55" s="8"/>
      <c r="VKW55" s="8"/>
      <c r="VLA55" s="8"/>
      <c r="VLE55" s="8"/>
      <c r="VLI55" s="8"/>
      <c r="VLM55" s="8"/>
      <c r="VLQ55" s="8"/>
      <c r="VLU55" s="8"/>
      <c r="VLY55" s="8"/>
      <c r="VMC55" s="8"/>
      <c r="VMG55" s="8"/>
      <c r="VMK55" s="8"/>
      <c r="VMO55" s="8"/>
      <c r="VMS55" s="8"/>
      <c r="VMW55" s="8"/>
      <c r="VNA55" s="8"/>
      <c r="VNE55" s="8"/>
      <c r="VNI55" s="8"/>
      <c r="VNM55" s="8"/>
      <c r="VNQ55" s="8"/>
      <c r="VNU55" s="8"/>
      <c r="VNY55" s="8"/>
      <c r="VOC55" s="8"/>
      <c r="VOG55" s="8"/>
      <c r="VOK55" s="8"/>
      <c r="VOO55" s="8"/>
      <c r="VOS55" s="8"/>
      <c r="VOW55" s="8"/>
      <c r="VPA55" s="8"/>
      <c r="VPE55" s="8"/>
      <c r="VPI55" s="8"/>
      <c r="VPM55" s="8"/>
      <c r="VPQ55" s="8"/>
      <c r="VPU55" s="8"/>
      <c r="VPY55" s="8"/>
      <c r="VQC55" s="8"/>
      <c r="VQG55" s="8"/>
      <c r="VQK55" s="8"/>
      <c r="VQO55" s="8"/>
      <c r="VQS55" s="8"/>
      <c r="VQW55" s="8"/>
      <c r="VRA55" s="8"/>
      <c r="VRE55" s="8"/>
      <c r="VRI55" s="8"/>
      <c r="VRM55" s="8"/>
      <c r="VRQ55" s="8"/>
      <c r="VRU55" s="8"/>
      <c r="VRY55" s="8"/>
      <c r="VSC55" s="8"/>
      <c r="VSG55" s="8"/>
      <c r="VSK55" s="8"/>
      <c r="VSO55" s="8"/>
      <c r="VSS55" s="8"/>
      <c r="VSW55" s="8"/>
      <c r="VTA55" s="8"/>
      <c r="VTE55" s="8"/>
      <c r="VTI55" s="8"/>
      <c r="VTM55" s="8"/>
      <c r="VTQ55" s="8"/>
      <c r="VTU55" s="8"/>
      <c r="VTY55" s="8"/>
      <c r="VUC55" s="8"/>
      <c r="VUG55" s="8"/>
      <c r="VUK55" s="8"/>
      <c r="VUO55" s="8"/>
      <c r="VUS55" s="8"/>
      <c r="VUW55" s="8"/>
      <c r="VVA55" s="8"/>
      <c r="VVE55" s="8"/>
      <c r="VVI55" s="8"/>
      <c r="VVM55" s="8"/>
      <c r="VVQ55" s="8"/>
      <c r="VVU55" s="8"/>
      <c r="VVY55" s="8"/>
      <c r="VWC55" s="8"/>
      <c r="VWG55" s="8"/>
      <c r="VWK55" s="8"/>
      <c r="VWO55" s="8"/>
      <c r="VWS55" s="8"/>
      <c r="VWW55" s="8"/>
      <c r="VXA55" s="8"/>
      <c r="VXE55" s="8"/>
      <c r="VXI55" s="8"/>
      <c r="VXM55" s="8"/>
      <c r="VXQ55" s="8"/>
      <c r="VXU55" s="8"/>
      <c r="VXY55" s="8"/>
      <c r="VYC55" s="8"/>
      <c r="VYG55" s="8"/>
      <c r="VYK55" s="8"/>
      <c r="VYO55" s="8"/>
      <c r="VYS55" s="8"/>
      <c r="VYW55" s="8"/>
      <c r="VZA55" s="8"/>
      <c r="VZE55" s="8"/>
      <c r="VZI55" s="8"/>
      <c r="VZM55" s="8"/>
      <c r="VZQ55" s="8"/>
      <c r="VZU55" s="8"/>
      <c r="VZY55" s="8"/>
      <c r="WAC55" s="8"/>
      <c r="WAG55" s="8"/>
      <c r="WAK55" s="8"/>
      <c r="WAO55" s="8"/>
      <c r="WAS55" s="8"/>
      <c r="WAW55" s="8"/>
      <c r="WBA55" s="8"/>
      <c r="WBE55" s="8"/>
      <c r="WBI55" s="8"/>
      <c r="WBM55" s="8"/>
      <c r="WBQ55" s="8"/>
      <c r="WBU55" s="8"/>
      <c r="WBY55" s="8"/>
      <c r="WCC55" s="8"/>
      <c r="WCG55" s="8"/>
      <c r="WCK55" s="8"/>
      <c r="WCO55" s="8"/>
      <c r="WCS55" s="8"/>
      <c r="WCW55" s="8"/>
      <c r="WDA55" s="8"/>
      <c r="WDE55" s="8"/>
      <c r="WDI55" s="8"/>
      <c r="WDM55" s="8"/>
      <c r="WDQ55" s="8"/>
      <c r="WDU55" s="8"/>
      <c r="WDY55" s="8"/>
      <c r="WEC55" s="8"/>
      <c r="WEG55" s="8"/>
      <c r="WEK55" s="8"/>
      <c r="WEO55" s="8"/>
      <c r="WES55" s="8"/>
      <c r="WEW55" s="8"/>
      <c r="WFA55" s="8"/>
      <c r="WFE55" s="8"/>
      <c r="WFI55" s="8"/>
      <c r="WFM55" s="8"/>
      <c r="WFQ55" s="8"/>
      <c r="WFU55" s="8"/>
      <c r="WFY55" s="8"/>
      <c r="WGC55" s="8"/>
      <c r="WGG55" s="8"/>
      <c r="WGK55" s="8"/>
      <c r="WGO55" s="8"/>
      <c r="WGS55" s="8"/>
      <c r="WGW55" s="8"/>
      <c r="WHA55" s="8"/>
      <c r="WHE55" s="8"/>
      <c r="WHI55" s="8"/>
      <c r="WHM55" s="8"/>
      <c r="WHQ55" s="8"/>
      <c r="WHU55" s="8"/>
      <c r="WHY55" s="8"/>
      <c r="WIC55" s="8"/>
      <c r="WIG55" s="8"/>
      <c r="WIK55" s="8"/>
      <c r="WIO55" s="8"/>
      <c r="WIS55" s="8"/>
      <c r="WIW55" s="8"/>
      <c r="WJA55" s="8"/>
      <c r="WJE55" s="8"/>
      <c r="WJI55" s="8"/>
      <c r="WJM55" s="8"/>
      <c r="WJQ55" s="8"/>
      <c r="WJU55" s="8"/>
      <c r="WJY55" s="8"/>
      <c r="WKC55" s="8"/>
      <c r="WKG55" s="8"/>
      <c r="WKK55" s="8"/>
      <c r="WKO55" s="8"/>
      <c r="WKS55" s="8"/>
      <c r="WKW55" s="8"/>
      <c r="WLA55" s="8"/>
      <c r="WLE55" s="8"/>
      <c r="WLI55" s="8"/>
      <c r="WLM55" s="8"/>
      <c r="WLQ55" s="8"/>
      <c r="WLU55" s="8"/>
      <c r="WLY55" s="8"/>
      <c r="WMC55" s="8"/>
      <c r="WMG55" s="8"/>
      <c r="WMK55" s="8"/>
      <c r="WMO55" s="8"/>
      <c r="WMS55" s="8"/>
      <c r="WMW55" s="8"/>
      <c r="WNA55" s="8"/>
      <c r="WNE55" s="8"/>
      <c r="WNI55" s="8"/>
      <c r="WNM55" s="8"/>
      <c r="WNQ55" s="8"/>
      <c r="WNU55" s="8"/>
      <c r="WNY55" s="8"/>
      <c r="WOC55" s="8"/>
      <c r="WOG55" s="8"/>
      <c r="WOK55" s="8"/>
      <c r="WOO55" s="8"/>
      <c r="WOS55" s="8"/>
      <c r="WOW55" s="8"/>
      <c r="WPA55" s="8"/>
      <c r="WPE55" s="8"/>
      <c r="WPI55" s="8"/>
      <c r="WPM55" s="8"/>
      <c r="WPQ55" s="8"/>
      <c r="WPU55" s="8"/>
      <c r="WPY55" s="8"/>
      <c r="WQC55" s="8"/>
      <c r="WQG55" s="8"/>
      <c r="WQK55" s="8"/>
      <c r="WQO55" s="8"/>
      <c r="WQS55" s="8"/>
      <c r="WQW55" s="8"/>
      <c r="WRA55" s="8"/>
      <c r="WRE55" s="8"/>
      <c r="WRI55" s="8"/>
      <c r="WRM55" s="8"/>
      <c r="WRQ55" s="8"/>
      <c r="WRU55" s="8"/>
      <c r="WRY55" s="8"/>
      <c r="WSC55" s="8"/>
      <c r="WSG55" s="8"/>
      <c r="WSK55" s="8"/>
      <c r="WSO55" s="8"/>
      <c r="WSS55" s="8"/>
      <c r="WSW55" s="8"/>
      <c r="WTA55" s="8"/>
      <c r="WTE55" s="8"/>
      <c r="WTI55" s="8"/>
      <c r="WTM55" s="8"/>
      <c r="WTQ55" s="8"/>
      <c r="WTU55" s="8"/>
      <c r="WTY55" s="8"/>
      <c r="WUC55" s="8"/>
      <c r="WUG55" s="8"/>
      <c r="WUK55" s="8"/>
      <c r="WUO55" s="8"/>
      <c r="WUS55" s="8"/>
      <c r="WUW55" s="8"/>
      <c r="WVA55" s="8"/>
      <c r="WVE55" s="8"/>
      <c r="WVI55" s="8"/>
      <c r="WVM55" s="8"/>
      <c r="WVQ55" s="8"/>
      <c r="WVU55" s="8"/>
      <c r="WVY55" s="8"/>
      <c r="WWC55" s="8"/>
      <c r="WWG55" s="8"/>
      <c r="WWK55" s="8"/>
      <c r="WWO55" s="8"/>
      <c r="WWS55" s="8"/>
      <c r="WWW55" s="8"/>
      <c r="WXA55" s="8"/>
      <c r="WXE55" s="8"/>
      <c r="WXI55" s="8"/>
      <c r="WXM55" s="8"/>
      <c r="WXQ55" s="8"/>
      <c r="WXU55" s="8"/>
      <c r="WXY55" s="8"/>
      <c r="WYC55" s="8"/>
      <c r="WYG55" s="8"/>
      <c r="WYK55" s="8"/>
      <c r="WYO55" s="8"/>
      <c r="WYS55" s="8"/>
      <c r="WYW55" s="8"/>
      <c r="WZA55" s="8"/>
      <c r="WZE55" s="8"/>
      <c r="WZI55" s="8"/>
      <c r="WZM55" s="8"/>
      <c r="WZQ55" s="8"/>
      <c r="WZU55" s="8"/>
      <c r="WZY55" s="8"/>
      <c r="XAC55" s="8"/>
      <c r="XAG55" s="8"/>
      <c r="XAK55" s="8"/>
      <c r="XAO55" s="8"/>
      <c r="XAS55" s="8"/>
      <c r="XAW55" s="8"/>
      <c r="XBA55" s="8"/>
      <c r="XBE55" s="8"/>
      <c r="XBI55" s="8"/>
      <c r="XBM55" s="8"/>
      <c r="XBQ55" s="8"/>
      <c r="XBU55" s="8"/>
      <c r="XBY55" s="8"/>
      <c r="XCC55" s="8"/>
      <c r="XCG55" s="8"/>
      <c r="XCK55" s="8"/>
      <c r="XCO55" s="8"/>
      <c r="XCS55" s="8"/>
      <c r="XCW55" s="8"/>
      <c r="XDA55" s="8"/>
      <c r="XDE55" s="8"/>
      <c r="XDI55" s="8"/>
      <c r="XDM55" s="8"/>
      <c r="XDQ55" s="8"/>
      <c r="XDU55" s="8"/>
      <c r="XDY55" s="8"/>
      <c r="XEC55" s="8"/>
      <c r="XEG55" s="8"/>
      <c r="XEK55" s="8"/>
      <c r="XEO55" s="8"/>
      <c r="XES55" s="8"/>
      <c r="XEW55" s="8"/>
      <c r="XFA55" s="8"/>
    </row>
    <row r="56" spans="1:1021 1025:2045 2049:3069 3073:4093 4097:5117 5121:6141 6145:7165 7169:8189 8193:9213 9217:10237 10241:11261 11265:12285 12289:13309 13313:14333 14337:15357 15361:16381" s="6" customFormat="1" ht="15.75" customHeight="1" x14ac:dyDescent="0.25">
      <c r="A56"/>
      <c r="B56" t="s">
        <v>18</v>
      </c>
      <c r="C56" t="s">
        <v>15</v>
      </c>
      <c r="D56" t="s">
        <v>42</v>
      </c>
      <c r="E56"/>
      <c r="F56"/>
      <c r="G56"/>
      <c r="I56" s="8"/>
      <c r="M56" s="8"/>
      <c r="Q56" s="8"/>
      <c r="U56" s="8"/>
      <c r="Y56" s="8"/>
      <c r="AC56" s="8"/>
      <c r="AG56" s="8"/>
      <c r="AK56" s="8"/>
      <c r="AO56" s="8"/>
      <c r="AS56" s="8"/>
      <c r="AW56" s="8"/>
      <c r="BA56" s="8"/>
      <c r="BE56" s="8"/>
      <c r="BI56" s="8"/>
      <c r="BM56" s="8"/>
      <c r="BQ56" s="8"/>
      <c r="BU56" s="8"/>
      <c r="BY56" s="8"/>
      <c r="CC56" s="8"/>
      <c r="CG56" s="8"/>
      <c r="CK56" s="8"/>
      <c r="CO56" s="8"/>
      <c r="CS56" s="8"/>
      <c r="CW56" s="8"/>
      <c r="DA56" s="8"/>
      <c r="DE56" s="8"/>
      <c r="DI56" s="8"/>
      <c r="DM56" s="8"/>
      <c r="DQ56" s="8"/>
      <c r="DU56" s="8"/>
      <c r="DY56" s="8"/>
      <c r="EC56" s="8"/>
      <c r="EG56" s="8"/>
      <c r="EK56" s="8"/>
      <c r="EO56" s="8"/>
      <c r="ES56" s="8"/>
      <c r="EW56" s="8"/>
      <c r="FA56" s="8"/>
      <c r="FE56" s="8"/>
      <c r="FI56" s="8"/>
      <c r="FM56" s="8"/>
      <c r="FQ56" s="8"/>
      <c r="FU56" s="8"/>
      <c r="FY56" s="8"/>
      <c r="GC56" s="8"/>
      <c r="GG56" s="8"/>
      <c r="GK56" s="8"/>
      <c r="GO56" s="8"/>
      <c r="GS56" s="8"/>
      <c r="GW56" s="8"/>
      <c r="HA56" s="8"/>
      <c r="HE56" s="8"/>
      <c r="HI56" s="8"/>
      <c r="HM56" s="8"/>
      <c r="HQ56" s="8"/>
      <c r="HU56" s="8"/>
      <c r="HY56" s="8"/>
      <c r="IC56" s="8"/>
      <c r="IG56" s="8"/>
      <c r="IK56" s="8"/>
      <c r="IO56" s="8"/>
      <c r="IS56" s="8"/>
      <c r="IW56" s="8"/>
      <c r="JA56" s="8"/>
      <c r="JE56" s="8"/>
      <c r="JI56" s="8"/>
      <c r="JM56" s="8"/>
      <c r="JQ56" s="8"/>
      <c r="JU56" s="8"/>
      <c r="JY56" s="8"/>
      <c r="KC56" s="8"/>
      <c r="KG56" s="8"/>
      <c r="KK56" s="8"/>
      <c r="KO56" s="8"/>
      <c r="KS56" s="8"/>
      <c r="KW56" s="8"/>
      <c r="LA56" s="8"/>
      <c r="LE56" s="8"/>
      <c r="LI56" s="8"/>
      <c r="LM56" s="8"/>
      <c r="LQ56" s="8"/>
      <c r="LU56" s="8"/>
      <c r="LY56" s="8"/>
      <c r="MC56" s="8"/>
      <c r="MG56" s="8"/>
      <c r="MK56" s="8"/>
      <c r="MO56" s="8"/>
      <c r="MS56" s="8"/>
      <c r="MW56" s="8"/>
      <c r="NA56" s="8"/>
      <c r="NE56" s="8"/>
      <c r="NI56" s="8"/>
      <c r="NM56" s="8"/>
      <c r="NQ56" s="8"/>
      <c r="NU56" s="8"/>
      <c r="NY56" s="8"/>
      <c r="OC56" s="8"/>
      <c r="OG56" s="8"/>
      <c r="OK56" s="8"/>
      <c r="OO56" s="8"/>
      <c r="OS56" s="8"/>
      <c r="OW56" s="8"/>
      <c r="PA56" s="8"/>
      <c r="PE56" s="8"/>
      <c r="PI56" s="8"/>
      <c r="PM56" s="8"/>
      <c r="PQ56" s="8"/>
      <c r="PU56" s="8"/>
      <c r="PY56" s="8"/>
      <c r="QC56" s="8"/>
      <c r="QG56" s="8"/>
      <c r="QK56" s="8"/>
      <c r="QO56" s="8"/>
      <c r="QS56" s="8"/>
      <c r="QW56" s="8"/>
      <c r="RA56" s="8"/>
      <c r="RE56" s="8"/>
      <c r="RI56" s="8"/>
      <c r="RM56" s="8"/>
      <c r="RQ56" s="8"/>
      <c r="RU56" s="8"/>
      <c r="RY56" s="8"/>
      <c r="SC56" s="8"/>
      <c r="SG56" s="8"/>
      <c r="SK56" s="8"/>
      <c r="SO56" s="8"/>
      <c r="SS56" s="8"/>
      <c r="SW56" s="8"/>
      <c r="TA56" s="8"/>
      <c r="TE56" s="8"/>
      <c r="TI56" s="8"/>
      <c r="TM56" s="8"/>
      <c r="TQ56" s="8"/>
      <c r="TU56" s="8"/>
      <c r="TY56" s="8"/>
      <c r="UC56" s="8"/>
      <c r="UG56" s="8"/>
      <c r="UK56" s="8"/>
      <c r="UO56" s="8"/>
      <c r="US56" s="8"/>
      <c r="UW56" s="8"/>
      <c r="VA56" s="8"/>
      <c r="VE56" s="8"/>
      <c r="VI56" s="8"/>
      <c r="VM56" s="8"/>
      <c r="VQ56" s="8"/>
      <c r="VU56" s="8"/>
      <c r="VY56" s="8"/>
      <c r="WC56" s="8"/>
      <c r="WG56" s="8"/>
      <c r="WK56" s="8"/>
      <c r="WO56" s="8"/>
      <c r="WS56" s="8"/>
      <c r="WW56" s="8"/>
      <c r="XA56" s="8"/>
      <c r="XE56" s="8"/>
      <c r="XI56" s="8"/>
      <c r="XM56" s="8"/>
      <c r="XQ56" s="8"/>
      <c r="XU56" s="8"/>
      <c r="XY56" s="8"/>
      <c r="YC56" s="8"/>
      <c r="YG56" s="8"/>
      <c r="YK56" s="8"/>
      <c r="YO56" s="8"/>
      <c r="YS56" s="8"/>
      <c r="YW56" s="8"/>
      <c r="ZA56" s="8"/>
      <c r="ZE56" s="8"/>
      <c r="ZI56" s="8"/>
      <c r="ZM56" s="8"/>
      <c r="ZQ56" s="8"/>
      <c r="ZU56" s="8"/>
      <c r="ZY56" s="8"/>
      <c r="AAC56" s="8"/>
      <c r="AAG56" s="8"/>
      <c r="AAK56" s="8"/>
      <c r="AAO56" s="8"/>
      <c r="AAS56" s="8"/>
      <c r="AAW56" s="8"/>
      <c r="ABA56" s="8"/>
      <c r="ABE56" s="8"/>
      <c r="ABI56" s="8"/>
      <c r="ABM56" s="8"/>
      <c r="ABQ56" s="8"/>
      <c r="ABU56" s="8"/>
      <c r="ABY56" s="8"/>
      <c r="ACC56" s="8"/>
      <c r="ACG56" s="8"/>
      <c r="ACK56" s="8"/>
      <c r="ACO56" s="8"/>
      <c r="ACS56" s="8"/>
      <c r="ACW56" s="8"/>
      <c r="ADA56" s="8"/>
      <c r="ADE56" s="8"/>
      <c r="ADI56" s="8"/>
      <c r="ADM56" s="8"/>
      <c r="ADQ56" s="8"/>
      <c r="ADU56" s="8"/>
      <c r="ADY56" s="8"/>
      <c r="AEC56" s="8"/>
      <c r="AEG56" s="8"/>
      <c r="AEK56" s="8"/>
      <c r="AEO56" s="8"/>
      <c r="AES56" s="8"/>
      <c r="AEW56" s="8"/>
      <c r="AFA56" s="8"/>
      <c r="AFE56" s="8"/>
      <c r="AFI56" s="8"/>
      <c r="AFM56" s="8"/>
      <c r="AFQ56" s="8"/>
      <c r="AFU56" s="8"/>
      <c r="AFY56" s="8"/>
      <c r="AGC56" s="8"/>
      <c r="AGG56" s="8"/>
      <c r="AGK56" s="8"/>
      <c r="AGO56" s="8"/>
      <c r="AGS56" s="8"/>
      <c r="AGW56" s="8"/>
      <c r="AHA56" s="8"/>
      <c r="AHE56" s="8"/>
      <c r="AHI56" s="8"/>
      <c r="AHM56" s="8"/>
      <c r="AHQ56" s="8"/>
      <c r="AHU56" s="8"/>
      <c r="AHY56" s="8"/>
      <c r="AIC56" s="8"/>
      <c r="AIG56" s="8"/>
      <c r="AIK56" s="8"/>
      <c r="AIO56" s="8"/>
      <c r="AIS56" s="8"/>
      <c r="AIW56" s="8"/>
      <c r="AJA56" s="8"/>
      <c r="AJE56" s="8"/>
      <c r="AJI56" s="8"/>
      <c r="AJM56" s="8"/>
      <c r="AJQ56" s="8"/>
      <c r="AJU56" s="8"/>
      <c r="AJY56" s="8"/>
      <c r="AKC56" s="8"/>
      <c r="AKG56" s="8"/>
      <c r="AKK56" s="8"/>
      <c r="AKO56" s="8"/>
      <c r="AKS56" s="8"/>
      <c r="AKW56" s="8"/>
      <c r="ALA56" s="8"/>
      <c r="ALE56" s="8"/>
      <c r="ALI56" s="8"/>
      <c r="ALM56" s="8"/>
      <c r="ALQ56" s="8"/>
      <c r="ALU56" s="8"/>
      <c r="ALY56" s="8"/>
      <c r="AMC56" s="8"/>
      <c r="AMG56" s="8"/>
      <c r="AMK56" s="8"/>
      <c r="AMO56" s="8"/>
      <c r="AMS56" s="8"/>
      <c r="AMW56" s="8"/>
      <c r="ANA56" s="8"/>
      <c r="ANE56" s="8"/>
      <c r="ANI56" s="8"/>
      <c r="ANM56" s="8"/>
      <c r="ANQ56" s="8"/>
      <c r="ANU56" s="8"/>
      <c r="ANY56" s="8"/>
      <c r="AOC56" s="8"/>
      <c r="AOG56" s="8"/>
      <c r="AOK56" s="8"/>
      <c r="AOO56" s="8"/>
      <c r="AOS56" s="8"/>
      <c r="AOW56" s="8"/>
      <c r="APA56" s="8"/>
      <c r="APE56" s="8"/>
      <c r="API56" s="8"/>
      <c r="APM56" s="8"/>
      <c r="APQ56" s="8"/>
      <c r="APU56" s="8"/>
      <c r="APY56" s="8"/>
      <c r="AQC56" s="8"/>
      <c r="AQG56" s="8"/>
      <c r="AQK56" s="8"/>
      <c r="AQO56" s="8"/>
      <c r="AQS56" s="8"/>
      <c r="AQW56" s="8"/>
      <c r="ARA56" s="8"/>
      <c r="ARE56" s="8"/>
      <c r="ARI56" s="8"/>
      <c r="ARM56" s="8"/>
      <c r="ARQ56" s="8"/>
      <c r="ARU56" s="8"/>
      <c r="ARY56" s="8"/>
      <c r="ASC56" s="8"/>
      <c r="ASG56" s="8"/>
      <c r="ASK56" s="8"/>
      <c r="ASO56" s="8"/>
      <c r="ASS56" s="8"/>
      <c r="ASW56" s="8"/>
      <c r="ATA56" s="8"/>
      <c r="ATE56" s="8"/>
      <c r="ATI56" s="8"/>
      <c r="ATM56" s="8"/>
      <c r="ATQ56" s="8"/>
      <c r="ATU56" s="8"/>
      <c r="ATY56" s="8"/>
      <c r="AUC56" s="8"/>
      <c r="AUG56" s="8"/>
      <c r="AUK56" s="8"/>
      <c r="AUO56" s="8"/>
      <c r="AUS56" s="8"/>
      <c r="AUW56" s="8"/>
      <c r="AVA56" s="8"/>
      <c r="AVE56" s="8"/>
      <c r="AVI56" s="8"/>
      <c r="AVM56" s="8"/>
      <c r="AVQ56" s="8"/>
      <c r="AVU56" s="8"/>
      <c r="AVY56" s="8"/>
      <c r="AWC56" s="8"/>
      <c r="AWG56" s="8"/>
      <c r="AWK56" s="8"/>
      <c r="AWO56" s="8"/>
      <c r="AWS56" s="8"/>
      <c r="AWW56" s="8"/>
      <c r="AXA56" s="8"/>
      <c r="AXE56" s="8"/>
      <c r="AXI56" s="8"/>
      <c r="AXM56" s="8"/>
      <c r="AXQ56" s="8"/>
      <c r="AXU56" s="8"/>
      <c r="AXY56" s="8"/>
      <c r="AYC56" s="8"/>
      <c r="AYG56" s="8"/>
      <c r="AYK56" s="8"/>
      <c r="AYO56" s="8"/>
      <c r="AYS56" s="8"/>
      <c r="AYW56" s="8"/>
      <c r="AZA56" s="8"/>
      <c r="AZE56" s="8"/>
      <c r="AZI56" s="8"/>
      <c r="AZM56" s="8"/>
      <c r="AZQ56" s="8"/>
      <c r="AZU56" s="8"/>
      <c r="AZY56" s="8"/>
      <c r="BAC56" s="8"/>
      <c r="BAG56" s="8"/>
      <c r="BAK56" s="8"/>
      <c r="BAO56" s="8"/>
      <c r="BAS56" s="8"/>
      <c r="BAW56" s="8"/>
      <c r="BBA56" s="8"/>
      <c r="BBE56" s="8"/>
      <c r="BBI56" s="8"/>
      <c r="BBM56" s="8"/>
      <c r="BBQ56" s="8"/>
      <c r="BBU56" s="8"/>
      <c r="BBY56" s="8"/>
      <c r="BCC56" s="8"/>
      <c r="BCG56" s="8"/>
      <c r="BCK56" s="8"/>
      <c r="BCO56" s="8"/>
      <c r="BCS56" s="8"/>
      <c r="BCW56" s="8"/>
      <c r="BDA56" s="8"/>
      <c r="BDE56" s="8"/>
      <c r="BDI56" s="8"/>
      <c r="BDM56" s="8"/>
      <c r="BDQ56" s="8"/>
      <c r="BDU56" s="8"/>
      <c r="BDY56" s="8"/>
      <c r="BEC56" s="8"/>
      <c r="BEG56" s="8"/>
      <c r="BEK56" s="8"/>
      <c r="BEO56" s="8"/>
      <c r="BES56" s="8"/>
      <c r="BEW56" s="8"/>
      <c r="BFA56" s="8"/>
      <c r="BFE56" s="8"/>
      <c r="BFI56" s="8"/>
      <c r="BFM56" s="8"/>
      <c r="BFQ56" s="8"/>
      <c r="BFU56" s="8"/>
      <c r="BFY56" s="8"/>
      <c r="BGC56" s="8"/>
      <c r="BGG56" s="8"/>
      <c r="BGK56" s="8"/>
      <c r="BGO56" s="8"/>
      <c r="BGS56" s="8"/>
      <c r="BGW56" s="8"/>
      <c r="BHA56" s="8"/>
      <c r="BHE56" s="8"/>
      <c r="BHI56" s="8"/>
      <c r="BHM56" s="8"/>
      <c r="BHQ56" s="8"/>
      <c r="BHU56" s="8"/>
      <c r="BHY56" s="8"/>
      <c r="BIC56" s="8"/>
      <c r="BIG56" s="8"/>
      <c r="BIK56" s="8"/>
      <c r="BIO56" s="8"/>
      <c r="BIS56" s="8"/>
      <c r="BIW56" s="8"/>
      <c r="BJA56" s="8"/>
      <c r="BJE56" s="8"/>
      <c r="BJI56" s="8"/>
      <c r="BJM56" s="8"/>
      <c r="BJQ56" s="8"/>
      <c r="BJU56" s="8"/>
      <c r="BJY56" s="8"/>
      <c r="BKC56" s="8"/>
      <c r="BKG56" s="8"/>
      <c r="BKK56" s="8"/>
      <c r="BKO56" s="8"/>
      <c r="BKS56" s="8"/>
      <c r="BKW56" s="8"/>
      <c r="BLA56" s="8"/>
      <c r="BLE56" s="8"/>
      <c r="BLI56" s="8"/>
      <c r="BLM56" s="8"/>
      <c r="BLQ56" s="8"/>
      <c r="BLU56" s="8"/>
      <c r="BLY56" s="8"/>
      <c r="BMC56" s="8"/>
      <c r="BMG56" s="8"/>
      <c r="BMK56" s="8"/>
      <c r="BMO56" s="8"/>
      <c r="BMS56" s="8"/>
      <c r="BMW56" s="8"/>
      <c r="BNA56" s="8"/>
      <c r="BNE56" s="8"/>
      <c r="BNI56" s="8"/>
      <c r="BNM56" s="8"/>
      <c r="BNQ56" s="8"/>
      <c r="BNU56" s="8"/>
      <c r="BNY56" s="8"/>
      <c r="BOC56" s="8"/>
      <c r="BOG56" s="8"/>
      <c r="BOK56" s="8"/>
      <c r="BOO56" s="8"/>
      <c r="BOS56" s="8"/>
      <c r="BOW56" s="8"/>
      <c r="BPA56" s="8"/>
      <c r="BPE56" s="8"/>
      <c r="BPI56" s="8"/>
      <c r="BPM56" s="8"/>
      <c r="BPQ56" s="8"/>
      <c r="BPU56" s="8"/>
      <c r="BPY56" s="8"/>
      <c r="BQC56" s="8"/>
      <c r="BQG56" s="8"/>
      <c r="BQK56" s="8"/>
      <c r="BQO56" s="8"/>
      <c r="BQS56" s="8"/>
      <c r="BQW56" s="8"/>
      <c r="BRA56" s="8"/>
      <c r="BRE56" s="8"/>
      <c r="BRI56" s="8"/>
      <c r="BRM56" s="8"/>
      <c r="BRQ56" s="8"/>
      <c r="BRU56" s="8"/>
      <c r="BRY56" s="8"/>
      <c r="BSC56" s="8"/>
      <c r="BSG56" s="8"/>
      <c r="BSK56" s="8"/>
      <c r="BSO56" s="8"/>
      <c r="BSS56" s="8"/>
      <c r="BSW56" s="8"/>
      <c r="BTA56" s="8"/>
      <c r="BTE56" s="8"/>
      <c r="BTI56" s="8"/>
      <c r="BTM56" s="8"/>
      <c r="BTQ56" s="8"/>
      <c r="BTU56" s="8"/>
      <c r="BTY56" s="8"/>
      <c r="BUC56" s="8"/>
      <c r="BUG56" s="8"/>
      <c r="BUK56" s="8"/>
      <c r="BUO56" s="8"/>
      <c r="BUS56" s="8"/>
      <c r="BUW56" s="8"/>
      <c r="BVA56" s="8"/>
      <c r="BVE56" s="8"/>
      <c r="BVI56" s="8"/>
      <c r="BVM56" s="8"/>
      <c r="BVQ56" s="8"/>
      <c r="BVU56" s="8"/>
      <c r="BVY56" s="8"/>
      <c r="BWC56" s="8"/>
      <c r="BWG56" s="8"/>
      <c r="BWK56" s="8"/>
      <c r="BWO56" s="8"/>
      <c r="BWS56" s="8"/>
      <c r="BWW56" s="8"/>
      <c r="BXA56" s="8"/>
      <c r="BXE56" s="8"/>
      <c r="BXI56" s="8"/>
      <c r="BXM56" s="8"/>
      <c r="BXQ56" s="8"/>
      <c r="BXU56" s="8"/>
      <c r="BXY56" s="8"/>
      <c r="BYC56" s="8"/>
      <c r="BYG56" s="8"/>
      <c r="BYK56" s="8"/>
      <c r="BYO56" s="8"/>
      <c r="BYS56" s="8"/>
      <c r="BYW56" s="8"/>
      <c r="BZA56" s="8"/>
      <c r="BZE56" s="8"/>
      <c r="BZI56" s="8"/>
      <c r="BZM56" s="8"/>
      <c r="BZQ56" s="8"/>
      <c r="BZU56" s="8"/>
      <c r="BZY56" s="8"/>
      <c r="CAC56" s="8"/>
      <c r="CAG56" s="8"/>
      <c r="CAK56" s="8"/>
      <c r="CAO56" s="8"/>
      <c r="CAS56" s="8"/>
      <c r="CAW56" s="8"/>
      <c r="CBA56" s="8"/>
      <c r="CBE56" s="8"/>
      <c r="CBI56" s="8"/>
      <c r="CBM56" s="8"/>
      <c r="CBQ56" s="8"/>
      <c r="CBU56" s="8"/>
      <c r="CBY56" s="8"/>
      <c r="CCC56" s="8"/>
      <c r="CCG56" s="8"/>
      <c r="CCK56" s="8"/>
      <c r="CCO56" s="8"/>
      <c r="CCS56" s="8"/>
      <c r="CCW56" s="8"/>
      <c r="CDA56" s="8"/>
      <c r="CDE56" s="8"/>
      <c r="CDI56" s="8"/>
      <c r="CDM56" s="8"/>
      <c r="CDQ56" s="8"/>
      <c r="CDU56" s="8"/>
      <c r="CDY56" s="8"/>
      <c r="CEC56" s="8"/>
      <c r="CEG56" s="8"/>
      <c r="CEK56" s="8"/>
      <c r="CEO56" s="8"/>
      <c r="CES56" s="8"/>
      <c r="CEW56" s="8"/>
      <c r="CFA56" s="8"/>
      <c r="CFE56" s="8"/>
      <c r="CFI56" s="8"/>
      <c r="CFM56" s="8"/>
      <c r="CFQ56" s="8"/>
      <c r="CFU56" s="8"/>
      <c r="CFY56" s="8"/>
      <c r="CGC56" s="8"/>
      <c r="CGG56" s="8"/>
      <c r="CGK56" s="8"/>
      <c r="CGO56" s="8"/>
      <c r="CGS56" s="8"/>
      <c r="CGW56" s="8"/>
      <c r="CHA56" s="8"/>
      <c r="CHE56" s="8"/>
      <c r="CHI56" s="8"/>
      <c r="CHM56" s="8"/>
      <c r="CHQ56" s="8"/>
      <c r="CHU56" s="8"/>
      <c r="CHY56" s="8"/>
      <c r="CIC56" s="8"/>
      <c r="CIG56" s="8"/>
      <c r="CIK56" s="8"/>
      <c r="CIO56" s="8"/>
      <c r="CIS56" s="8"/>
      <c r="CIW56" s="8"/>
      <c r="CJA56" s="8"/>
      <c r="CJE56" s="8"/>
      <c r="CJI56" s="8"/>
      <c r="CJM56" s="8"/>
      <c r="CJQ56" s="8"/>
      <c r="CJU56" s="8"/>
      <c r="CJY56" s="8"/>
      <c r="CKC56" s="8"/>
      <c r="CKG56" s="8"/>
      <c r="CKK56" s="8"/>
      <c r="CKO56" s="8"/>
      <c r="CKS56" s="8"/>
      <c r="CKW56" s="8"/>
      <c r="CLA56" s="8"/>
      <c r="CLE56" s="8"/>
      <c r="CLI56" s="8"/>
      <c r="CLM56" s="8"/>
      <c r="CLQ56" s="8"/>
      <c r="CLU56" s="8"/>
      <c r="CLY56" s="8"/>
      <c r="CMC56" s="8"/>
      <c r="CMG56" s="8"/>
      <c r="CMK56" s="8"/>
      <c r="CMO56" s="8"/>
      <c r="CMS56" s="8"/>
      <c r="CMW56" s="8"/>
      <c r="CNA56" s="8"/>
      <c r="CNE56" s="8"/>
      <c r="CNI56" s="8"/>
      <c r="CNM56" s="8"/>
      <c r="CNQ56" s="8"/>
      <c r="CNU56" s="8"/>
      <c r="CNY56" s="8"/>
      <c r="COC56" s="8"/>
      <c r="COG56" s="8"/>
      <c r="COK56" s="8"/>
      <c r="COO56" s="8"/>
      <c r="COS56" s="8"/>
      <c r="COW56" s="8"/>
      <c r="CPA56" s="8"/>
      <c r="CPE56" s="8"/>
      <c r="CPI56" s="8"/>
      <c r="CPM56" s="8"/>
      <c r="CPQ56" s="8"/>
      <c r="CPU56" s="8"/>
      <c r="CPY56" s="8"/>
      <c r="CQC56" s="8"/>
      <c r="CQG56" s="8"/>
      <c r="CQK56" s="8"/>
      <c r="CQO56" s="8"/>
      <c r="CQS56" s="8"/>
      <c r="CQW56" s="8"/>
      <c r="CRA56" s="8"/>
      <c r="CRE56" s="8"/>
      <c r="CRI56" s="8"/>
      <c r="CRM56" s="8"/>
      <c r="CRQ56" s="8"/>
      <c r="CRU56" s="8"/>
      <c r="CRY56" s="8"/>
      <c r="CSC56" s="8"/>
      <c r="CSG56" s="8"/>
      <c r="CSK56" s="8"/>
      <c r="CSO56" s="8"/>
      <c r="CSS56" s="8"/>
      <c r="CSW56" s="8"/>
      <c r="CTA56" s="8"/>
      <c r="CTE56" s="8"/>
      <c r="CTI56" s="8"/>
      <c r="CTM56" s="8"/>
      <c r="CTQ56" s="8"/>
      <c r="CTU56" s="8"/>
      <c r="CTY56" s="8"/>
      <c r="CUC56" s="8"/>
      <c r="CUG56" s="8"/>
      <c r="CUK56" s="8"/>
      <c r="CUO56" s="8"/>
      <c r="CUS56" s="8"/>
      <c r="CUW56" s="8"/>
      <c r="CVA56" s="8"/>
      <c r="CVE56" s="8"/>
      <c r="CVI56" s="8"/>
      <c r="CVM56" s="8"/>
      <c r="CVQ56" s="8"/>
      <c r="CVU56" s="8"/>
      <c r="CVY56" s="8"/>
      <c r="CWC56" s="8"/>
      <c r="CWG56" s="8"/>
      <c r="CWK56" s="8"/>
      <c r="CWO56" s="8"/>
      <c r="CWS56" s="8"/>
      <c r="CWW56" s="8"/>
      <c r="CXA56" s="8"/>
      <c r="CXE56" s="8"/>
      <c r="CXI56" s="8"/>
      <c r="CXM56" s="8"/>
      <c r="CXQ56" s="8"/>
      <c r="CXU56" s="8"/>
      <c r="CXY56" s="8"/>
      <c r="CYC56" s="8"/>
      <c r="CYG56" s="8"/>
      <c r="CYK56" s="8"/>
      <c r="CYO56" s="8"/>
      <c r="CYS56" s="8"/>
      <c r="CYW56" s="8"/>
      <c r="CZA56" s="8"/>
      <c r="CZE56" s="8"/>
      <c r="CZI56" s="8"/>
      <c r="CZM56" s="8"/>
      <c r="CZQ56" s="8"/>
      <c r="CZU56" s="8"/>
      <c r="CZY56" s="8"/>
      <c r="DAC56" s="8"/>
      <c r="DAG56" s="8"/>
      <c r="DAK56" s="8"/>
      <c r="DAO56" s="8"/>
      <c r="DAS56" s="8"/>
      <c r="DAW56" s="8"/>
      <c r="DBA56" s="8"/>
      <c r="DBE56" s="8"/>
      <c r="DBI56" s="8"/>
      <c r="DBM56" s="8"/>
      <c r="DBQ56" s="8"/>
      <c r="DBU56" s="8"/>
      <c r="DBY56" s="8"/>
      <c r="DCC56" s="8"/>
      <c r="DCG56" s="8"/>
      <c r="DCK56" s="8"/>
      <c r="DCO56" s="8"/>
      <c r="DCS56" s="8"/>
      <c r="DCW56" s="8"/>
      <c r="DDA56" s="8"/>
      <c r="DDE56" s="8"/>
      <c r="DDI56" s="8"/>
      <c r="DDM56" s="8"/>
      <c r="DDQ56" s="8"/>
      <c r="DDU56" s="8"/>
      <c r="DDY56" s="8"/>
      <c r="DEC56" s="8"/>
      <c r="DEG56" s="8"/>
      <c r="DEK56" s="8"/>
      <c r="DEO56" s="8"/>
      <c r="DES56" s="8"/>
      <c r="DEW56" s="8"/>
      <c r="DFA56" s="8"/>
      <c r="DFE56" s="8"/>
      <c r="DFI56" s="8"/>
      <c r="DFM56" s="8"/>
      <c r="DFQ56" s="8"/>
      <c r="DFU56" s="8"/>
      <c r="DFY56" s="8"/>
      <c r="DGC56" s="8"/>
      <c r="DGG56" s="8"/>
      <c r="DGK56" s="8"/>
      <c r="DGO56" s="8"/>
      <c r="DGS56" s="8"/>
      <c r="DGW56" s="8"/>
      <c r="DHA56" s="8"/>
      <c r="DHE56" s="8"/>
      <c r="DHI56" s="8"/>
      <c r="DHM56" s="8"/>
      <c r="DHQ56" s="8"/>
      <c r="DHU56" s="8"/>
      <c r="DHY56" s="8"/>
      <c r="DIC56" s="8"/>
      <c r="DIG56" s="8"/>
      <c r="DIK56" s="8"/>
      <c r="DIO56" s="8"/>
      <c r="DIS56" s="8"/>
      <c r="DIW56" s="8"/>
      <c r="DJA56" s="8"/>
      <c r="DJE56" s="8"/>
      <c r="DJI56" s="8"/>
      <c r="DJM56" s="8"/>
      <c r="DJQ56" s="8"/>
      <c r="DJU56" s="8"/>
      <c r="DJY56" s="8"/>
      <c r="DKC56" s="8"/>
      <c r="DKG56" s="8"/>
      <c r="DKK56" s="8"/>
      <c r="DKO56" s="8"/>
      <c r="DKS56" s="8"/>
      <c r="DKW56" s="8"/>
      <c r="DLA56" s="8"/>
      <c r="DLE56" s="8"/>
      <c r="DLI56" s="8"/>
      <c r="DLM56" s="8"/>
      <c r="DLQ56" s="8"/>
      <c r="DLU56" s="8"/>
      <c r="DLY56" s="8"/>
      <c r="DMC56" s="8"/>
      <c r="DMG56" s="8"/>
      <c r="DMK56" s="8"/>
      <c r="DMO56" s="8"/>
      <c r="DMS56" s="8"/>
      <c r="DMW56" s="8"/>
      <c r="DNA56" s="8"/>
      <c r="DNE56" s="8"/>
      <c r="DNI56" s="8"/>
      <c r="DNM56" s="8"/>
      <c r="DNQ56" s="8"/>
      <c r="DNU56" s="8"/>
      <c r="DNY56" s="8"/>
      <c r="DOC56" s="8"/>
      <c r="DOG56" s="8"/>
      <c r="DOK56" s="8"/>
      <c r="DOO56" s="8"/>
      <c r="DOS56" s="8"/>
      <c r="DOW56" s="8"/>
      <c r="DPA56" s="8"/>
      <c r="DPE56" s="8"/>
      <c r="DPI56" s="8"/>
      <c r="DPM56" s="8"/>
      <c r="DPQ56" s="8"/>
      <c r="DPU56" s="8"/>
      <c r="DPY56" s="8"/>
      <c r="DQC56" s="8"/>
      <c r="DQG56" s="8"/>
      <c r="DQK56" s="8"/>
      <c r="DQO56" s="8"/>
      <c r="DQS56" s="8"/>
      <c r="DQW56" s="8"/>
      <c r="DRA56" s="8"/>
      <c r="DRE56" s="8"/>
      <c r="DRI56" s="8"/>
      <c r="DRM56" s="8"/>
      <c r="DRQ56" s="8"/>
      <c r="DRU56" s="8"/>
      <c r="DRY56" s="8"/>
      <c r="DSC56" s="8"/>
      <c r="DSG56" s="8"/>
      <c r="DSK56" s="8"/>
      <c r="DSO56" s="8"/>
      <c r="DSS56" s="8"/>
      <c r="DSW56" s="8"/>
      <c r="DTA56" s="8"/>
      <c r="DTE56" s="8"/>
      <c r="DTI56" s="8"/>
      <c r="DTM56" s="8"/>
      <c r="DTQ56" s="8"/>
      <c r="DTU56" s="8"/>
      <c r="DTY56" s="8"/>
      <c r="DUC56" s="8"/>
      <c r="DUG56" s="8"/>
      <c r="DUK56" s="8"/>
      <c r="DUO56" s="8"/>
      <c r="DUS56" s="8"/>
      <c r="DUW56" s="8"/>
      <c r="DVA56" s="8"/>
      <c r="DVE56" s="8"/>
      <c r="DVI56" s="8"/>
      <c r="DVM56" s="8"/>
      <c r="DVQ56" s="8"/>
      <c r="DVU56" s="8"/>
      <c r="DVY56" s="8"/>
      <c r="DWC56" s="8"/>
      <c r="DWG56" s="8"/>
      <c r="DWK56" s="8"/>
      <c r="DWO56" s="8"/>
      <c r="DWS56" s="8"/>
      <c r="DWW56" s="8"/>
      <c r="DXA56" s="8"/>
      <c r="DXE56" s="8"/>
      <c r="DXI56" s="8"/>
      <c r="DXM56" s="8"/>
      <c r="DXQ56" s="8"/>
      <c r="DXU56" s="8"/>
      <c r="DXY56" s="8"/>
      <c r="DYC56" s="8"/>
      <c r="DYG56" s="8"/>
      <c r="DYK56" s="8"/>
      <c r="DYO56" s="8"/>
      <c r="DYS56" s="8"/>
      <c r="DYW56" s="8"/>
      <c r="DZA56" s="8"/>
      <c r="DZE56" s="8"/>
      <c r="DZI56" s="8"/>
      <c r="DZM56" s="8"/>
      <c r="DZQ56" s="8"/>
      <c r="DZU56" s="8"/>
      <c r="DZY56" s="8"/>
      <c r="EAC56" s="8"/>
      <c r="EAG56" s="8"/>
      <c r="EAK56" s="8"/>
      <c r="EAO56" s="8"/>
      <c r="EAS56" s="8"/>
      <c r="EAW56" s="8"/>
      <c r="EBA56" s="8"/>
      <c r="EBE56" s="8"/>
      <c r="EBI56" s="8"/>
      <c r="EBM56" s="8"/>
      <c r="EBQ56" s="8"/>
      <c r="EBU56" s="8"/>
      <c r="EBY56" s="8"/>
      <c r="ECC56" s="8"/>
      <c r="ECG56" s="8"/>
      <c r="ECK56" s="8"/>
      <c r="ECO56" s="8"/>
      <c r="ECS56" s="8"/>
      <c r="ECW56" s="8"/>
      <c r="EDA56" s="8"/>
      <c r="EDE56" s="8"/>
      <c r="EDI56" s="8"/>
      <c r="EDM56" s="8"/>
      <c r="EDQ56" s="8"/>
      <c r="EDU56" s="8"/>
      <c r="EDY56" s="8"/>
      <c r="EEC56" s="8"/>
      <c r="EEG56" s="8"/>
      <c r="EEK56" s="8"/>
      <c r="EEO56" s="8"/>
      <c r="EES56" s="8"/>
      <c r="EEW56" s="8"/>
      <c r="EFA56" s="8"/>
      <c r="EFE56" s="8"/>
      <c r="EFI56" s="8"/>
      <c r="EFM56" s="8"/>
      <c r="EFQ56" s="8"/>
      <c r="EFU56" s="8"/>
      <c r="EFY56" s="8"/>
      <c r="EGC56" s="8"/>
      <c r="EGG56" s="8"/>
      <c r="EGK56" s="8"/>
      <c r="EGO56" s="8"/>
      <c r="EGS56" s="8"/>
      <c r="EGW56" s="8"/>
      <c r="EHA56" s="8"/>
      <c r="EHE56" s="8"/>
      <c r="EHI56" s="8"/>
      <c r="EHM56" s="8"/>
      <c r="EHQ56" s="8"/>
      <c r="EHU56" s="8"/>
      <c r="EHY56" s="8"/>
      <c r="EIC56" s="8"/>
      <c r="EIG56" s="8"/>
      <c r="EIK56" s="8"/>
      <c r="EIO56" s="8"/>
      <c r="EIS56" s="8"/>
      <c r="EIW56" s="8"/>
      <c r="EJA56" s="8"/>
      <c r="EJE56" s="8"/>
      <c r="EJI56" s="8"/>
      <c r="EJM56" s="8"/>
      <c r="EJQ56" s="8"/>
      <c r="EJU56" s="8"/>
      <c r="EJY56" s="8"/>
      <c r="EKC56" s="8"/>
      <c r="EKG56" s="8"/>
      <c r="EKK56" s="8"/>
      <c r="EKO56" s="8"/>
      <c r="EKS56" s="8"/>
      <c r="EKW56" s="8"/>
      <c r="ELA56" s="8"/>
      <c r="ELE56" s="8"/>
      <c r="ELI56" s="8"/>
      <c r="ELM56" s="8"/>
      <c r="ELQ56" s="8"/>
      <c r="ELU56" s="8"/>
      <c r="ELY56" s="8"/>
      <c r="EMC56" s="8"/>
      <c r="EMG56" s="8"/>
      <c r="EMK56" s="8"/>
      <c r="EMO56" s="8"/>
      <c r="EMS56" s="8"/>
      <c r="EMW56" s="8"/>
      <c r="ENA56" s="8"/>
      <c r="ENE56" s="8"/>
      <c r="ENI56" s="8"/>
      <c r="ENM56" s="8"/>
      <c r="ENQ56" s="8"/>
      <c r="ENU56" s="8"/>
      <c r="ENY56" s="8"/>
      <c r="EOC56" s="8"/>
      <c r="EOG56" s="8"/>
      <c r="EOK56" s="8"/>
      <c r="EOO56" s="8"/>
      <c r="EOS56" s="8"/>
      <c r="EOW56" s="8"/>
      <c r="EPA56" s="8"/>
      <c r="EPE56" s="8"/>
      <c r="EPI56" s="8"/>
      <c r="EPM56" s="8"/>
      <c r="EPQ56" s="8"/>
      <c r="EPU56" s="8"/>
      <c r="EPY56" s="8"/>
      <c r="EQC56" s="8"/>
      <c r="EQG56" s="8"/>
      <c r="EQK56" s="8"/>
      <c r="EQO56" s="8"/>
      <c r="EQS56" s="8"/>
      <c r="EQW56" s="8"/>
      <c r="ERA56" s="8"/>
      <c r="ERE56" s="8"/>
      <c r="ERI56" s="8"/>
      <c r="ERM56" s="8"/>
      <c r="ERQ56" s="8"/>
      <c r="ERU56" s="8"/>
      <c r="ERY56" s="8"/>
      <c r="ESC56" s="8"/>
      <c r="ESG56" s="8"/>
      <c r="ESK56" s="8"/>
      <c r="ESO56" s="8"/>
      <c r="ESS56" s="8"/>
      <c r="ESW56" s="8"/>
      <c r="ETA56" s="8"/>
      <c r="ETE56" s="8"/>
      <c r="ETI56" s="8"/>
      <c r="ETM56" s="8"/>
      <c r="ETQ56" s="8"/>
      <c r="ETU56" s="8"/>
      <c r="ETY56" s="8"/>
      <c r="EUC56" s="8"/>
      <c r="EUG56" s="8"/>
      <c r="EUK56" s="8"/>
      <c r="EUO56" s="8"/>
      <c r="EUS56" s="8"/>
      <c r="EUW56" s="8"/>
      <c r="EVA56" s="8"/>
      <c r="EVE56" s="8"/>
      <c r="EVI56" s="8"/>
      <c r="EVM56" s="8"/>
      <c r="EVQ56" s="8"/>
      <c r="EVU56" s="8"/>
      <c r="EVY56" s="8"/>
      <c r="EWC56" s="8"/>
      <c r="EWG56" s="8"/>
      <c r="EWK56" s="8"/>
      <c r="EWO56" s="8"/>
      <c r="EWS56" s="8"/>
      <c r="EWW56" s="8"/>
      <c r="EXA56" s="8"/>
      <c r="EXE56" s="8"/>
      <c r="EXI56" s="8"/>
      <c r="EXM56" s="8"/>
      <c r="EXQ56" s="8"/>
      <c r="EXU56" s="8"/>
      <c r="EXY56" s="8"/>
      <c r="EYC56" s="8"/>
      <c r="EYG56" s="8"/>
      <c r="EYK56" s="8"/>
      <c r="EYO56" s="8"/>
      <c r="EYS56" s="8"/>
      <c r="EYW56" s="8"/>
      <c r="EZA56" s="8"/>
      <c r="EZE56" s="8"/>
      <c r="EZI56" s="8"/>
      <c r="EZM56" s="8"/>
      <c r="EZQ56" s="8"/>
      <c r="EZU56" s="8"/>
      <c r="EZY56" s="8"/>
      <c r="FAC56" s="8"/>
      <c r="FAG56" s="8"/>
      <c r="FAK56" s="8"/>
      <c r="FAO56" s="8"/>
      <c r="FAS56" s="8"/>
      <c r="FAW56" s="8"/>
      <c r="FBA56" s="8"/>
      <c r="FBE56" s="8"/>
      <c r="FBI56" s="8"/>
      <c r="FBM56" s="8"/>
      <c r="FBQ56" s="8"/>
      <c r="FBU56" s="8"/>
      <c r="FBY56" s="8"/>
      <c r="FCC56" s="8"/>
      <c r="FCG56" s="8"/>
      <c r="FCK56" s="8"/>
      <c r="FCO56" s="8"/>
      <c r="FCS56" s="8"/>
      <c r="FCW56" s="8"/>
      <c r="FDA56" s="8"/>
      <c r="FDE56" s="8"/>
      <c r="FDI56" s="8"/>
      <c r="FDM56" s="8"/>
      <c r="FDQ56" s="8"/>
      <c r="FDU56" s="8"/>
      <c r="FDY56" s="8"/>
      <c r="FEC56" s="8"/>
      <c r="FEG56" s="8"/>
      <c r="FEK56" s="8"/>
      <c r="FEO56" s="8"/>
      <c r="FES56" s="8"/>
      <c r="FEW56" s="8"/>
      <c r="FFA56" s="8"/>
      <c r="FFE56" s="8"/>
      <c r="FFI56" s="8"/>
      <c r="FFM56" s="8"/>
      <c r="FFQ56" s="8"/>
      <c r="FFU56" s="8"/>
      <c r="FFY56" s="8"/>
      <c r="FGC56" s="8"/>
      <c r="FGG56" s="8"/>
      <c r="FGK56" s="8"/>
      <c r="FGO56" s="8"/>
      <c r="FGS56" s="8"/>
      <c r="FGW56" s="8"/>
      <c r="FHA56" s="8"/>
      <c r="FHE56" s="8"/>
      <c r="FHI56" s="8"/>
      <c r="FHM56" s="8"/>
      <c r="FHQ56" s="8"/>
      <c r="FHU56" s="8"/>
      <c r="FHY56" s="8"/>
      <c r="FIC56" s="8"/>
      <c r="FIG56" s="8"/>
      <c r="FIK56" s="8"/>
      <c r="FIO56" s="8"/>
      <c r="FIS56" s="8"/>
      <c r="FIW56" s="8"/>
      <c r="FJA56" s="8"/>
      <c r="FJE56" s="8"/>
      <c r="FJI56" s="8"/>
      <c r="FJM56" s="8"/>
      <c r="FJQ56" s="8"/>
      <c r="FJU56" s="8"/>
      <c r="FJY56" s="8"/>
      <c r="FKC56" s="8"/>
      <c r="FKG56" s="8"/>
      <c r="FKK56" s="8"/>
      <c r="FKO56" s="8"/>
      <c r="FKS56" s="8"/>
      <c r="FKW56" s="8"/>
      <c r="FLA56" s="8"/>
      <c r="FLE56" s="8"/>
      <c r="FLI56" s="8"/>
      <c r="FLM56" s="8"/>
      <c r="FLQ56" s="8"/>
      <c r="FLU56" s="8"/>
      <c r="FLY56" s="8"/>
      <c r="FMC56" s="8"/>
      <c r="FMG56" s="8"/>
      <c r="FMK56" s="8"/>
      <c r="FMO56" s="8"/>
      <c r="FMS56" s="8"/>
      <c r="FMW56" s="8"/>
      <c r="FNA56" s="8"/>
      <c r="FNE56" s="8"/>
      <c r="FNI56" s="8"/>
      <c r="FNM56" s="8"/>
      <c r="FNQ56" s="8"/>
      <c r="FNU56" s="8"/>
      <c r="FNY56" s="8"/>
      <c r="FOC56" s="8"/>
      <c r="FOG56" s="8"/>
      <c r="FOK56" s="8"/>
      <c r="FOO56" s="8"/>
      <c r="FOS56" s="8"/>
      <c r="FOW56" s="8"/>
      <c r="FPA56" s="8"/>
      <c r="FPE56" s="8"/>
      <c r="FPI56" s="8"/>
      <c r="FPM56" s="8"/>
      <c r="FPQ56" s="8"/>
      <c r="FPU56" s="8"/>
      <c r="FPY56" s="8"/>
      <c r="FQC56" s="8"/>
      <c r="FQG56" s="8"/>
      <c r="FQK56" s="8"/>
      <c r="FQO56" s="8"/>
      <c r="FQS56" s="8"/>
      <c r="FQW56" s="8"/>
      <c r="FRA56" s="8"/>
      <c r="FRE56" s="8"/>
      <c r="FRI56" s="8"/>
      <c r="FRM56" s="8"/>
      <c r="FRQ56" s="8"/>
      <c r="FRU56" s="8"/>
      <c r="FRY56" s="8"/>
      <c r="FSC56" s="8"/>
      <c r="FSG56" s="8"/>
      <c r="FSK56" s="8"/>
      <c r="FSO56" s="8"/>
      <c r="FSS56" s="8"/>
      <c r="FSW56" s="8"/>
      <c r="FTA56" s="8"/>
      <c r="FTE56" s="8"/>
      <c r="FTI56" s="8"/>
      <c r="FTM56" s="8"/>
      <c r="FTQ56" s="8"/>
      <c r="FTU56" s="8"/>
      <c r="FTY56" s="8"/>
      <c r="FUC56" s="8"/>
      <c r="FUG56" s="8"/>
      <c r="FUK56" s="8"/>
      <c r="FUO56" s="8"/>
      <c r="FUS56" s="8"/>
      <c r="FUW56" s="8"/>
      <c r="FVA56" s="8"/>
      <c r="FVE56" s="8"/>
      <c r="FVI56" s="8"/>
      <c r="FVM56" s="8"/>
      <c r="FVQ56" s="8"/>
      <c r="FVU56" s="8"/>
      <c r="FVY56" s="8"/>
      <c r="FWC56" s="8"/>
      <c r="FWG56" s="8"/>
      <c r="FWK56" s="8"/>
      <c r="FWO56" s="8"/>
      <c r="FWS56" s="8"/>
      <c r="FWW56" s="8"/>
      <c r="FXA56" s="8"/>
      <c r="FXE56" s="8"/>
      <c r="FXI56" s="8"/>
      <c r="FXM56" s="8"/>
      <c r="FXQ56" s="8"/>
      <c r="FXU56" s="8"/>
      <c r="FXY56" s="8"/>
      <c r="FYC56" s="8"/>
      <c r="FYG56" s="8"/>
      <c r="FYK56" s="8"/>
      <c r="FYO56" s="8"/>
      <c r="FYS56" s="8"/>
      <c r="FYW56" s="8"/>
      <c r="FZA56" s="8"/>
      <c r="FZE56" s="8"/>
      <c r="FZI56" s="8"/>
      <c r="FZM56" s="8"/>
      <c r="FZQ56" s="8"/>
      <c r="FZU56" s="8"/>
      <c r="FZY56" s="8"/>
      <c r="GAC56" s="8"/>
      <c r="GAG56" s="8"/>
      <c r="GAK56" s="8"/>
      <c r="GAO56" s="8"/>
      <c r="GAS56" s="8"/>
      <c r="GAW56" s="8"/>
      <c r="GBA56" s="8"/>
      <c r="GBE56" s="8"/>
      <c r="GBI56" s="8"/>
      <c r="GBM56" s="8"/>
      <c r="GBQ56" s="8"/>
      <c r="GBU56" s="8"/>
      <c r="GBY56" s="8"/>
      <c r="GCC56" s="8"/>
      <c r="GCG56" s="8"/>
      <c r="GCK56" s="8"/>
      <c r="GCO56" s="8"/>
      <c r="GCS56" s="8"/>
      <c r="GCW56" s="8"/>
      <c r="GDA56" s="8"/>
      <c r="GDE56" s="8"/>
      <c r="GDI56" s="8"/>
      <c r="GDM56" s="8"/>
      <c r="GDQ56" s="8"/>
      <c r="GDU56" s="8"/>
      <c r="GDY56" s="8"/>
      <c r="GEC56" s="8"/>
      <c r="GEG56" s="8"/>
      <c r="GEK56" s="8"/>
      <c r="GEO56" s="8"/>
      <c r="GES56" s="8"/>
      <c r="GEW56" s="8"/>
      <c r="GFA56" s="8"/>
      <c r="GFE56" s="8"/>
      <c r="GFI56" s="8"/>
      <c r="GFM56" s="8"/>
      <c r="GFQ56" s="8"/>
      <c r="GFU56" s="8"/>
      <c r="GFY56" s="8"/>
      <c r="GGC56" s="8"/>
      <c r="GGG56" s="8"/>
      <c r="GGK56" s="8"/>
      <c r="GGO56" s="8"/>
      <c r="GGS56" s="8"/>
      <c r="GGW56" s="8"/>
      <c r="GHA56" s="8"/>
      <c r="GHE56" s="8"/>
      <c r="GHI56" s="8"/>
      <c r="GHM56" s="8"/>
      <c r="GHQ56" s="8"/>
      <c r="GHU56" s="8"/>
      <c r="GHY56" s="8"/>
      <c r="GIC56" s="8"/>
      <c r="GIG56" s="8"/>
      <c r="GIK56" s="8"/>
      <c r="GIO56" s="8"/>
      <c r="GIS56" s="8"/>
      <c r="GIW56" s="8"/>
      <c r="GJA56" s="8"/>
      <c r="GJE56" s="8"/>
      <c r="GJI56" s="8"/>
      <c r="GJM56" s="8"/>
      <c r="GJQ56" s="8"/>
      <c r="GJU56" s="8"/>
      <c r="GJY56" s="8"/>
      <c r="GKC56" s="8"/>
      <c r="GKG56" s="8"/>
      <c r="GKK56" s="8"/>
      <c r="GKO56" s="8"/>
      <c r="GKS56" s="8"/>
      <c r="GKW56" s="8"/>
      <c r="GLA56" s="8"/>
      <c r="GLE56" s="8"/>
      <c r="GLI56" s="8"/>
      <c r="GLM56" s="8"/>
      <c r="GLQ56" s="8"/>
      <c r="GLU56" s="8"/>
      <c r="GLY56" s="8"/>
      <c r="GMC56" s="8"/>
      <c r="GMG56" s="8"/>
      <c r="GMK56" s="8"/>
      <c r="GMO56" s="8"/>
      <c r="GMS56" s="8"/>
      <c r="GMW56" s="8"/>
      <c r="GNA56" s="8"/>
      <c r="GNE56" s="8"/>
      <c r="GNI56" s="8"/>
      <c r="GNM56" s="8"/>
      <c r="GNQ56" s="8"/>
      <c r="GNU56" s="8"/>
      <c r="GNY56" s="8"/>
      <c r="GOC56" s="8"/>
      <c r="GOG56" s="8"/>
      <c r="GOK56" s="8"/>
      <c r="GOO56" s="8"/>
      <c r="GOS56" s="8"/>
      <c r="GOW56" s="8"/>
      <c r="GPA56" s="8"/>
      <c r="GPE56" s="8"/>
      <c r="GPI56" s="8"/>
      <c r="GPM56" s="8"/>
      <c r="GPQ56" s="8"/>
      <c r="GPU56" s="8"/>
      <c r="GPY56" s="8"/>
      <c r="GQC56" s="8"/>
      <c r="GQG56" s="8"/>
      <c r="GQK56" s="8"/>
      <c r="GQO56" s="8"/>
      <c r="GQS56" s="8"/>
      <c r="GQW56" s="8"/>
      <c r="GRA56" s="8"/>
      <c r="GRE56" s="8"/>
      <c r="GRI56" s="8"/>
      <c r="GRM56" s="8"/>
      <c r="GRQ56" s="8"/>
      <c r="GRU56" s="8"/>
      <c r="GRY56" s="8"/>
      <c r="GSC56" s="8"/>
      <c r="GSG56" s="8"/>
      <c r="GSK56" s="8"/>
      <c r="GSO56" s="8"/>
      <c r="GSS56" s="8"/>
      <c r="GSW56" s="8"/>
      <c r="GTA56" s="8"/>
      <c r="GTE56" s="8"/>
      <c r="GTI56" s="8"/>
      <c r="GTM56" s="8"/>
      <c r="GTQ56" s="8"/>
      <c r="GTU56" s="8"/>
      <c r="GTY56" s="8"/>
      <c r="GUC56" s="8"/>
      <c r="GUG56" s="8"/>
      <c r="GUK56" s="8"/>
      <c r="GUO56" s="8"/>
      <c r="GUS56" s="8"/>
      <c r="GUW56" s="8"/>
      <c r="GVA56" s="8"/>
      <c r="GVE56" s="8"/>
      <c r="GVI56" s="8"/>
      <c r="GVM56" s="8"/>
      <c r="GVQ56" s="8"/>
      <c r="GVU56" s="8"/>
      <c r="GVY56" s="8"/>
      <c r="GWC56" s="8"/>
      <c r="GWG56" s="8"/>
      <c r="GWK56" s="8"/>
      <c r="GWO56" s="8"/>
      <c r="GWS56" s="8"/>
      <c r="GWW56" s="8"/>
      <c r="GXA56" s="8"/>
      <c r="GXE56" s="8"/>
      <c r="GXI56" s="8"/>
      <c r="GXM56" s="8"/>
      <c r="GXQ56" s="8"/>
      <c r="GXU56" s="8"/>
      <c r="GXY56" s="8"/>
      <c r="GYC56" s="8"/>
      <c r="GYG56" s="8"/>
      <c r="GYK56" s="8"/>
      <c r="GYO56" s="8"/>
      <c r="GYS56" s="8"/>
      <c r="GYW56" s="8"/>
      <c r="GZA56" s="8"/>
      <c r="GZE56" s="8"/>
      <c r="GZI56" s="8"/>
      <c r="GZM56" s="8"/>
      <c r="GZQ56" s="8"/>
      <c r="GZU56" s="8"/>
      <c r="GZY56" s="8"/>
      <c r="HAC56" s="8"/>
      <c r="HAG56" s="8"/>
      <c r="HAK56" s="8"/>
      <c r="HAO56" s="8"/>
      <c r="HAS56" s="8"/>
      <c r="HAW56" s="8"/>
      <c r="HBA56" s="8"/>
      <c r="HBE56" s="8"/>
      <c r="HBI56" s="8"/>
      <c r="HBM56" s="8"/>
      <c r="HBQ56" s="8"/>
      <c r="HBU56" s="8"/>
      <c r="HBY56" s="8"/>
      <c r="HCC56" s="8"/>
      <c r="HCG56" s="8"/>
      <c r="HCK56" s="8"/>
      <c r="HCO56" s="8"/>
      <c r="HCS56" s="8"/>
      <c r="HCW56" s="8"/>
      <c r="HDA56" s="8"/>
      <c r="HDE56" s="8"/>
      <c r="HDI56" s="8"/>
      <c r="HDM56" s="8"/>
      <c r="HDQ56" s="8"/>
      <c r="HDU56" s="8"/>
      <c r="HDY56" s="8"/>
      <c r="HEC56" s="8"/>
      <c r="HEG56" s="8"/>
      <c r="HEK56" s="8"/>
      <c r="HEO56" s="8"/>
      <c r="HES56" s="8"/>
      <c r="HEW56" s="8"/>
      <c r="HFA56" s="8"/>
      <c r="HFE56" s="8"/>
      <c r="HFI56" s="8"/>
      <c r="HFM56" s="8"/>
      <c r="HFQ56" s="8"/>
      <c r="HFU56" s="8"/>
      <c r="HFY56" s="8"/>
      <c r="HGC56" s="8"/>
      <c r="HGG56" s="8"/>
      <c r="HGK56" s="8"/>
      <c r="HGO56" s="8"/>
      <c r="HGS56" s="8"/>
      <c r="HGW56" s="8"/>
      <c r="HHA56" s="8"/>
      <c r="HHE56" s="8"/>
      <c r="HHI56" s="8"/>
      <c r="HHM56" s="8"/>
      <c r="HHQ56" s="8"/>
      <c r="HHU56" s="8"/>
      <c r="HHY56" s="8"/>
      <c r="HIC56" s="8"/>
      <c r="HIG56" s="8"/>
      <c r="HIK56" s="8"/>
      <c r="HIO56" s="8"/>
      <c r="HIS56" s="8"/>
      <c r="HIW56" s="8"/>
      <c r="HJA56" s="8"/>
      <c r="HJE56" s="8"/>
      <c r="HJI56" s="8"/>
      <c r="HJM56" s="8"/>
      <c r="HJQ56" s="8"/>
      <c r="HJU56" s="8"/>
      <c r="HJY56" s="8"/>
      <c r="HKC56" s="8"/>
      <c r="HKG56" s="8"/>
      <c r="HKK56" s="8"/>
      <c r="HKO56" s="8"/>
      <c r="HKS56" s="8"/>
      <c r="HKW56" s="8"/>
      <c r="HLA56" s="8"/>
      <c r="HLE56" s="8"/>
      <c r="HLI56" s="8"/>
      <c r="HLM56" s="8"/>
      <c r="HLQ56" s="8"/>
      <c r="HLU56" s="8"/>
      <c r="HLY56" s="8"/>
      <c r="HMC56" s="8"/>
      <c r="HMG56" s="8"/>
      <c r="HMK56" s="8"/>
      <c r="HMO56" s="8"/>
      <c r="HMS56" s="8"/>
      <c r="HMW56" s="8"/>
      <c r="HNA56" s="8"/>
      <c r="HNE56" s="8"/>
      <c r="HNI56" s="8"/>
      <c r="HNM56" s="8"/>
      <c r="HNQ56" s="8"/>
      <c r="HNU56" s="8"/>
      <c r="HNY56" s="8"/>
      <c r="HOC56" s="8"/>
      <c r="HOG56" s="8"/>
      <c r="HOK56" s="8"/>
      <c r="HOO56" s="8"/>
      <c r="HOS56" s="8"/>
      <c r="HOW56" s="8"/>
      <c r="HPA56" s="8"/>
      <c r="HPE56" s="8"/>
      <c r="HPI56" s="8"/>
      <c r="HPM56" s="8"/>
      <c r="HPQ56" s="8"/>
      <c r="HPU56" s="8"/>
      <c r="HPY56" s="8"/>
      <c r="HQC56" s="8"/>
      <c r="HQG56" s="8"/>
      <c r="HQK56" s="8"/>
      <c r="HQO56" s="8"/>
      <c r="HQS56" s="8"/>
      <c r="HQW56" s="8"/>
      <c r="HRA56" s="8"/>
      <c r="HRE56" s="8"/>
      <c r="HRI56" s="8"/>
      <c r="HRM56" s="8"/>
      <c r="HRQ56" s="8"/>
      <c r="HRU56" s="8"/>
      <c r="HRY56" s="8"/>
      <c r="HSC56" s="8"/>
      <c r="HSG56" s="8"/>
      <c r="HSK56" s="8"/>
      <c r="HSO56" s="8"/>
      <c r="HSS56" s="8"/>
      <c r="HSW56" s="8"/>
      <c r="HTA56" s="8"/>
      <c r="HTE56" s="8"/>
      <c r="HTI56" s="8"/>
      <c r="HTM56" s="8"/>
      <c r="HTQ56" s="8"/>
      <c r="HTU56" s="8"/>
      <c r="HTY56" s="8"/>
      <c r="HUC56" s="8"/>
      <c r="HUG56" s="8"/>
      <c r="HUK56" s="8"/>
      <c r="HUO56" s="8"/>
      <c r="HUS56" s="8"/>
      <c r="HUW56" s="8"/>
      <c r="HVA56" s="8"/>
      <c r="HVE56" s="8"/>
      <c r="HVI56" s="8"/>
      <c r="HVM56" s="8"/>
      <c r="HVQ56" s="8"/>
      <c r="HVU56" s="8"/>
      <c r="HVY56" s="8"/>
      <c r="HWC56" s="8"/>
      <c r="HWG56" s="8"/>
      <c r="HWK56" s="8"/>
      <c r="HWO56" s="8"/>
      <c r="HWS56" s="8"/>
      <c r="HWW56" s="8"/>
      <c r="HXA56" s="8"/>
      <c r="HXE56" s="8"/>
      <c r="HXI56" s="8"/>
      <c r="HXM56" s="8"/>
      <c r="HXQ56" s="8"/>
      <c r="HXU56" s="8"/>
      <c r="HXY56" s="8"/>
      <c r="HYC56" s="8"/>
      <c r="HYG56" s="8"/>
      <c r="HYK56" s="8"/>
      <c r="HYO56" s="8"/>
      <c r="HYS56" s="8"/>
      <c r="HYW56" s="8"/>
      <c r="HZA56" s="8"/>
      <c r="HZE56" s="8"/>
      <c r="HZI56" s="8"/>
      <c r="HZM56" s="8"/>
      <c r="HZQ56" s="8"/>
      <c r="HZU56" s="8"/>
      <c r="HZY56" s="8"/>
      <c r="IAC56" s="8"/>
      <c r="IAG56" s="8"/>
      <c r="IAK56" s="8"/>
      <c r="IAO56" s="8"/>
      <c r="IAS56" s="8"/>
      <c r="IAW56" s="8"/>
      <c r="IBA56" s="8"/>
      <c r="IBE56" s="8"/>
      <c r="IBI56" s="8"/>
      <c r="IBM56" s="8"/>
      <c r="IBQ56" s="8"/>
      <c r="IBU56" s="8"/>
      <c r="IBY56" s="8"/>
      <c r="ICC56" s="8"/>
      <c r="ICG56" s="8"/>
      <c r="ICK56" s="8"/>
      <c r="ICO56" s="8"/>
      <c r="ICS56" s="8"/>
      <c r="ICW56" s="8"/>
      <c r="IDA56" s="8"/>
      <c r="IDE56" s="8"/>
      <c r="IDI56" s="8"/>
      <c r="IDM56" s="8"/>
      <c r="IDQ56" s="8"/>
      <c r="IDU56" s="8"/>
      <c r="IDY56" s="8"/>
      <c r="IEC56" s="8"/>
      <c r="IEG56" s="8"/>
      <c r="IEK56" s="8"/>
      <c r="IEO56" s="8"/>
      <c r="IES56" s="8"/>
      <c r="IEW56" s="8"/>
      <c r="IFA56" s="8"/>
      <c r="IFE56" s="8"/>
      <c r="IFI56" s="8"/>
      <c r="IFM56" s="8"/>
      <c r="IFQ56" s="8"/>
      <c r="IFU56" s="8"/>
      <c r="IFY56" s="8"/>
      <c r="IGC56" s="8"/>
      <c r="IGG56" s="8"/>
      <c r="IGK56" s="8"/>
      <c r="IGO56" s="8"/>
      <c r="IGS56" s="8"/>
      <c r="IGW56" s="8"/>
      <c r="IHA56" s="8"/>
      <c r="IHE56" s="8"/>
      <c r="IHI56" s="8"/>
      <c r="IHM56" s="8"/>
      <c r="IHQ56" s="8"/>
      <c r="IHU56" s="8"/>
      <c r="IHY56" s="8"/>
      <c r="IIC56" s="8"/>
      <c r="IIG56" s="8"/>
      <c r="IIK56" s="8"/>
      <c r="IIO56" s="8"/>
      <c r="IIS56" s="8"/>
      <c r="IIW56" s="8"/>
      <c r="IJA56" s="8"/>
      <c r="IJE56" s="8"/>
      <c r="IJI56" s="8"/>
      <c r="IJM56" s="8"/>
      <c r="IJQ56" s="8"/>
      <c r="IJU56" s="8"/>
      <c r="IJY56" s="8"/>
      <c r="IKC56" s="8"/>
      <c r="IKG56" s="8"/>
      <c r="IKK56" s="8"/>
      <c r="IKO56" s="8"/>
      <c r="IKS56" s="8"/>
      <c r="IKW56" s="8"/>
      <c r="ILA56" s="8"/>
      <c r="ILE56" s="8"/>
      <c r="ILI56" s="8"/>
      <c r="ILM56" s="8"/>
      <c r="ILQ56" s="8"/>
      <c r="ILU56" s="8"/>
      <c r="ILY56" s="8"/>
      <c r="IMC56" s="8"/>
      <c r="IMG56" s="8"/>
      <c r="IMK56" s="8"/>
      <c r="IMO56" s="8"/>
      <c r="IMS56" s="8"/>
      <c r="IMW56" s="8"/>
      <c r="INA56" s="8"/>
      <c r="INE56" s="8"/>
      <c r="INI56" s="8"/>
      <c r="INM56" s="8"/>
      <c r="INQ56" s="8"/>
      <c r="INU56" s="8"/>
      <c r="INY56" s="8"/>
      <c r="IOC56" s="8"/>
      <c r="IOG56" s="8"/>
      <c r="IOK56" s="8"/>
      <c r="IOO56" s="8"/>
      <c r="IOS56" s="8"/>
      <c r="IOW56" s="8"/>
      <c r="IPA56" s="8"/>
      <c r="IPE56" s="8"/>
      <c r="IPI56" s="8"/>
      <c r="IPM56" s="8"/>
      <c r="IPQ56" s="8"/>
      <c r="IPU56" s="8"/>
      <c r="IPY56" s="8"/>
      <c r="IQC56" s="8"/>
      <c r="IQG56" s="8"/>
      <c r="IQK56" s="8"/>
      <c r="IQO56" s="8"/>
      <c r="IQS56" s="8"/>
      <c r="IQW56" s="8"/>
      <c r="IRA56" s="8"/>
      <c r="IRE56" s="8"/>
      <c r="IRI56" s="8"/>
      <c r="IRM56" s="8"/>
      <c r="IRQ56" s="8"/>
      <c r="IRU56" s="8"/>
      <c r="IRY56" s="8"/>
      <c r="ISC56" s="8"/>
      <c r="ISG56" s="8"/>
      <c r="ISK56" s="8"/>
      <c r="ISO56" s="8"/>
      <c r="ISS56" s="8"/>
      <c r="ISW56" s="8"/>
      <c r="ITA56" s="8"/>
      <c r="ITE56" s="8"/>
      <c r="ITI56" s="8"/>
      <c r="ITM56" s="8"/>
      <c r="ITQ56" s="8"/>
      <c r="ITU56" s="8"/>
      <c r="ITY56" s="8"/>
      <c r="IUC56" s="8"/>
      <c r="IUG56" s="8"/>
      <c r="IUK56" s="8"/>
      <c r="IUO56" s="8"/>
      <c r="IUS56" s="8"/>
      <c r="IUW56" s="8"/>
      <c r="IVA56" s="8"/>
      <c r="IVE56" s="8"/>
      <c r="IVI56" s="8"/>
      <c r="IVM56" s="8"/>
      <c r="IVQ56" s="8"/>
      <c r="IVU56" s="8"/>
      <c r="IVY56" s="8"/>
      <c r="IWC56" s="8"/>
      <c r="IWG56" s="8"/>
      <c r="IWK56" s="8"/>
      <c r="IWO56" s="8"/>
      <c r="IWS56" s="8"/>
      <c r="IWW56" s="8"/>
      <c r="IXA56" s="8"/>
      <c r="IXE56" s="8"/>
      <c r="IXI56" s="8"/>
      <c r="IXM56" s="8"/>
      <c r="IXQ56" s="8"/>
      <c r="IXU56" s="8"/>
      <c r="IXY56" s="8"/>
      <c r="IYC56" s="8"/>
      <c r="IYG56" s="8"/>
      <c r="IYK56" s="8"/>
      <c r="IYO56" s="8"/>
      <c r="IYS56" s="8"/>
      <c r="IYW56" s="8"/>
      <c r="IZA56" s="8"/>
      <c r="IZE56" s="8"/>
      <c r="IZI56" s="8"/>
      <c r="IZM56" s="8"/>
      <c r="IZQ56" s="8"/>
      <c r="IZU56" s="8"/>
      <c r="IZY56" s="8"/>
      <c r="JAC56" s="8"/>
      <c r="JAG56" s="8"/>
      <c r="JAK56" s="8"/>
      <c r="JAO56" s="8"/>
      <c r="JAS56" s="8"/>
      <c r="JAW56" s="8"/>
      <c r="JBA56" s="8"/>
      <c r="JBE56" s="8"/>
      <c r="JBI56" s="8"/>
      <c r="JBM56" s="8"/>
      <c r="JBQ56" s="8"/>
      <c r="JBU56" s="8"/>
      <c r="JBY56" s="8"/>
      <c r="JCC56" s="8"/>
      <c r="JCG56" s="8"/>
      <c r="JCK56" s="8"/>
      <c r="JCO56" s="8"/>
      <c r="JCS56" s="8"/>
      <c r="JCW56" s="8"/>
      <c r="JDA56" s="8"/>
      <c r="JDE56" s="8"/>
      <c r="JDI56" s="8"/>
      <c r="JDM56" s="8"/>
      <c r="JDQ56" s="8"/>
      <c r="JDU56" s="8"/>
      <c r="JDY56" s="8"/>
      <c r="JEC56" s="8"/>
      <c r="JEG56" s="8"/>
      <c r="JEK56" s="8"/>
      <c r="JEO56" s="8"/>
      <c r="JES56" s="8"/>
      <c r="JEW56" s="8"/>
      <c r="JFA56" s="8"/>
      <c r="JFE56" s="8"/>
      <c r="JFI56" s="8"/>
      <c r="JFM56" s="8"/>
      <c r="JFQ56" s="8"/>
      <c r="JFU56" s="8"/>
      <c r="JFY56" s="8"/>
      <c r="JGC56" s="8"/>
      <c r="JGG56" s="8"/>
      <c r="JGK56" s="8"/>
      <c r="JGO56" s="8"/>
      <c r="JGS56" s="8"/>
      <c r="JGW56" s="8"/>
      <c r="JHA56" s="8"/>
      <c r="JHE56" s="8"/>
      <c r="JHI56" s="8"/>
      <c r="JHM56" s="8"/>
      <c r="JHQ56" s="8"/>
      <c r="JHU56" s="8"/>
      <c r="JHY56" s="8"/>
      <c r="JIC56" s="8"/>
      <c r="JIG56" s="8"/>
      <c r="JIK56" s="8"/>
      <c r="JIO56" s="8"/>
      <c r="JIS56" s="8"/>
      <c r="JIW56" s="8"/>
      <c r="JJA56" s="8"/>
      <c r="JJE56" s="8"/>
      <c r="JJI56" s="8"/>
      <c r="JJM56" s="8"/>
      <c r="JJQ56" s="8"/>
      <c r="JJU56" s="8"/>
      <c r="JJY56" s="8"/>
      <c r="JKC56" s="8"/>
      <c r="JKG56" s="8"/>
      <c r="JKK56" s="8"/>
      <c r="JKO56" s="8"/>
      <c r="JKS56" s="8"/>
      <c r="JKW56" s="8"/>
      <c r="JLA56" s="8"/>
      <c r="JLE56" s="8"/>
      <c r="JLI56" s="8"/>
      <c r="JLM56" s="8"/>
      <c r="JLQ56" s="8"/>
      <c r="JLU56" s="8"/>
      <c r="JLY56" s="8"/>
      <c r="JMC56" s="8"/>
      <c r="JMG56" s="8"/>
      <c r="JMK56" s="8"/>
      <c r="JMO56" s="8"/>
      <c r="JMS56" s="8"/>
      <c r="JMW56" s="8"/>
      <c r="JNA56" s="8"/>
      <c r="JNE56" s="8"/>
      <c r="JNI56" s="8"/>
      <c r="JNM56" s="8"/>
      <c r="JNQ56" s="8"/>
      <c r="JNU56" s="8"/>
      <c r="JNY56" s="8"/>
      <c r="JOC56" s="8"/>
      <c r="JOG56" s="8"/>
      <c r="JOK56" s="8"/>
      <c r="JOO56" s="8"/>
      <c r="JOS56" s="8"/>
      <c r="JOW56" s="8"/>
      <c r="JPA56" s="8"/>
      <c r="JPE56" s="8"/>
      <c r="JPI56" s="8"/>
      <c r="JPM56" s="8"/>
      <c r="JPQ56" s="8"/>
      <c r="JPU56" s="8"/>
      <c r="JPY56" s="8"/>
      <c r="JQC56" s="8"/>
      <c r="JQG56" s="8"/>
      <c r="JQK56" s="8"/>
      <c r="JQO56" s="8"/>
      <c r="JQS56" s="8"/>
      <c r="JQW56" s="8"/>
      <c r="JRA56" s="8"/>
      <c r="JRE56" s="8"/>
      <c r="JRI56" s="8"/>
      <c r="JRM56" s="8"/>
      <c r="JRQ56" s="8"/>
      <c r="JRU56" s="8"/>
      <c r="JRY56" s="8"/>
      <c r="JSC56" s="8"/>
      <c r="JSG56" s="8"/>
      <c r="JSK56" s="8"/>
      <c r="JSO56" s="8"/>
      <c r="JSS56" s="8"/>
      <c r="JSW56" s="8"/>
      <c r="JTA56" s="8"/>
      <c r="JTE56" s="8"/>
      <c r="JTI56" s="8"/>
      <c r="JTM56" s="8"/>
      <c r="JTQ56" s="8"/>
      <c r="JTU56" s="8"/>
      <c r="JTY56" s="8"/>
      <c r="JUC56" s="8"/>
      <c r="JUG56" s="8"/>
      <c r="JUK56" s="8"/>
      <c r="JUO56" s="8"/>
      <c r="JUS56" s="8"/>
      <c r="JUW56" s="8"/>
      <c r="JVA56" s="8"/>
      <c r="JVE56" s="8"/>
      <c r="JVI56" s="8"/>
      <c r="JVM56" s="8"/>
      <c r="JVQ56" s="8"/>
      <c r="JVU56" s="8"/>
      <c r="JVY56" s="8"/>
      <c r="JWC56" s="8"/>
      <c r="JWG56" s="8"/>
      <c r="JWK56" s="8"/>
      <c r="JWO56" s="8"/>
      <c r="JWS56" s="8"/>
      <c r="JWW56" s="8"/>
      <c r="JXA56" s="8"/>
      <c r="JXE56" s="8"/>
      <c r="JXI56" s="8"/>
      <c r="JXM56" s="8"/>
      <c r="JXQ56" s="8"/>
      <c r="JXU56" s="8"/>
      <c r="JXY56" s="8"/>
      <c r="JYC56" s="8"/>
      <c r="JYG56" s="8"/>
      <c r="JYK56" s="8"/>
      <c r="JYO56" s="8"/>
      <c r="JYS56" s="8"/>
      <c r="JYW56" s="8"/>
      <c r="JZA56" s="8"/>
      <c r="JZE56" s="8"/>
      <c r="JZI56" s="8"/>
      <c r="JZM56" s="8"/>
      <c r="JZQ56" s="8"/>
      <c r="JZU56" s="8"/>
      <c r="JZY56" s="8"/>
      <c r="KAC56" s="8"/>
      <c r="KAG56" s="8"/>
      <c r="KAK56" s="8"/>
      <c r="KAO56" s="8"/>
      <c r="KAS56" s="8"/>
      <c r="KAW56" s="8"/>
      <c r="KBA56" s="8"/>
      <c r="KBE56" s="8"/>
      <c r="KBI56" s="8"/>
      <c r="KBM56" s="8"/>
      <c r="KBQ56" s="8"/>
      <c r="KBU56" s="8"/>
      <c r="KBY56" s="8"/>
      <c r="KCC56" s="8"/>
      <c r="KCG56" s="8"/>
      <c r="KCK56" s="8"/>
      <c r="KCO56" s="8"/>
      <c r="KCS56" s="8"/>
      <c r="KCW56" s="8"/>
      <c r="KDA56" s="8"/>
      <c r="KDE56" s="8"/>
      <c r="KDI56" s="8"/>
      <c r="KDM56" s="8"/>
      <c r="KDQ56" s="8"/>
      <c r="KDU56" s="8"/>
      <c r="KDY56" s="8"/>
      <c r="KEC56" s="8"/>
      <c r="KEG56" s="8"/>
      <c r="KEK56" s="8"/>
      <c r="KEO56" s="8"/>
      <c r="KES56" s="8"/>
      <c r="KEW56" s="8"/>
      <c r="KFA56" s="8"/>
      <c r="KFE56" s="8"/>
      <c r="KFI56" s="8"/>
      <c r="KFM56" s="8"/>
      <c r="KFQ56" s="8"/>
      <c r="KFU56" s="8"/>
      <c r="KFY56" s="8"/>
      <c r="KGC56" s="8"/>
      <c r="KGG56" s="8"/>
      <c r="KGK56" s="8"/>
      <c r="KGO56" s="8"/>
      <c r="KGS56" s="8"/>
      <c r="KGW56" s="8"/>
      <c r="KHA56" s="8"/>
      <c r="KHE56" s="8"/>
      <c r="KHI56" s="8"/>
      <c r="KHM56" s="8"/>
      <c r="KHQ56" s="8"/>
      <c r="KHU56" s="8"/>
      <c r="KHY56" s="8"/>
      <c r="KIC56" s="8"/>
      <c r="KIG56" s="8"/>
      <c r="KIK56" s="8"/>
      <c r="KIO56" s="8"/>
      <c r="KIS56" s="8"/>
      <c r="KIW56" s="8"/>
      <c r="KJA56" s="8"/>
      <c r="KJE56" s="8"/>
      <c r="KJI56" s="8"/>
      <c r="KJM56" s="8"/>
      <c r="KJQ56" s="8"/>
      <c r="KJU56" s="8"/>
      <c r="KJY56" s="8"/>
      <c r="KKC56" s="8"/>
      <c r="KKG56" s="8"/>
      <c r="KKK56" s="8"/>
      <c r="KKO56" s="8"/>
      <c r="KKS56" s="8"/>
      <c r="KKW56" s="8"/>
      <c r="KLA56" s="8"/>
      <c r="KLE56" s="8"/>
      <c r="KLI56" s="8"/>
      <c r="KLM56" s="8"/>
      <c r="KLQ56" s="8"/>
      <c r="KLU56" s="8"/>
      <c r="KLY56" s="8"/>
      <c r="KMC56" s="8"/>
      <c r="KMG56" s="8"/>
      <c r="KMK56" s="8"/>
      <c r="KMO56" s="8"/>
      <c r="KMS56" s="8"/>
      <c r="KMW56" s="8"/>
      <c r="KNA56" s="8"/>
      <c r="KNE56" s="8"/>
      <c r="KNI56" s="8"/>
      <c r="KNM56" s="8"/>
      <c r="KNQ56" s="8"/>
      <c r="KNU56" s="8"/>
      <c r="KNY56" s="8"/>
      <c r="KOC56" s="8"/>
      <c r="KOG56" s="8"/>
      <c r="KOK56" s="8"/>
      <c r="KOO56" s="8"/>
      <c r="KOS56" s="8"/>
      <c r="KOW56" s="8"/>
      <c r="KPA56" s="8"/>
      <c r="KPE56" s="8"/>
      <c r="KPI56" s="8"/>
      <c r="KPM56" s="8"/>
      <c r="KPQ56" s="8"/>
      <c r="KPU56" s="8"/>
      <c r="KPY56" s="8"/>
      <c r="KQC56" s="8"/>
      <c r="KQG56" s="8"/>
      <c r="KQK56" s="8"/>
      <c r="KQO56" s="8"/>
      <c r="KQS56" s="8"/>
      <c r="KQW56" s="8"/>
      <c r="KRA56" s="8"/>
      <c r="KRE56" s="8"/>
      <c r="KRI56" s="8"/>
      <c r="KRM56" s="8"/>
      <c r="KRQ56" s="8"/>
      <c r="KRU56" s="8"/>
      <c r="KRY56" s="8"/>
      <c r="KSC56" s="8"/>
      <c r="KSG56" s="8"/>
      <c r="KSK56" s="8"/>
      <c r="KSO56" s="8"/>
      <c r="KSS56" s="8"/>
      <c r="KSW56" s="8"/>
      <c r="KTA56" s="8"/>
      <c r="KTE56" s="8"/>
      <c r="KTI56" s="8"/>
      <c r="KTM56" s="8"/>
      <c r="KTQ56" s="8"/>
      <c r="KTU56" s="8"/>
      <c r="KTY56" s="8"/>
      <c r="KUC56" s="8"/>
      <c r="KUG56" s="8"/>
      <c r="KUK56" s="8"/>
      <c r="KUO56" s="8"/>
      <c r="KUS56" s="8"/>
      <c r="KUW56" s="8"/>
      <c r="KVA56" s="8"/>
      <c r="KVE56" s="8"/>
      <c r="KVI56" s="8"/>
      <c r="KVM56" s="8"/>
      <c r="KVQ56" s="8"/>
      <c r="KVU56" s="8"/>
      <c r="KVY56" s="8"/>
      <c r="KWC56" s="8"/>
      <c r="KWG56" s="8"/>
      <c r="KWK56" s="8"/>
      <c r="KWO56" s="8"/>
      <c r="KWS56" s="8"/>
      <c r="KWW56" s="8"/>
      <c r="KXA56" s="8"/>
      <c r="KXE56" s="8"/>
      <c r="KXI56" s="8"/>
      <c r="KXM56" s="8"/>
      <c r="KXQ56" s="8"/>
      <c r="KXU56" s="8"/>
      <c r="KXY56" s="8"/>
      <c r="KYC56" s="8"/>
      <c r="KYG56" s="8"/>
      <c r="KYK56" s="8"/>
      <c r="KYO56" s="8"/>
      <c r="KYS56" s="8"/>
      <c r="KYW56" s="8"/>
      <c r="KZA56" s="8"/>
      <c r="KZE56" s="8"/>
      <c r="KZI56" s="8"/>
      <c r="KZM56" s="8"/>
      <c r="KZQ56" s="8"/>
      <c r="KZU56" s="8"/>
      <c r="KZY56" s="8"/>
      <c r="LAC56" s="8"/>
      <c r="LAG56" s="8"/>
      <c r="LAK56" s="8"/>
      <c r="LAO56" s="8"/>
      <c r="LAS56" s="8"/>
      <c r="LAW56" s="8"/>
      <c r="LBA56" s="8"/>
      <c r="LBE56" s="8"/>
      <c r="LBI56" s="8"/>
      <c r="LBM56" s="8"/>
      <c r="LBQ56" s="8"/>
      <c r="LBU56" s="8"/>
      <c r="LBY56" s="8"/>
      <c r="LCC56" s="8"/>
      <c r="LCG56" s="8"/>
      <c r="LCK56" s="8"/>
      <c r="LCO56" s="8"/>
      <c r="LCS56" s="8"/>
      <c r="LCW56" s="8"/>
      <c r="LDA56" s="8"/>
      <c r="LDE56" s="8"/>
      <c r="LDI56" s="8"/>
      <c r="LDM56" s="8"/>
      <c r="LDQ56" s="8"/>
      <c r="LDU56" s="8"/>
      <c r="LDY56" s="8"/>
      <c r="LEC56" s="8"/>
      <c r="LEG56" s="8"/>
      <c r="LEK56" s="8"/>
      <c r="LEO56" s="8"/>
      <c r="LES56" s="8"/>
      <c r="LEW56" s="8"/>
      <c r="LFA56" s="8"/>
      <c r="LFE56" s="8"/>
      <c r="LFI56" s="8"/>
      <c r="LFM56" s="8"/>
      <c r="LFQ56" s="8"/>
      <c r="LFU56" s="8"/>
      <c r="LFY56" s="8"/>
      <c r="LGC56" s="8"/>
      <c r="LGG56" s="8"/>
      <c r="LGK56" s="8"/>
      <c r="LGO56" s="8"/>
      <c r="LGS56" s="8"/>
      <c r="LGW56" s="8"/>
      <c r="LHA56" s="8"/>
      <c r="LHE56" s="8"/>
      <c r="LHI56" s="8"/>
      <c r="LHM56" s="8"/>
      <c r="LHQ56" s="8"/>
      <c r="LHU56" s="8"/>
      <c r="LHY56" s="8"/>
      <c r="LIC56" s="8"/>
      <c r="LIG56" s="8"/>
      <c r="LIK56" s="8"/>
      <c r="LIO56" s="8"/>
      <c r="LIS56" s="8"/>
      <c r="LIW56" s="8"/>
      <c r="LJA56" s="8"/>
      <c r="LJE56" s="8"/>
      <c r="LJI56" s="8"/>
      <c r="LJM56" s="8"/>
      <c r="LJQ56" s="8"/>
      <c r="LJU56" s="8"/>
      <c r="LJY56" s="8"/>
      <c r="LKC56" s="8"/>
      <c r="LKG56" s="8"/>
      <c r="LKK56" s="8"/>
      <c r="LKO56" s="8"/>
      <c r="LKS56" s="8"/>
      <c r="LKW56" s="8"/>
      <c r="LLA56" s="8"/>
      <c r="LLE56" s="8"/>
      <c r="LLI56" s="8"/>
      <c r="LLM56" s="8"/>
      <c r="LLQ56" s="8"/>
      <c r="LLU56" s="8"/>
      <c r="LLY56" s="8"/>
      <c r="LMC56" s="8"/>
      <c r="LMG56" s="8"/>
      <c r="LMK56" s="8"/>
      <c r="LMO56" s="8"/>
      <c r="LMS56" s="8"/>
      <c r="LMW56" s="8"/>
      <c r="LNA56" s="8"/>
      <c r="LNE56" s="8"/>
      <c r="LNI56" s="8"/>
      <c r="LNM56" s="8"/>
      <c r="LNQ56" s="8"/>
      <c r="LNU56" s="8"/>
      <c r="LNY56" s="8"/>
      <c r="LOC56" s="8"/>
      <c r="LOG56" s="8"/>
      <c r="LOK56" s="8"/>
      <c r="LOO56" s="8"/>
      <c r="LOS56" s="8"/>
      <c r="LOW56" s="8"/>
      <c r="LPA56" s="8"/>
      <c r="LPE56" s="8"/>
      <c r="LPI56" s="8"/>
      <c r="LPM56" s="8"/>
      <c r="LPQ56" s="8"/>
      <c r="LPU56" s="8"/>
      <c r="LPY56" s="8"/>
      <c r="LQC56" s="8"/>
      <c r="LQG56" s="8"/>
      <c r="LQK56" s="8"/>
      <c r="LQO56" s="8"/>
      <c r="LQS56" s="8"/>
      <c r="LQW56" s="8"/>
      <c r="LRA56" s="8"/>
      <c r="LRE56" s="8"/>
      <c r="LRI56" s="8"/>
      <c r="LRM56" s="8"/>
      <c r="LRQ56" s="8"/>
      <c r="LRU56" s="8"/>
      <c r="LRY56" s="8"/>
      <c r="LSC56" s="8"/>
      <c r="LSG56" s="8"/>
      <c r="LSK56" s="8"/>
      <c r="LSO56" s="8"/>
      <c r="LSS56" s="8"/>
      <c r="LSW56" s="8"/>
      <c r="LTA56" s="8"/>
      <c r="LTE56" s="8"/>
      <c r="LTI56" s="8"/>
      <c r="LTM56" s="8"/>
      <c r="LTQ56" s="8"/>
      <c r="LTU56" s="8"/>
      <c r="LTY56" s="8"/>
      <c r="LUC56" s="8"/>
      <c r="LUG56" s="8"/>
      <c r="LUK56" s="8"/>
      <c r="LUO56" s="8"/>
      <c r="LUS56" s="8"/>
      <c r="LUW56" s="8"/>
      <c r="LVA56" s="8"/>
      <c r="LVE56" s="8"/>
      <c r="LVI56" s="8"/>
      <c r="LVM56" s="8"/>
      <c r="LVQ56" s="8"/>
      <c r="LVU56" s="8"/>
      <c r="LVY56" s="8"/>
      <c r="LWC56" s="8"/>
      <c r="LWG56" s="8"/>
      <c r="LWK56" s="8"/>
      <c r="LWO56" s="8"/>
      <c r="LWS56" s="8"/>
      <c r="LWW56" s="8"/>
      <c r="LXA56" s="8"/>
      <c r="LXE56" s="8"/>
      <c r="LXI56" s="8"/>
      <c r="LXM56" s="8"/>
      <c r="LXQ56" s="8"/>
      <c r="LXU56" s="8"/>
      <c r="LXY56" s="8"/>
      <c r="LYC56" s="8"/>
      <c r="LYG56" s="8"/>
      <c r="LYK56" s="8"/>
      <c r="LYO56" s="8"/>
      <c r="LYS56" s="8"/>
      <c r="LYW56" s="8"/>
      <c r="LZA56" s="8"/>
      <c r="LZE56" s="8"/>
      <c r="LZI56" s="8"/>
      <c r="LZM56" s="8"/>
      <c r="LZQ56" s="8"/>
      <c r="LZU56" s="8"/>
      <c r="LZY56" s="8"/>
      <c r="MAC56" s="8"/>
      <c r="MAG56" s="8"/>
      <c r="MAK56" s="8"/>
      <c r="MAO56" s="8"/>
      <c r="MAS56" s="8"/>
      <c r="MAW56" s="8"/>
      <c r="MBA56" s="8"/>
      <c r="MBE56" s="8"/>
      <c r="MBI56" s="8"/>
      <c r="MBM56" s="8"/>
      <c r="MBQ56" s="8"/>
      <c r="MBU56" s="8"/>
      <c r="MBY56" s="8"/>
      <c r="MCC56" s="8"/>
      <c r="MCG56" s="8"/>
      <c r="MCK56" s="8"/>
      <c r="MCO56" s="8"/>
      <c r="MCS56" s="8"/>
      <c r="MCW56" s="8"/>
      <c r="MDA56" s="8"/>
      <c r="MDE56" s="8"/>
      <c r="MDI56" s="8"/>
      <c r="MDM56" s="8"/>
      <c r="MDQ56" s="8"/>
      <c r="MDU56" s="8"/>
      <c r="MDY56" s="8"/>
      <c r="MEC56" s="8"/>
      <c r="MEG56" s="8"/>
      <c r="MEK56" s="8"/>
      <c r="MEO56" s="8"/>
      <c r="MES56" s="8"/>
      <c r="MEW56" s="8"/>
      <c r="MFA56" s="8"/>
      <c r="MFE56" s="8"/>
      <c r="MFI56" s="8"/>
      <c r="MFM56" s="8"/>
      <c r="MFQ56" s="8"/>
      <c r="MFU56" s="8"/>
      <c r="MFY56" s="8"/>
      <c r="MGC56" s="8"/>
      <c r="MGG56" s="8"/>
      <c r="MGK56" s="8"/>
      <c r="MGO56" s="8"/>
      <c r="MGS56" s="8"/>
      <c r="MGW56" s="8"/>
      <c r="MHA56" s="8"/>
      <c r="MHE56" s="8"/>
      <c r="MHI56" s="8"/>
      <c r="MHM56" s="8"/>
      <c r="MHQ56" s="8"/>
      <c r="MHU56" s="8"/>
      <c r="MHY56" s="8"/>
      <c r="MIC56" s="8"/>
      <c r="MIG56" s="8"/>
      <c r="MIK56" s="8"/>
      <c r="MIO56" s="8"/>
      <c r="MIS56" s="8"/>
      <c r="MIW56" s="8"/>
      <c r="MJA56" s="8"/>
      <c r="MJE56" s="8"/>
      <c r="MJI56" s="8"/>
      <c r="MJM56" s="8"/>
      <c r="MJQ56" s="8"/>
      <c r="MJU56" s="8"/>
      <c r="MJY56" s="8"/>
      <c r="MKC56" s="8"/>
      <c r="MKG56" s="8"/>
      <c r="MKK56" s="8"/>
      <c r="MKO56" s="8"/>
      <c r="MKS56" s="8"/>
      <c r="MKW56" s="8"/>
      <c r="MLA56" s="8"/>
      <c r="MLE56" s="8"/>
      <c r="MLI56" s="8"/>
      <c r="MLM56" s="8"/>
      <c r="MLQ56" s="8"/>
      <c r="MLU56" s="8"/>
      <c r="MLY56" s="8"/>
      <c r="MMC56" s="8"/>
      <c r="MMG56" s="8"/>
      <c r="MMK56" s="8"/>
      <c r="MMO56" s="8"/>
      <c r="MMS56" s="8"/>
      <c r="MMW56" s="8"/>
      <c r="MNA56" s="8"/>
      <c r="MNE56" s="8"/>
      <c r="MNI56" s="8"/>
      <c r="MNM56" s="8"/>
      <c r="MNQ56" s="8"/>
      <c r="MNU56" s="8"/>
      <c r="MNY56" s="8"/>
      <c r="MOC56" s="8"/>
      <c r="MOG56" s="8"/>
      <c r="MOK56" s="8"/>
      <c r="MOO56" s="8"/>
      <c r="MOS56" s="8"/>
      <c r="MOW56" s="8"/>
      <c r="MPA56" s="8"/>
      <c r="MPE56" s="8"/>
      <c r="MPI56" s="8"/>
      <c r="MPM56" s="8"/>
      <c r="MPQ56" s="8"/>
      <c r="MPU56" s="8"/>
      <c r="MPY56" s="8"/>
      <c r="MQC56" s="8"/>
      <c r="MQG56" s="8"/>
      <c r="MQK56" s="8"/>
      <c r="MQO56" s="8"/>
      <c r="MQS56" s="8"/>
      <c r="MQW56" s="8"/>
      <c r="MRA56" s="8"/>
      <c r="MRE56" s="8"/>
      <c r="MRI56" s="8"/>
      <c r="MRM56" s="8"/>
      <c r="MRQ56" s="8"/>
      <c r="MRU56" s="8"/>
      <c r="MRY56" s="8"/>
      <c r="MSC56" s="8"/>
      <c r="MSG56" s="8"/>
      <c r="MSK56" s="8"/>
      <c r="MSO56" s="8"/>
      <c r="MSS56" s="8"/>
      <c r="MSW56" s="8"/>
      <c r="MTA56" s="8"/>
      <c r="MTE56" s="8"/>
      <c r="MTI56" s="8"/>
      <c r="MTM56" s="8"/>
      <c r="MTQ56" s="8"/>
      <c r="MTU56" s="8"/>
      <c r="MTY56" s="8"/>
      <c r="MUC56" s="8"/>
      <c r="MUG56" s="8"/>
      <c r="MUK56" s="8"/>
      <c r="MUO56" s="8"/>
      <c r="MUS56" s="8"/>
      <c r="MUW56" s="8"/>
      <c r="MVA56" s="8"/>
      <c r="MVE56" s="8"/>
      <c r="MVI56" s="8"/>
      <c r="MVM56" s="8"/>
      <c r="MVQ56" s="8"/>
      <c r="MVU56" s="8"/>
      <c r="MVY56" s="8"/>
      <c r="MWC56" s="8"/>
      <c r="MWG56" s="8"/>
      <c r="MWK56" s="8"/>
      <c r="MWO56" s="8"/>
      <c r="MWS56" s="8"/>
      <c r="MWW56" s="8"/>
      <c r="MXA56" s="8"/>
      <c r="MXE56" s="8"/>
      <c r="MXI56" s="8"/>
      <c r="MXM56" s="8"/>
      <c r="MXQ56" s="8"/>
      <c r="MXU56" s="8"/>
      <c r="MXY56" s="8"/>
      <c r="MYC56" s="8"/>
      <c r="MYG56" s="8"/>
      <c r="MYK56" s="8"/>
      <c r="MYO56" s="8"/>
      <c r="MYS56" s="8"/>
      <c r="MYW56" s="8"/>
      <c r="MZA56" s="8"/>
      <c r="MZE56" s="8"/>
      <c r="MZI56" s="8"/>
      <c r="MZM56" s="8"/>
      <c r="MZQ56" s="8"/>
      <c r="MZU56" s="8"/>
      <c r="MZY56" s="8"/>
      <c r="NAC56" s="8"/>
      <c r="NAG56" s="8"/>
      <c r="NAK56" s="8"/>
      <c r="NAO56" s="8"/>
      <c r="NAS56" s="8"/>
      <c r="NAW56" s="8"/>
      <c r="NBA56" s="8"/>
      <c r="NBE56" s="8"/>
      <c r="NBI56" s="8"/>
      <c r="NBM56" s="8"/>
      <c r="NBQ56" s="8"/>
      <c r="NBU56" s="8"/>
      <c r="NBY56" s="8"/>
      <c r="NCC56" s="8"/>
      <c r="NCG56" s="8"/>
      <c r="NCK56" s="8"/>
      <c r="NCO56" s="8"/>
      <c r="NCS56" s="8"/>
      <c r="NCW56" s="8"/>
      <c r="NDA56" s="8"/>
      <c r="NDE56" s="8"/>
      <c r="NDI56" s="8"/>
      <c r="NDM56" s="8"/>
      <c r="NDQ56" s="8"/>
      <c r="NDU56" s="8"/>
      <c r="NDY56" s="8"/>
      <c r="NEC56" s="8"/>
      <c r="NEG56" s="8"/>
      <c r="NEK56" s="8"/>
      <c r="NEO56" s="8"/>
      <c r="NES56" s="8"/>
      <c r="NEW56" s="8"/>
      <c r="NFA56" s="8"/>
      <c r="NFE56" s="8"/>
      <c r="NFI56" s="8"/>
      <c r="NFM56" s="8"/>
      <c r="NFQ56" s="8"/>
      <c r="NFU56" s="8"/>
      <c r="NFY56" s="8"/>
      <c r="NGC56" s="8"/>
      <c r="NGG56" s="8"/>
      <c r="NGK56" s="8"/>
      <c r="NGO56" s="8"/>
      <c r="NGS56" s="8"/>
      <c r="NGW56" s="8"/>
      <c r="NHA56" s="8"/>
      <c r="NHE56" s="8"/>
      <c r="NHI56" s="8"/>
      <c r="NHM56" s="8"/>
      <c r="NHQ56" s="8"/>
      <c r="NHU56" s="8"/>
      <c r="NHY56" s="8"/>
      <c r="NIC56" s="8"/>
      <c r="NIG56" s="8"/>
      <c r="NIK56" s="8"/>
      <c r="NIO56" s="8"/>
      <c r="NIS56" s="8"/>
      <c r="NIW56" s="8"/>
      <c r="NJA56" s="8"/>
      <c r="NJE56" s="8"/>
      <c r="NJI56" s="8"/>
      <c r="NJM56" s="8"/>
      <c r="NJQ56" s="8"/>
      <c r="NJU56" s="8"/>
      <c r="NJY56" s="8"/>
      <c r="NKC56" s="8"/>
      <c r="NKG56" s="8"/>
      <c r="NKK56" s="8"/>
      <c r="NKO56" s="8"/>
      <c r="NKS56" s="8"/>
      <c r="NKW56" s="8"/>
      <c r="NLA56" s="8"/>
      <c r="NLE56" s="8"/>
      <c r="NLI56" s="8"/>
      <c r="NLM56" s="8"/>
      <c r="NLQ56" s="8"/>
      <c r="NLU56" s="8"/>
      <c r="NLY56" s="8"/>
      <c r="NMC56" s="8"/>
      <c r="NMG56" s="8"/>
      <c r="NMK56" s="8"/>
      <c r="NMO56" s="8"/>
      <c r="NMS56" s="8"/>
      <c r="NMW56" s="8"/>
      <c r="NNA56" s="8"/>
      <c r="NNE56" s="8"/>
      <c r="NNI56" s="8"/>
      <c r="NNM56" s="8"/>
      <c r="NNQ56" s="8"/>
      <c r="NNU56" s="8"/>
      <c r="NNY56" s="8"/>
      <c r="NOC56" s="8"/>
      <c r="NOG56" s="8"/>
      <c r="NOK56" s="8"/>
      <c r="NOO56" s="8"/>
      <c r="NOS56" s="8"/>
      <c r="NOW56" s="8"/>
      <c r="NPA56" s="8"/>
      <c r="NPE56" s="8"/>
      <c r="NPI56" s="8"/>
      <c r="NPM56" s="8"/>
      <c r="NPQ56" s="8"/>
      <c r="NPU56" s="8"/>
      <c r="NPY56" s="8"/>
      <c r="NQC56" s="8"/>
      <c r="NQG56" s="8"/>
      <c r="NQK56" s="8"/>
      <c r="NQO56" s="8"/>
      <c r="NQS56" s="8"/>
      <c r="NQW56" s="8"/>
      <c r="NRA56" s="8"/>
      <c r="NRE56" s="8"/>
      <c r="NRI56" s="8"/>
      <c r="NRM56" s="8"/>
      <c r="NRQ56" s="8"/>
      <c r="NRU56" s="8"/>
      <c r="NRY56" s="8"/>
      <c r="NSC56" s="8"/>
      <c r="NSG56" s="8"/>
      <c r="NSK56" s="8"/>
      <c r="NSO56" s="8"/>
      <c r="NSS56" s="8"/>
      <c r="NSW56" s="8"/>
      <c r="NTA56" s="8"/>
      <c r="NTE56" s="8"/>
      <c r="NTI56" s="8"/>
      <c r="NTM56" s="8"/>
      <c r="NTQ56" s="8"/>
      <c r="NTU56" s="8"/>
      <c r="NTY56" s="8"/>
      <c r="NUC56" s="8"/>
      <c r="NUG56" s="8"/>
      <c r="NUK56" s="8"/>
      <c r="NUO56" s="8"/>
      <c r="NUS56" s="8"/>
      <c r="NUW56" s="8"/>
      <c r="NVA56" s="8"/>
      <c r="NVE56" s="8"/>
      <c r="NVI56" s="8"/>
      <c r="NVM56" s="8"/>
      <c r="NVQ56" s="8"/>
      <c r="NVU56" s="8"/>
      <c r="NVY56" s="8"/>
      <c r="NWC56" s="8"/>
      <c r="NWG56" s="8"/>
      <c r="NWK56" s="8"/>
      <c r="NWO56" s="8"/>
      <c r="NWS56" s="8"/>
      <c r="NWW56" s="8"/>
      <c r="NXA56" s="8"/>
      <c r="NXE56" s="8"/>
      <c r="NXI56" s="8"/>
      <c r="NXM56" s="8"/>
      <c r="NXQ56" s="8"/>
      <c r="NXU56" s="8"/>
      <c r="NXY56" s="8"/>
      <c r="NYC56" s="8"/>
      <c r="NYG56" s="8"/>
      <c r="NYK56" s="8"/>
      <c r="NYO56" s="8"/>
      <c r="NYS56" s="8"/>
      <c r="NYW56" s="8"/>
      <c r="NZA56" s="8"/>
      <c r="NZE56" s="8"/>
      <c r="NZI56" s="8"/>
      <c r="NZM56" s="8"/>
      <c r="NZQ56" s="8"/>
      <c r="NZU56" s="8"/>
      <c r="NZY56" s="8"/>
      <c r="OAC56" s="8"/>
      <c r="OAG56" s="8"/>
      <c r="OAK56" s="8"/>
      <c r="OAO56" s="8"/>
      <c r="OAS56" s="8"/>
      <c r="OAW56" s="8"/>
      <c r="OBA56" s="8"/>
      <c r="OBE56" s="8"/>
      <c r="OBI56" s="8"/>
      <c r="OBM56" s="8"/>
      <c r="OBQ56" s="8"/>
      <c r="OBU56" s="8"/>
      <c r="OBY56" s="8"/>
      <c r="OCC56" s="8"/>
      <c r="OCG56" s="8"/>
      <c r="OCK56" s="8"/>
      <c r="OCO56" s="8"/>
      <c r="OCS56" s="8"/>
      <c r="OCW56" s="8"/>
      <c r="ODA56" s="8"/>
      <c r="ODE56" s="8"/>
      <c r="ODI56" s="8"/>
      <c r="ODM56" s="8"/>
      <c r="ODQ56" s="8"/>
      <c r="ODU56" s="8"/>
      <c r="ODY56" s="8"/>
      <c r="OEC56" s="8"/>
      <c r="OEG56" s="8"/>
      <c r="OEK56" s="8"/>
      <c r="OEO56" s="8"/>
      <c r="OES56" s="8"/>
      <c r="OEW56" s="8"/>
      <c r="OFA56" s="8"/>
      <c r="OFE56" s="8"/>
      <c r="OFI56" s="8"/>
      <c r="OFM56" s="8"/>
      <c r="OFQ56" s="8"/>
      <c r="OFU56" s="8"/>
      <c r="OFY56" s="8"/>
      <c r="OGC56" s="8"/>
      <c r="OGG56" s="8"/>
      <c r="OGK56" s="8"/>
      <c r="OGO56" s="8"/>
      <c r="OGS56" s="8"/>
      <c r="OGW56" s="8"/>
      <c r="OHA56" s="8"/>
      <c r="OHE56" s="8"/>
      <c r="OHI56" s="8"/>
      <c r="OHM56" s="8"/>
      <c r="OHQ56" s="8"/>
      <c r="OHU56" s="8"/>
      <c r="OHY56" s="8"/>
      <c r="OIC56" s="8"/>
      <c r="OIG56" s="8"/>
      <c r="OIK56" s="8"/>
      <c r="OIO56" s="8"/>
      <c r="OIS56" s="8"/>
      <c r="OIW56" s="8"/>
      <c r="OJA56" s="8"/>
      <c r="OJE56" s="8"/>
      <c r="OJI56" s="8"/>
      <c r="OJM56" s="8"/>
      <c r="OJQ56" s="8"/>
      <c r="OJU56" s="8"/>
      <c r="OJY56" s="8"/>
      <c r="OKC56" s="8"/>
      <c r="OKG56" s="8"/>
      <c r="OKK56" s="8"/>
      <c r="OKO56" s="8"/>
      <c r="OKS56" s="8"/>
      <c r="OKW56" s="8"/>
      <c r="OLA56" s="8"/>
      <c r="OLE56" s="8"/>
      <c r="OLI56" s="8"/>
      <c r="OLM56" s="8"/>
      <c r="OLQ56" s="8"/>
      <c r="OLU56" s="8"/>
      <c r="OLY56" s="8"/>
      <c r="OMC56" s="8"/>
      <c r="OMG56" s="8"/>
      <c r="OMK56" s="8"/>
      <c r="OMO56" s="8"/>
      <c r="OMS56" s="8"/>
      <c r="OMW56" s="8"/>
      <c r="ONA56" s="8"/>
      <c r="ONE56" s="8"/>
      <c r="ONI56" s="8"/>
      <c r="ONM56" s="8"/>
      <c r="ONQ56" s="8"/>
      <c r="ONU56" s="8"/>
      <c r="ONY56" s="8"/>
      <c r="OOC56" s="8"/>
      <c r="OOG56" s="8"/>
      <c r="OOK56" s="8"/>
      <c r="OOO56" s="8"/>
      <c r="OOS56" s="8"/>
      <c r="OOW56" s="8"/>
      <c r="OPA56" s="8"/>
      <c r="OPE56" s="8"/>
      <c r="OPI56" s="8"/>
      <c r="OPM56" s="8"/>
      <c r="OPQ56" s="8"/>
      <c r="OPU56" s="8"/>
      <c r="OPY56" s="8"/>
      <c r="OQC56" s="8"/>
      <c r="OQG56" s="8"/>
      <c r="OQK56" s="8"/>
      <c r="OQO56" s="8"/>
      <c r="OQS56" s="8"/>
      <c r="OQW56" s="8"/>
      <c r="ORA56" s="8"/>
      <c r="ORE56" s="8"/>
      <c r="ORI56" s="8"/>
      <c r="ORM56" s="8"/>
      <c r="ORQ56" s="8"/>
      <c r="ORU56" s="8"/>
      <c r="ORY56" s="8"/>
      <c r="OSC56" s="8"/>
      <c r="OSG56" s="8"/>
      <c r="OSK56" s="8"/>
      <c r="OSO56" s="8"/>
      <c r="OSS56" s="8"/>
      <c r="OSW56" s="8"/>
      <c r="OTA56" s="8"/>
      <c r="OTE56" s="8"/>
      <c r="OTI56" s="8"/>
      <c r="OTM56" s="8"/>
      <c r="OTQ56" s="8"/>
      <c r="OTU56" s="8"/>
      <c r="OTY56" s="8"/>
      <c r="OUC56" s="8"/>
      <c r="OUG56" s="8"/>
      <c r="OUK56" s="8"/>
      <c r="OUO56" s="8"/>
      <c r="OUS56" s="8"/>
      <c r="OUW56" s="8"/>
      <c r="OVA56" s="8"/>
      <c r="OVE56" s="8"/>
      <c r="OVI56" s="8"/>
      <c r="OVM56" s="8"/>
      <c r="OVQ56" s="8"/>
      <c r="OVU56" s="8"/>
      <c r="OVY56" s="8"/>
      <c r="OWC56" s="8"/>
      <c r="OWG56" s="8"/>
      <c r="OWK56" s="8"/>
      <c r="OWO56" s="8"/>
      <c r="OWS56" s="8"/>
      <c r="OWW56" s="8"/>
      <c r="OXA56" s="8"/>
      <c r="OXE56" s="8"/>
      <c r="OXI56" s="8"/>
      <c r="OXM56" s="8"/>
      <c r="OXQ56" s="8"/>
      <c r="OXU56" s="8"/>
      <c r="OXY56" s="8"/>
      <c r="OYC56" s="8"/>
      <c r="OYG56" s="8"/>
      <c r="OYK56" s="8"/>
      <c r="OYO56" s="8"/>
      <c r="OYS56" s="8"/>
      <c r="OYW56" s="8"/>
      <c r="OZA56" s="8"/>
      <c r="OZE56" s="8"/>
      <c r="OZI56" s="8"/>
      <c r="OZM56" s="8"/>
      <c r="OZQ56" s="8"/>
      <c r="OZU56" s="8"/>
      <c r="OZY56" s="8"/>
      <c r="PAC56" s="8"/>
      <c r="PAG56" s="8"/>
      <c r="PAK56" s="8"/>
      <c r="PAO56" s="8"/>
      <c r="PAS56" s="8"/>
      <c r="PAW56" s="8"/>
      <c r="PBA56" s="8"/>
      <c r="PBE56" s="8"/>
      <c r="PBI56" s="8"/>
      <c r="PBM56" s="8"/>
      <c r="PBQ56" s="8"/>
      <c r="PBU56" s="8"/>
      <c r="PBY56" s="8"/>
      <c r="PCC56" s="8"/>
      <c r="PCG56" s="8"/>
      <c r="PCK56" s="8"/>
      <c r="PCO56" s="8"/>
      <c r="PCS56" s="8"/>
      <c r="PCW56" s="8"/>
      <c r="PDA56" s="8"/>
      <c r="PDE56" s="8"/>
      <c r="PDI56" s="8"/>
      <c r="PDM56" s="8"/>
      <c r="PDQ56" s="8"/>
      <c r="PDU56" s="8"/>
      <c r="PDY56" s="8"/>
      <c r="PEC56" s="8"/>
      <c r="PEG56" s="8"/>
      <c r="PEK56" s="8"/>
      <c r="PEO56" s="8"/>
      <c r="PES56" s="8"/>
      <c r="PEW56" s="8"/>
      <c r="PFA56" s="8"/>
      <c r="PFE56" s="8"/>
      <c r="PFI56" s="8"/>
      <c r="PFM56" s="8"/>
      <c r="PFQ56" s="8"/>
      <c r="PFU56" s="8"/>
      <c r="PFY56" s="8"/>
      <c r="PGC56" s="8"/>
      <c r="PGG56" s="8"/>
      <c r="PGK56" s="8"/>
      <c r="PGO56" s="8"/>
      <c r="PGS56" s="8"/>
      <c r="PGW56" s="8"/>
      <c r="PHA56" s="8"/>
      <c r="PHE56" s="8"/>
      <c r="PHI56" s="8"/>
      <c r="PHM56" s="8"/>
      <c r="PHQ56" s="8"/>
      <c r="PHU56" s="8"/>
      <c r="PHY56" s="8"/>
      <c r="PIC56" s="8"/>
      <c r="PIG56" s="8"/>
      <c r="PIK56" s="8"/>
      <c r="PIO56" s="8"/>
      <c r="PIS56" s="8"/>
      <c r="PIW56" s="8"/>
      <c r="PJA56" s="8"/>
      <c r="PJE56" s="8"/>
      <c r="PJI56" s="8"/>
      <c r="PJM56" s="8"/>
      <c r="PJQ56" s="8"/>
      <c r="PJU56" s="8"/>
      <c r="PJY56" s="8"/>
      <c r="PKC56" s="8"/>
      <c r="PKG56" s="8"/>
      <c r="PKK56" s="8"/>
      <c r="PKO56" s="8"/>
      <c r="PKS56" s="8"/>
      <c r="PKW56" s="8"/>
      <c r="PLA56" s="8"/>
      <c r="PLE56" s="8"/>
      <c r="PLI56" s="8"/>
      <c r="PLM56" s="8"/>
      <c r="PLQ56" s="8"/>
      <c r="PLU56" s="8"/>
      <c r="PLY56" s="8"/>
      <c r="PMC56" s="8"/>
      <c r="PMG56" s="8"/>
      <c r="PMK56" s="8"/>
      <c r="PMO56" s="8"/>
      <c r="PMS56" s="8"/>
      <c r="PMW56" s="8"/>
      <c r="PNA56" s="8"/>
      <c r="PNE56" s="8"/>
      <c r="PNI56" s="8"/>
      <c r="PNM56" s="8"/>
      <c r="PNQ56" s="8"/>
      <c r="PNU56" s="8"/>
      <c r="PNY56" s="8"/>
      <c r="POC56" s="8"/>
      <c r="POG56" s="8"/>
      <c r="POK56" s="8"/>
      <c r="POO56" s="8"/>
      <c r="POS56" s="8"/>
      <c r="POW56" s="8"/>
      <c r="PPA56" s="8"/>
      <c r="PPE56" s="8"/>
      <c r="PPI56" s="8"/>
      <c r="PPM56" s="8"/>
      <c r="PPQ56" s="8"/>
      <c r="PPU56" s="8"/>
      <c r="PPY56" s="8"/>
      <c r="PQC56" s="8"/>
      <c r="PQG56" s="8"/>
      <c r="PQK56" s="8"/>
      <c r="PQO56" s="8"/>
      <c r="PQS56" s="8"/>
      <c r="PQW56" s="8"/>
      <c r="PRA56" s="8"/>
      <c r="PRE56" s="8"/>
      <c r="PRI56" s="8"/>
      <c r="PRM56" s="8"/>
      <c r="PRQ56" s="8"/>
      <c r="PRU56" s="8"/>
      <c r="PRY56" s="8"/>
      <c r="PSC56" s="8"/>
      <c r="PSG56" s="8"/>
      <c r="PSK56" s="8"/>
      <c r="PSO56" s="8"/>
      <c r="PSS56" s="8"/>
      <c r="PSW56" s="8"/>
      <c r="PTA56" s="8"/>
      <c r="PTE56" s="8"/>
      <c r="PTI56" s="8"/>
      <c r="PTM56" s="8"/>
      <c r="PTQ56" s="8"/>
      <c r="PTU56" s="8"/>
      <c r="PTY56" s="8"/>
      <c r="PUC56" s="8"/>
      <c r="PUG56" s="8"/>
      <c r="PUK56" s="8"/>
      <c r="PUO56" s="8"/>
      <c r="PUS56" s="8"/>
      <c r="PUW56" s="8"/>
      <c r="PVA56" s="8"/>
      <c r="PVE56" s="8"/>
      <c r="PVI56" s="8"/>
      <c r="PVM56" s="8"/>
      <c r="PVQ56" s="8"/>
      <c r="PVU56" s="8"/>
      <c r="PVY56" s="8"/>
      <c r="PWC56" s="8"/>
      <c r="PWG56" s="8"/>
      <c r="PWK56" s="8"/>
      <c r="PWO56" s="8"/>
      <c r="PWS56" s="8"/>
      <c r="PWW56" s="8"/>
      <c r="PXA56" s="8"/>
      <c r="PXE56" s="8"/>
      <c r="PXI56" s="8"/>
      <c r="PXM56" s="8"/>
      <c r="PXQ56" s="8"/>
      <c r="PXU56" s="8"/>
      <c r="PXY56" s="8"/>
      <c r="PYC56" s="8"/>
      <c r="PYG56" s="8"/>
      <c r="PYK56" s="8"/>
      <c r="PYO56" s="8"/>
      <c r="PYS56" s="8"/>
      <c r="PYW56" s="8"/>
      <c r="PZA56" s="8"/>
      <c r="PZE56" s="8"/>
      <c r="PZI56" s="8"/>
      <c r="PZM56" s="8"/>
      <c r="PZQ56" s="8"/>
      <c r="PZU56" s="8"/>
      <c r="PZY56" s="8"/>
      <c r="QAC56" s="8"/>
      <c r="QAG56" s="8"/>
      <c r="QAK56" s="8"/>
      <c r="QAO56" s="8"/>
      <c r="QAS56" s="8"/>
      <c r="QAW56" s="8"/>
      <c r="QBA56" s="8"/>
      <c r="QBE56" s="8"/>
      <c r="QBI56" s="8"/>
      <c r="QBM56" s="8"/>
      <c r="QBQ56" s="8"/>
      <c r="QBU56" s="8"/>
      <c r="QBY56" s="8"/>
      <c r="QCC56" s="8"/>
      <c r="QCG56" s="8"/>
      <c r="QCK56" s="8"/>
      <c r="QCO56" s="8"/>
      <c r="QCS56" s="8"/>
      <c r="QCW56" s="8"/>
      <c r="QDA56" s="8"/>
      <c r="QDE56" s="8"/>
      <c r="QDI56" s="8"/>
      <c r="QDM56" s="8"/>
      <c r="QDQ56" s="8"/>
      <c r="QDU56" s="8"/>
      <c r="QDY56" s="8"/>
      <c r="QEC56" s="8"/>
      <c r="QEG56" s="8"/>
      <c r="QEK56" s="8"/>
      <c r="QEO56" s="8"/>
      <c r="QES56" s="8"/>
      <c r="QEW56" s="8"/>
      <c r="QFA56" s="8"/>
      <c r="QFE56" s="8"/>
      <c r="QFI56" s="8"/>
      <c r="QFM56" s="8"/>
      <c r="QFQ56" s="8"/>
      <c r="QFU56" s="8"/>
      <c r="QFY56" s="8"/>
      <c r="QGC56" s="8"/>
      <c r="QGG56" s="8"/>
      <c r="QGK56" s="8"/>
      <c r="QGO56" s="8"/>
      <c r="QGS56" s="8"/>
      <c r="QGW56" s="8"/>
      <c r="QHA56" s="8"/>
      <c r="QHE56" s="8"/>
      <c r="QHI56" s="8"/>
      <c r="QHM56" s="8"/>
      <c r="QHQ56" s="8"/>
      <c r="QHU56" s="8"/>
      <c r="QHY56" s="8"/>
      <c r="QIC56" s="8"/>
      <c r="QIG56" s="8"/>
      <c r="QIK56" s="8"/>
      <c r="QIO56" s="8"/>
      <c r="QIS56" s="8"/>
      <c r="QIW56" s="8"/>
      <c r="QJA56" s="8"/>
      <c r="QJE56" s="8"/>
      <c r="QJI56" s="8"/>
      <c r="QJM56" s="8"/>
      <c r="QJQ56" s="8"/>
      <c r="QJU56" s="8"/>
      <c r="QJY56" s="8"/>
      <c r="QKC56" s="8"/>
      <c r="QKG56" s="8"/>
      <c r="QKK56" s="8"/>
      <c r="QKO56" s="8"/>
      <c r="QKS56" s="8"/>
      <c r="QKW56" s="8"/>
      <c r="QLA56" s="8"/>
      <c r="QLE56" s="8"/>
      <c r="QLI56" s="8"/>
      <c r="QLM56" s="8"/>
      <c r="QLQ56" s="8"/>
      <c r="QLU56" s="8"/>
      <c r="QLY56" s="8"/>
      <c r="QMC56" s="8"/>
      <c r="QMG56" s="8"/>
      <c r="QMK56" s="8"/>
      <c r="QMO56" s="8"/>
      <c r="QMS56" s="8"/>
      <c r="QMW56" s="8"/>
      <c r="QNA56" s="8"/>
      <c r="QNE56" s="8"/>
      <c r="QNI56" s="8"/>
      <c r="QNM56" s="8"/>
      <c r="QNQ56" s="8"/>
      <c r="QNU56" s="8"/>
      <c r="QNY56" s="8"/>
      <c r="QOC56" s="8"/>
      <c r="QOG56" s="8"/>
      <c r="QOK56" s="8"/>
      <c r="QOO56" s="8"/>
      <c r="QOS56" s="8"/>
      <c r="QOW56" s="8"/>
      <c r="QPA56" s="8"/>
      <c r="QPE56" s="8"/>
      <c r="QPI56" s="8"/>
      <c r="QPM56" s="8"/>
      <c r="QPQ56" s="8"/>
      <c r="QPU56" s="8"/>
      <c r="QPY56" s="8"/>
      <c r="QQC56" s="8"/>
      <c r="QQG56" s="8"/>
      <c r="QQK56" s="8"/>
      <c r="QQO56" s="8"/>
      <c r="QQS56" s="8"/>
      <c r="QQW56" s="8"/>
      <c r="QRA56" s="8"/>
      <c r="QRE56" s="8"/>
      <c r="QRI56" s="8"/>
      <c r="QRM56" s="8"/>
      <c r="QRQ56" s="8"/>
      <c r="QRU56" s="8"/>
      <c r="QRY56" s="8"/>
      <c r="QSC56" s="8"/>
      <c r="QSG56" s="8"/>
      <c r="QSK56" s="8"/>
      <c r="QSO56" s="8"/>
      <c r="QSS56" s="8"/>
      <c r="QSW56" s="8"/>
      <c r="QTA56" s="8"/>
      <c r="QTE56" s="8"/>
      <c r="QTI56" s="8"/>
      <c r="QTM56" s="8"/>
      <c r="QTQ56" s="8"/>
      <c r="QTU56" s="8"/>
      <c r="QTY56" s="8"/>
      <c r="QUC56" s="8"/>
      <c r="QUG56" s="8"/>
      <c r="QUK56" s="8"/>
      <c r="QUO56" s="8"/>
      <c r="QUS56" s="8"/>
      <c r="QUW56" s="8"/>
      <c r="QVA56" s="8"/>
      <c r="QVE56" s="8"/>
      <c r="QVI56" s="8"/>
      <c r="QVM56" s="8"/>
      <c r="QVQ56" s="8"/>
      <c r="QVU56" s="8"/>
      <c r="QVY56" s="8"/>
      <c r="QWC56" s="8"/>
      <c r="QWG56" s="8"/>
      <c r="QWK56" s="8"/>
      <c r="QWO56" s="8"/>
      <c r="QWS56" s="8"/>
      <c r="QWW56" s="8"/>
      <c r="QXA56" s="8"/>
      <c r="QXE56" s="8"/>
      <c r="QXI56" s="8"/>
      <c r="QXM56" s="8"/>
      <c r="QXQ56" s="8"/>
      <c r="QXU56" s="8"/>
      <c r="QXY56" s="8"/>
      <c r="QYC56" s="8"/>
      <c r="QYG56" s="8"/>
      <c r="QYK56" s="8"/>
      <c r="QYO56" s="8"/>
      <c r="QYS56" s="8"/>
      <c r="QYW56" s="8"/>
      <c r="QZA56" s="8"/>
      <c r="QZE56" s="8"/>
      <c r="QZI56" s="8"/>
      <c r="QZM56" s="8"/>
      <c r="QZQ56" s="8"/>
      <c r="QZU56" s="8"/>
      <c r="QZY56" s="8"/>
      <c r="RAC56" s="8"/>
      <c r="RAG56" s="8"/>
      <c r="RAK56" s="8"/>
      <c r="RAO56" s="8"/>
      <c r="RAS56" s="8"/>
      <c r="RAW56" s="8"/>
      <c r="RBA56" s="8"/>
      <c r="RBE56" s="8"/>
      <c r="RBI56" s="8"/>
      <c r="RBM56" s="8"/>
      <c r="RBQ56" s="8"/>
      <c r="RBU56" s="8"/>
      <c r="RBY56" s="8"/>
      <c r="RCC56" s="8"/>
      <c r="RCG56" s="8"/>
      <c r="RCK56" s="8"/>
      <c r="RCO56" s="8"/>
      <c r="RCS56" s="8"/>
      <c r="RCW56" s="8"/>
      <c r="RDA56" s="8"/>
      <c r="RDE56" s="8"/>
      <c r="RDI56" s="8"/>
      <c r="RDM56" s="8"/>
      <c r="RDQ56" s="8"/>
      <c r="RDU56" s="8"/>
      <c r="RDY56" s="8"/>
      <c r="REC56" s="8"/>
      <c r="REG56" s="8"/>
      <c r="REK56" s="8"/>
      <c r="REO56" s="8"/>
      <c r="RES56" s="8"/>
      <c r="REW56" s="8"/>
      <c r="RFA56" s="8"/>
      <c r="RFE56" s="8"/>
      <c r="RFI56" s="8"/>
      <c r="RFM56" s="8"/>
      <c r="RFQ56" s="8"/>
      <c r="RFU56" s="8"/>
      <c r="RFY56" s="8"/>
      <c r="RGC56" s="8"/>
      <c r="RGG56" s="8"/>
      <c r="RGK56" s="8"/>
      <c r="RGO56" s="8"/>
      <c r="RGS56" s="8"/>
      <c r="RGW56" s="8"/>
      <c r="RHA56" s="8"/>
      <c r="RHE56" s="8"/>
      <c r="RHI56" s="8"/>
      <c r="RHM56" s="8"/>
      <c r="RHQ56" s="8"/>
      <c r="RHU56" s="8"/>
      <c r="RHY56" s="8"/>
      <c r="RIC56" s="8"/>
      <c r="RIG56" s="8"/>
      <c r="RIK56" s="8"/>
      <c r="RIO56" s="8"/>
      <c r="RIS56" s="8"/>
      <c r="RIW56" s="8"/>
      <c r="RJA56" s="8"/>
      <c r="RJE56" s="8"/>
      <c r="RJI56" s="8"/>
      <c r="RJM56" s="8"/>
      <c r="RJQ56" s="8"/>
      <c r="RJU56" s="8"/>
      <c r="RJY56" s="8"/>
      <c r="RKC56" s="8"/>
      <c r="RKG56" s="8"/>
      <c r="RKK56" s="8"/>
      <c r="RKO56" s="8"/>
      <c r="RKS56" s="8"/>
      <c r="RKW56" s="8"/>
      <c r="RLA56" s="8"/>
      <c r="RLE56" s="8"/>
      <c r="RLI56" s="8"/>
      <c r="RLM56" s="8"/>
      <c r="RLQ56" s="8"/>
      <c r="RLU56" s="8"/>
      <c r="RLY56" s="8"/>
      <c r="RMC56" s="8"/>
      <c r="RMG56" s="8"/>
      <c r="RMK56" s="8"/>
      <c r="RMO56" s="8"/>
      <c r="RMS56" s="8"/>
      <c r="RMW56" s="8"/>
      <c r="RNA56" s="8"/>
      <c r="RNE56" s="8"/>
      <c r="RNI56" s="8"/>
      <c r="RNM56" s="8"/>
      <c r="RNQ56" s="8"/>
      <c r="RNU56" s="8"/>
      <c r="RNY56" s="8"/>
      <c r="ROC56" s="8"/>
      <c r="ROG56" s="8"/>
      <c r="ROK56" s="8"/>
      <c r="ROO56" s="8"/>
      <c r="ROS56" s="8"/>
      <c r="ROW56" s="8"/>
      <c r="RPA56" s="8"/>
      <c r="RPE56" s="8"/>
      <c r="RPI56" s="8"/>
      <c r="RPM56" s="8"/>
      <c r="RPQ56" s="8"/>
      <c r="RPU56" s="8"/>
      <c r="RPY56" s="8"/>
      <c r="RQC56" s="8"/>
      <c r="RQG56" s="8"/>
      <c r="RQK56" s="8"/>
      <c r="RQO56" s="8"/>
      <c r="RQS56" s="8"/>
      <c r="RQW56" s="8"/>
      <c r="RRA56" s="8"/>
      <c r="RRE56" s="8"/>
      <c r="RRI56" s="8"/>
      <c r="RRM56" s="8"/>
      <c r="RRQ56" s="8"/>
      <c r="RRU56" s="8"/>
      <c r="RRY56" s="8"/>
      <c r="RSC56" s="8"/>
      <c r="RSG56" s="8"/>
      <c r="RSK56" s="8"/>
      <c r="RSO56" s="8"/>
      <c r="RSS56" s="8"/>
      <c r="RSW56" s="8"/>
      <c r="RTA56" s="8"/>
      <c r="RTE56" s="8"/>
      <c r="RTI56" s="8"/>
      <c r="RTM56" s="8"/>
      <c r="RTQ56" s="8"/>
      <c r="RTU56" s="8"/>
      <c r="RTY56" s="8"/>
      <c r="RUC56" s="8"/>
      <c r="RUG56" s="8"/>
      <c r="RUK56" s="8"/>
      <c r="RUO56" s="8"/>
      <c r="RUS56" s="8"/>
      <c r="RUW56" s="8"/>
      <c r="RVA56" s="8"/>
      <c r="RVE56" s="8"/>
      <c r="RVI56" s="8"/>
      <c r="RVM56" s="8"/>
      <c r="RVQ56" s="8"/>
      <c r="RVU56" s="8"/>
      <c r="RVY56" s="8"/>
      <c r="RWC56" s="8"/>
      <c r="RWG56" s="8"/>
      <c r="RWK56" s="8"/>
      <c r="RWO56" s="8"/>
      <c r="RWS56" s="8"/>
      <c r="RWW56" s="8"/>
      <c r="RXA56" s="8"/>
      <c r="RXE56" s="8"/>
      <c r="RXI56" s="8"/>
      <c r="RXM56" s="8"/>
      <c r="RXQ56" s="8"/>
      <c r="RXU56" s="8"/>
      <c r="RXY56" s="8"/>
      <c r="RYC56" s="8"/>
      <c r="RYG56" s="8"/>
      <c r="RYK56" s="8"/>
      <c r="RYO56" s="8"/>
      <c r="RYS56" s="8"/>
      <c r="RYW56" s="8"/>
      <c r="RZA56" s="8"/>
      <c r="RZE56" s="8"/>
      <c r="RZI56" s="8"/>
      <c r="RZM56" s="8"/>
      <c r="RZQ56" s="8"/>
      <c r="RZU56" s="8"/>
      <c r="RZY56" s="8"/>
      <c r="SAC56" s="8"/>
      <c r="SAG56" s="8"/>
      <c r="SAK56" s="8"/>
      <c r="SAO56" s="8"/>
      <c r="SAS56" s="8"/>
      <c r="SAW56" s="8"/>
      <c r="SBA56" s="8"/>
      <c r="SBE56" s="8"/>
      <c r="SBI56" s="8"/>
      <c r="SBM56" s="8"/>
      <c r="SBQ56" s="8"/>
      <c r="SBU56" s="8"/>
      <c r="SBY56" s="8"/>
      <c r="SCC56" s="8"/>
      <c r="SCG56" s="8"/>
      <c r="SCK56" s="8"/>
      <c r="SCO56" s="8"/>
      <c r="SCS56" s="8"/>
      <c r="SCW56" s="8"/>
      <c r="SDA56" s="8"/>
      <c r="SDE56" s="8"/>
      <c r="SDI56" s="8"/>
      <c r="SDM56" s="8"/>
      <c r="SDQ56" s="8"/>
      <c r="SDU56" s="8"/>
      <c r="SDY56" s="8"/>
      <c r="SEC56" s="8"/>
      <c r="SEG56" s="8"/>
      <c r="SEK56" s="8"/>
      <c r="SEO56" s="8"/>
      <c r="SES56" s="8"/>
      <c r="SEW56" s="8"/>
      <c r="SFA56" s="8"/>
      <c r="SFE56" s="8"/>
      <c r="SFI56" s="8"/>
      <c r="SFM56" s="8"/>
      <c r="SFQ56" s="8"/>
      <c r="SFU56" s="8"/>
      <c r="SFY56" s="8"/>
      <c r="SGC56" s="8"/>
      <c r="SGG56" s="8"/>
      <c r="SGK56" s="8"/>
      <c r="SGO56" s="8"/>
      <c r="SGS56" s="8"/>
      <c r="SGW56" s="8"/>
      <c r="SHA56" s="8"/>
      <c r="SHE56" s="8"/>
      <c r="SHI56" s="8"/>
      <c r="SHM56" s="8"/>
      <c r="SHQ56" s="8"/>
      <c r="SHU56" s="8"/>
      <c r="SHY56" s="8"/>
      <c r="SIC56" s="8"/>
      <c r="SIG56" s="8"/>
      <c r="SIK56" s="8"/>
      <c r="SIO56" s="8"/>
      <c r="SIS56" s="8"/>
      <c r="SIW56" s="8"/>
      <c r="SJA56" s="8"/>
      <c r="SJE56" s="8"/>
      <c r="SJI56" s="8"/>
      <c r="SJM56" s="8"/>
      <c r="SJQ56" s="8"/>
      <c r="SJU56" s="8"/>
      <c r="SJY56" s="8"/>
      <c r="SKC56" s="8"/>
      <c r="SKG56" s="8"/>
      <c r="SKK56" s="8"/>
      <c r="SKO56" s="8"/>
      <c r="SKS56" s="8"/>
      <c r="SKW56" s="8"/>
      <c r="SLA56" s="8"/>
      <c r="SLE56" s="8"/>
      <c r="SLI56" s="8"/>
      <c r="SLM56" s="8"/>
      <c r="SLQ56" s="8"/>
      <c r="SLU56" s="8"/>
      <c r="SLY56" s="8"/>
      <c r="SMC56" s="8"/>
      <c r="SMG56" s="8"/>
      <c r="SMK56" s="8"/>
      <c r="SMO56" s="8"/>
      <c r="SMS56" s="8"/>
      <c r="SMW56" s="8"/>
      <c r="SNA56" s="8"/>
      <c r="SNE56" s="8"/>
      <c r="SNI56" s="8"/>
      <c r="SNM56" s="8"/>
      <c r="SNQ56" s="8"/>
      <c r="SNU56" s="8"/>
      <c r="SNY56" s="8"/>
      <c r="SOC56" s="8"/>
      <c r="SOG56" s="8"/>
      <c r="SOK56" s="8"/>
      <c r="SOO56" s="8"/>
      <c r="SOS56" s="8"/>
      <c r="SOW56" s="8"/>
      <c r="SPA56" s="8"/>
      <c r="SPE56" s="8"/>
      <c r="SPI56" s="8"/>
      <c r="SPM56" s="8"/>
      <c r="SPQ56" s="8"/>
      <c r="SPU56" s="8"/>
      <c r="SPY56" s="8"/>
      <c r="SQC56" s="8"/>
      <c r="SQG56" s="8"/>
      <c r="SQK56" s="8"/>
      <c r="SQO56" s="8"/>
      <c r="SQS56" s="8"/>
      <c r="SQW56" s="8"/>
      <c r="SRA56" s="8"/>
      <c r="SRE56" s="8"/>
      <c r="SRI56" s="8"/>
      <c r="SRM56" s="8"/>
      <c r="SRQ56" s="8"/>
      <c r="SRU56" s="8"/>
      <c r="SRY56" s="8"/>
      <c r="SSC56" s="8"/>
      <c r="SSG56" s="8"/>
      <c r="SSK56" s="8"/>
      <c r="SSO56" s="8"/>
      <c r="SSS56" s="8"/>
      <c r="SSW56" s="8"/>
      <c r="STA56" s="8"/>
      <c r="STE56" s="8"/>
      <c r="STI56" s="8"/>
      <c r="STM56" s="8"/>
      <c r="STQ56" s="8"/>
      <c r="STU56" s="8"/>
      <c r="STY56" s="8"/>
      <c r="SUC56" s="8"/>
      <c r="SUG56" s="8"/>
      <c r="SUK56" s="8"/>
      <c r="SUO56" s="8"/>
      <c r="SUS56" s="8"/>
      <c r="SUW56" s="8"/>
      <c r="SVA56" s="8"/>
      <c r="SVE56" s="8"/>
      <c r="SVI56" s="8"/>
      <c r="SVM56" s="8"/>
      <c r="SVQ56" s="8"/>
      <c r="SVU56" s="8"/>
      <c r="SVY56" s="8"/>
      <c r="SWC56" s="8"/>
      <c r="SWG56" s="8"/>
      <c r="SWK56" s="8"/>
      <c r="SWO56" s="8"/>
      <c r="SWS56" s="8"/>
      <c r="SWW56" s="8"/>
      <c r="SXA56" s="8"/>
      <c r="SXE56" s="8"/>
      <c r="SXI56" s="8"/>
      <c r="SXM56" s="8"/>
      <c r="SXQ56" s="8"/>
      <c r="SXU56" s="8"/>
      <c r="SXY56" s="8"/>
      <c r="SYC56" s="8"/>
      <c r="SYG56" s="8"/>
      <c r="SYK56" s="8"/>
      <c r="SYO56" s="8"/>
      <c r="SYS56" s="8"/>
      <c r="SYW56" s="8"/>
      <c r="SZA56" s="8"/>
      <c r="SZE56" s="8"/>
      <c r="SZI56" s="8"/>
      <c r="SZM56" s="8"/>
      <c r="SZQ56" s="8"/>
      <c r="SZU56" s="8"/>
      <c r="SZY56" s="8"/>
      <c r="TAC56" s="8"/>
      <c r="TAG56" s="8"/>
      <c r="TAK56" s="8"/>
      <c r="TAO56" s="8"/>
      <c r="TAS56" s="8"/>
      <c r="TAW56" s="8"/>
      <c r="TBA56" s="8"/>
      <c r="TBE56" s="8"/>
      <c r="TBI56" s="8"/>
      <c r="TBM56" s="8"/>
      <c r="TBQ56" s="8"/>
      <c r="TBU56" s="8"/>
      <c r="TBY56" s="8"/>
      <c r="TCC56" s="8"/>
      <c r="TCG56" s="8"/>
      <c r="TCK56" s="8"/>
      <c r="TCO56" s="8"/>
      <c r="TCS56" s="8"/>
      <c r="TCW56" s="8"/>
      <c r="TDA56" s="8"/>
      <c r="TDE56" s="8"/>
      <c r="TDI56" s="8"/>
      <c r="TDM56" s="8"/>
      <c r="TDQ56" s="8"/>
      <c r="TDU56" s="8"/>
      <c r="TDY56" s="8"/>
      <c r="TEC56" s="8"/>
      <c r="TEG56" s="8"/>
      <c r="TEK56" s="8"/>
      <c r="TEO56" s="8"/>
      <c r="TES56" s="8"/>
      <c r="TEW56" s="8"/>
      <c r="TFA56" s="8"/>
      <c r="TFE56" s="8"/>
      <c r="TFI56" s="8"/>
      <c r="TFM56" s="8"/>
      <c r="TFQ56" s="8"/>
      <c r="TFU56" s="8"/>
      <c r="TFY56" s="8"/>
      <c r="TGC56" s="8"/>
      <c r="TGG56" s="8"/>
      <c r="TGK56" s="8"/>
      <c r="TGO56" s="8"/>
      <c r="TGS56" s="8"/>
      <c r="TGW56" s="8"/>
      <c r="THA56" s="8"/>
      <c r="THE56" s="8"/>
      <c r="THI56" s="8"/>
      <c r="THM56" s="8"/>
      <c r="THQ56" s="8"/>
      <c r="THU56" s="8"/>
      <c r="THY56" s="8"/>
      <c r="TIC56" s="8"/>
      <c r="TIG56" s="8"/>
      <c r="TIK56" s="8"/>
      <c r="TIO56" s="8"/>
      <c r="TIS56" s="8"/>
      <c r="TIW56" s="8"/>
      <c r="TJA56" s="8"/>
      <c r="TJE56" s="8"/>
      <c r="TJI56" s="8"/>
      <c r="TJM56" s="8"/>
      <c r="TJQ56" s="8"/>
      <c r="TJU56" s="8"/>
      <c r="TJY56" s="8"/>
      <c r="TKC56" s="8"/>
      <c r="TKG56" s="8"/>
      <c r="TKK56" s="8"/>
      <c r="TKO56" s="8"/>
      <c r="TKS56" s="8"/>
      <c r="TKW56" s="8"/>
      <c r="TLA56" s="8"/>
      <c r="TLE56" s="8"/>
      <c r="TLI56" s="8"/>
      <c r="TLM56" s="8"/>
      <c r="TLQ56" s="8"/>
      <c r="TLU56" s="8"/>
      <c r="TLY56" s="8"/>
      <c r="TMC56" s="8"/>
      <c r="TMG56" s="8"/>
      <c r="TMK56" s="8"/>
      <c r="TMO56" s="8"/>
      <c r="TMS56" s="8"/>
      <c r="TMW56" s="8"/>
      <c r="TNA56" s="8"/>
      <c r="TNE56" s="8"/>
      <c r="TNI56" s="8"/>
      <c r="TNM56" s="8"/>
      <c r="TNQ56" s="8"/>
      <c r="TNU56" s="8"/>
      <c r="TNY56" s="8"/>
      <c r="TOC56" s="8"/>
      <c r="TOG56" s="8"/>
      <c r="TOK56" s="8"/>
      <c r="TOO56" s="8"/>
      <c r="TOS56" s="8"/>
      <c r="TOW56" s="8"/>
      <c r="TPA56" s="8"/>
      <c r="TPE56" s="8"/>
      <c r="TPI56" s="8"/>
      <c r="TPM56" s="8"/>
      <c r="TPQ56" s="8"/>
      <c r="TPU56" s="8"/>
      <c r="TPY56" s="8"/>
      <c r="TQC56" s="8"/>
      <c r="TQG56" s="8"/>
      <c r="TQK56" s="8"/>
      <c r="TQO56" s="8"/>
      <c r="TQS56" s="8"/>
      <c r="TQW56" s="8"/>
      <c r="TRA56" s="8"/>
      <c r="TRE56" s="8"/>
      <c r="TRI56" s="8"/>
      <c r="TRM56" s="8"/>
      <c r="TRQ56" s="8"/>
      <c r="TRU56" s="8"/>
      <c r="TRY56" s="8"/>
      <c r="TSC56" s="8"/>
      <c r="TSG56" s="8"/>
      <c r="TSK56" s="8"/>
      <c r="TSO56" s="8"/>
      <c r="TSS56" s="8"/>
      <c r="TSW56" s="8"/>
      <c r="TTA56" s="8"/>
      <c r="TTE56" s="8"/>
      <c r="TTI56" s="8"/>
      <c r="TTM56" s="8"/>
      <c r="TTQ56" s="8"/>
      <c r="TTU56" s="8"/>
      <c r="TTY56" s="8"/>
      <c r="TUC56" s="8"/>
      <c r="TUG56" s="8"/>
      <c r="TUK56" s="8"/>
      <c r="TUO56" s="8"/>
      <c r="TUS56" s="8"/>
      <c r="TUW56" s="8"/>
      <c r="TVA56" s="8"/>
      <c r="TVE56" s="8"/>
      <c r="TVI56" s="8"/>
      <c r="TVM56" s="8"/>
      <c r="TVQ56" s="8"/>
      <c r="TVU56" s="8"/>
      <c r="TVY56" s="8"/>
      <c r="TWC56" s="8"/>
      <c r="TWG56" s="8"/>
      <c r="TWK56" s="8"/>
      <c r="TWO56" s="8"/>
      <c r="TWS56" s="8"/>
      <c r="TWW56" s="8"/>
      <c r="TXA56" s="8"/>
      <c r="TXE56" s="8"/>
      <c r="TXI56" s="8"/>
      <c r="TXM56" s="8"/>
      <c r="TXQ56" s="8"/>
      <c r="TXU56" s="8"/>
      <c r="TXY56" s="8"/>
      <c r="TYC56" s="8"/>
      <c r="TYG56" s="8"/>
      <c r="TYK56" s="8"/>
      <c r="TYO56" s="8"/>
      <c r="TYS56" s="8"/>
      <c r="TYW56" s="8"/>
      <c r="TZA56" s="8"/>
      <c r="TZE56" s="8"/>
      <c r="TZI56" s="8"/>
      <c r="TZM56" s="8"/>
      <c r="TZQ56" s="8"/>
      <c r="TZU56" s="8"/>
      <c r="TZY56" s="8"/>
      <c r="UAC56" s="8"/>
      <c r="UAG56" s="8"/>
      <c r="UAK56" s="8"/>
      <c r="UAO56" s="8"/>
      <c r="UAS56" s="8"/>
      <c r="UAW56" s="8"/>
      <c r="UBA56" s="8"/>
      <c r="UBE56" s="8"/>
      <c r="UBI56" s="8"/>
      <c r="UBM56" s="8"/>
      <c r="UBQ56" s="8"/>
      <c r="UBU56" s="8"/>
      <c r="UBY56" s="8"/>
      <c r="UCC56" s="8"/>
      <c r="UCG56" s="8"/>
      <c r="UCK56" s="8"/>
      <c r="UCO56" s="8"/>
      <c r="UCS56" s="8"/>
      <c r="UCW56" s="8"/>
      <c r="UDA56" s="8"/>
      <c r="UDE56" s="8"/>
      <c r="UDI56" s="8"/>
      <c r="UDM56" s="8"/>
      <c r="UDQ56" s="8"/>
      <c r="UDU56" s="8"/>
      <c r="UDY56" s="8"/>
      <c r="UEC56" s="8"/>
      <c r="UEG56" s="8"/>
      <c r="UEK56" s="8"/>
      <c r="UEO56" s="8"/>
      <c r="UES56" s="8"/>
      <c r="UEW56" s="8"/>
      <c r="UFA56" s="8"/>
      <c r="UFE56" s="8"/>
      <c r="UFI56" s="8"/>
      <c r="UFM56" s="8"/>
      <c r="UFQ56" s="8"/>
      <c r="UFU56" s="8"/>
      <c r="UFY56" s="8"/>
      <c r="UGC56" s="8"/>
      <c r="UGG56" s="8"/>
      <c r="UGK56" s="8"/>
      <c r="UGO56" s="8"/>
      <c r="UGS56" s="8"/>
      <c r="UGW56" s="8"/>
      <c r="UHA56" s="8"/>
      <c r="UHE56" s="8"/>
      <c r="UHI56" s="8"/>
      <c r="UHM56" s="8"/>
      <c r="UHQ56" s="8"/>
      <c r="UHU56" s="8"/>
      <c r="UHY56" s="8"/>
      <c r="UIC56" s="8"/>
      <c r="UIG56" s="8"/>
      <c r="UIK56" s="8"/>
      <c r="UIO56" s="8"/>
      <c r="UIS56" s="8"/>
      <c r="UIW56" s="8"/>
      <c r="UJA56" s="8"/>
      <c r="UJE56" s="8"/>
      <c r="UJI56" s="8"/>
      <c r="UJM56" s="8"/>
      <c r="UJQ56" s="8"/>
      <c r="UJU56" s="8"/>
      <c r="UJY56" s="8"/>
      <c r="UKC56" s="8"/>
      <c r="UKG56" s="8"/>
      <c r="UKK56" s="8"/>
      <c r="UKO56" s="8"/>
      <c r="UKS56" s="8"/>
      <c r="UKW56" s="8"/>
      <c r="ULA56" s="8"/>
      <c r="ULE56" s="8"/>
      <c r="ULI56" s="8"/>
      <c r="ULM56" s="8"/>
      <c r="ULQ56" s="8"/>
      <c r="ULU56" s="8"/>
      <c r="ULY56" s="8"/>
      <c r="UMC56" s="8"/>
      <c r="UMG56" s="8"/>
      <c r="UMK56" s="8"/>
      <c r="UMO56" s="8"/>
      <c r="UMS56" s="8"/>
      <c r="UMW56" s="8"/>
      <c r="UNA56" s="8"/>
      <c r="UNE56" s="8"/>
      <c r="UNI56" s="8"/>
      <c r="UNM56" s="8"/>
      <c r="UNQ56" s="8"/>
      <c r="UNU56" s="8"/>
      <c r="UNY56" s="8"/>
      <c r="UOC56" s="8"/>
      <c r="UOG56" s="8"/>
      <c r="UOK56" s="8"/>
      <c r="UOO56" s="8"/>
      <c r="UOS56" s="8"/>
      <c r="UOW56" s="8"/>
      <c r="UPA56" s="8"/>
      <c r="UPE56" s="8"/>
      <c r="UPI56" s="8"/>
      <c r="UPM56" s="8"/>
      <c r="UPQ56" s="8"/>
      <c r="UPU56" s="8"/>
      <c r="UPY56" s="8"/>
      <c r="UQC56" s="8"/>
      <c r="UQG56" s="8"/>
      <c r="UQK56" s="8"/>
      <c r="UQO56" s="8"/>
      <c r="UQS56" s="8"/>
      <c r="UQW56" s="8"/>
      <c r="URA56" s="8"/>
      <c r="URE56" s="8"/>
      <c r="URI56" s="8"/>
      <c r="URM56" s="8"/>
      <c r="URQ56" s="8"/>
      <c r="URU56" s="8"/>
      <c r="URY56" s="8"/>
      <c r="USC56" s="8"/>
      <c r="USG56" s="8"/>
      <c r="USK56" s="8"/>
      <c r="USO56" s="8"/>
      <c r="USS56" s="8"/>
      <c r="USW56" s="8"/>
      <c r="UTA56" s="8"/>
      <c r="UTE56" s="8"/>
      <c r="UTI56" s="8"/>
      <c r="UTM56" s="8"/>
      <c r="UTQ56" s="8"/>
      <c r="UTU56" s="8"/>
      <c r="UTY56" s="8"/>
      <c r="UUC56" s="8"/>
      <c r="UUG56" s="8"/>
      <c r="UUK56" s="8"/>
      <c r="UUO56" s="8"/>
      <c r="UUS56" s="8"/>
      <c r="UUW56" s="8"/>
      <c r="UVA56" s="8"/>
      <c r="UVE56" s="8"/>
      <c r="UVI56" s="8"/>
      <c r="UVM56" s="8"/>
      <c r="UVQ56" s="8"/>
      <c r="UVU56" s="8"/>
      <c r="UVY56" s="8"/>
      <c r="UWC56" s="8"/>
      <c r="UWG56" s="8"/>
      <c r="UWK56" s="8"/>
      <c r="UWO56" s="8"/>
      <c r="UWS56" s="8"/>
      <c r="UWW56" s="8"/>
      <c r="UXA56" s="8"/>
      <c r="UXE56" s="8"/>
      <c r="UXI56" s="8"/>
      <c r="UXM56" s="8"/>
      <c r="UXQ56" s="8"/>
      <c r="UXU56" s="8"/>
      <c r="UXY56" s="8"/>
      <c r="UYC56" s="8"/>
      <c r="UYG56" s="8"/>
      <c r="UYK56" s="8"/>
      <c r="UYO56" s="8"/>
      <c r="UYS56" s="8"/>
      <c r="UYW56" s="8"/>
      <c r="UZA56" s="8"/>
      <c r="UZE56" s="8"/>
      <c r="UZI56" s="8"/>
      <c r="UZM56" s="8"/>
      <c r="UZQ56" s="8"/>
      <c r="UZU56" s="8"/>
      <c r="UZY56" s="8"/>
      <c r="VAC56" s="8"/>
      <c r="VAG56" s="8"/>
      <c r="VAK56" s="8"/>
      <c r="VAO56" s="8"/>
      <c r="VAS56" s="8"/>
      <c r="VAW56" s="8"/>
      <c r="VBA56" s="8"/>
      <c r="VBE56" s="8"/>
      <c r="VBI56" s="8"/>
      <c r="VBM56" s="8"/>
      <c r="VBQ56" s="8"/>
      <c r="VBU56" s="8"/>
      <c r="VBY56" s="8"/>
      <c r="VCC56" s="8"/>
      <c r="VCG56" s="8"/>
      <c r="VCK56" s="8"/>
      <c r="VCO56" s="8"/>
      <c r="VCS56" s="8"/>
      <c r="VCW56" s="8"/>
      <c r="VDA56" s="8"/>
      <c r="VDE56" s="8"/>
      <c r="VDI56" s="8"/>
      <c r="VDM56" s="8"/>
      <c r="VDQ56" s="8"/>
      <c r="VDU56" s="8"/>
      <c r="VDY56" s="8"/>
      <c r="VEC56" s="8"/>
      <c r="VEG56" s="8"/>
      <c r="VEK56" s="8"/>
      <c r="VEO56" s="8"/>
      <c r="VES56" s="8"/>
      <c r="VEW56" s="8"/>
      <c r="VFA56" s="8"/>
      <c r="VFE56" s="8"/>
      <c r="VFI56" s="8"/>
      <c r="VFM56" s="8"/>
      <c r="VFQ56" s="8"/>
      <c r="VFU56" s="8"/>
      <c r="VFY56" s="8"/>
      <c r="VGC56" s="8"/>
      <c r="VGG56" s="8"/>
      <c r="VGK56" s="8"/>
      <c r="VGO56" s="8"/>
      <c r="VGS56" s="8"/>
      <c r="VGW56" s="8"/>
      <c r="VHA56" s="8"/>
      <c r="VHE56" s="8"/>
      <c r="VHI56" s="8"/>
      <c r="VHM56" s="8"/>
      <c r="VHQ56" s="8"/>
      <c r="VHU56" s="8"/>
      <c r="VHY56" s="8"/>
      <c r="VIC56" s="8"/>
      <c r="VIG56" s="8"/>
      <c r="VIK56" s="8"/>
      <c r="VIO56" s="8"/>
      <c r="VIS56" s="8"/>
      <c r="VIW56" s="8"/>
      <c r="VJA56" s="8"/>
      <c r="VJE56" s="8"/>
      <c r="VJI56" s="8"/>
      <c r="VJM56" s="8"/>
      <c r="VJQ56" s="8"/>
      <c r="VJU56" s="8"/>
      <c r="VJY56" s="8"/>
      <c r="VKC56" s="8"/>
      <c r="VKG56" s="8"/>
      <c r="VKK56" s="8"/>
      <c r="VKO56" s="8"/>
      <c r="VKS56" s="8"/>
      <c r="VKW56" s="8"/>
      <c r="VLA56" s="8"/>
      <c r="VLE56" s="8"/>
      <c r="VLI56" s="8"/>
      <c r="VLM56" s="8"/>
      <c r="VLQ56" s="8"/>
      <c r="VLU56" s="8"/>
      <c r="VLY56" s="8"/>
      <c r="VMC56" s="8"/>
      <c r="VMG56" s="8"/>
      <c r="VMK56" s="8"/>
      <c r="VMO56" s="8"/>
      <c r="VMS56" s="8"/>
      <c r="VMW56" s="8"/>
      <c r="VNA56" s="8"/>
      <c r="VNE56" s="8"/>
      <c r="VNI56" s="8"/>
      <c r="VNM56" s="8"/>
      <c r="VNQ56" s="8"/>
      <c r="VNU56" s="8"/>
      <c r="VNY56" s="8"/>
      <c r="VOC56" s="8"/>
      <c r="VOG56" s="8"/>
      <c r="VOK56" s="8"/>
      <c r="VOO56" s="8"/>
      <c r="VOS56" s="8"/>
      <c r="VOW56" s="8"/>
      <c r="VPA56" s="8"/>
      <c r="VPE56" s="8"/>
      <c r="VPI56" s="8"/>
      <c r="VPM56" s="8"/>
      <c r="VPQ56" s="8"/>
      <c r="VPU56" s="8"/>
      <c r="VPY56" s="8"/>
      <c r="VQC56" s="8"/>
      <c r="VQG56" s="8"/>
      <c r="VQK56" s="8"/>
      <c r="VQO56" s="8"/>
      <c r="VQS56" s="8"/>
      <c r="VQW56" s="8"/>
      <c r="VRA56" s="8"/>
      <c r="VRE56" s="8"/>
      <c r="VRI56" s="8"/>
      <c r="VRM56" s="8"/>
      <c r="VRQ56" s="8"/>
      <c r="VRU56" s="8"/>
      <c r="VRY56" s="8"/>
      <c r="VSC56" s="8"/>
      <c r="VSG56" s="8"/>
      <c r="VSK56" s="8"/>
      <c r="VSO56" s="8"/>
      <c r="VSS56" s="8"/>
      <c r="VSW56" s="8"/>
      <c r="VTA56" s="8"/>
      <c r="VTE56" s="8"/>
      <c r="VTI56" s="8"/>
      <c r="VTM56" s="8"/>
      <c r="VTQ56" s="8"/>
      <c r="VTU56" s="8"/>
      <c r="VTY56" s="8"/>
      <c r="VUC56" s="8"/>
      <c r="VUG56" s="8"/>
      <c r="VUK56" s="8"/>
      <c r="VUO56" s="8"/>
      <c r="VUS56" s="8"/>
      <c r="VUW56" s="8"/>
      <c r="VVA56" s="8"/>
      <c r="VVE56" s="8"/>
      <c r="VVI56" s="8"/>
      <c r="VVM56" s="8"/>
      <c r="VVQ56" s="8"/>
      <c r="VVU56" s="8"/>
      <c r="VVY56" s="8"/>
      <c r="VWC56" s="8"/>
      <c r="VWG56" s="8"/>
      <c r="VWK56" s="8"/>
      <c r="VWO56" s="8"/>
      <c r="VWS56" s="8"/>
      <c r="VWW56" s="8"/>
      <c r="VXA56" s="8"/>
      <c r="VXE56" s="8"/>
      <c r="VXI56" s="8"/>
      <c r="VXM56" s="8"/>
      <c r="VXQ56" s="8"/>
      <c r="VXU56" s="8"/>
      <c r="VXY56" s="8"/>
      <c r="VYC56" s="8"/>
      <c r="VYG56" s="8"/>
      <c r="VYK56" s="8"/>
      <c r="VYO56" s="8"/>
      <c r="VYS56" s="8"/>
      <c r="VYW56" s="8"/>
      <c r="VZA56" s="8"/>
      <c r="VZE56" s="8"/>
      <c r="VZI56" s="8"/>
      <c r="VZM56" s="8"/>
      <c r="VZQ56" s="8"/>
      <c r="VZU56" s="8"/>
      <c r="VZY56" s="8"/>
      <c r="WAC56" s="8"/>
      <c r="WAG56" s="8"/>
      <c r="WAK56" s="8"/>
      <c r="WAO56" s="8"/>
      <c r="WAS56" s="8"/>
      <c r="WAW56" s="8"/>
      <c r="WBA56" s="8"/>
      <c r="WBE56" s="8"/>
      <c r="WBI56" s="8"/>
      <c r="WBM56" s="8"/>
      <c r="WBQ56" s="8"/>
      <c r="WBU56" s="8"/>
      <c r="WBY56" s="8"/>
      <c r="WCC56" s="8"/>
      <c r="WCG56" s="8"/>
      <c r="WCK56" s="8"/>
      <c r="WCO56" s="8"/>
      <c r="WCS56" s="8"/>
      <c r="WCW56" s="8"/>
      <c r="WDA56" s="8"/>
      <c r="WDE56" s="8"/>
      <c r="WDI56" s="8"/>
      <c r="WDM56" s="8"/>
      <c r="WDQ56" s="8"/>
      <c r="WDU56" s="8"/>
      <c r="WDY56" s="8"/>
      <c r="WEC56" s="8"/>
      <c r="WEG56" s="8"/>
      <c r="WEK56" s="8"/>
      <c r="WEO56" s="8"/>
      <c r="WES56" s="8"/>
      <c r="WEW56" s="8"/>
      <c r="WFA56" s="8"/>
      <c r="WFE56" s="8"/>
      <c r="WFI56" s="8"/>
      <c r="WFM56" s="8"/>
      <c r="WFQ56" s="8"/>
      <c r="WFU56" s="8"/>
      <c r="WFY56" s="8"/>
      <c r="WGC56" s="8"/>
      <c r="WGG56" s="8"/>
      <c r="WGK56" s="8"/>
      <c r="WGO56" s="8"/>
      <c r="WGS56" s="8"/>
      <c r="WGW56" s="8"/>
      <c r="WHA56" s="8"/>
      <c r="WHE56" s="8"/>
      <c r="WHI56" s="8"/>
      <c r="WHM56" s="8"/>
      <c r="WHQ56" s="8"/>
      <c r="WHU56" s="8"/>
      <c r="WHY56" s="8"/>
      <c r="WIC56" s="8"/>
      <c r="WIG56" s="8"/>
      <c r="WIK56" s="8"/>
      <c r="WIO56" s="8"/>
      <c r="WIS56" s="8"/>
      <c r="WIW56" s="8"/>
      <c r="WJA56" s="8"/>
      <c r="WJE56" s="8"/>
      <c r="WJI56" s="8"/>
      <c r="WJM56" s="8"/>
      <c r="WJQ56" s="8"/>
      <c r="WJU56" s="8"/>
      <c r="WJY56" s="8"/>
      <c r="WKC56" s="8"/>
      <c r="WKG56" s="8"/>
      <c r="WKK56" s="8"/>
      <c r="WKO56" s="8"/>
      <c r="WKS56" s="8"/>
      <c r="WKW56" s="8"/>
      <c r="WLA56" s="8"/>
      <c r="WLE56" s="8"/>
      <c r="WLI56" s="8"/>
      <c r="WLM56" s="8"/>
      <c r="WLQ56" s="8"/>
      <c r="WLU56" s="8"/>
      <c r="WLY56" s="8"/>
      <c r="WMC56" s="8"/>
      <c r="WMG56" s="8"/>
      <c r="WMK56" s="8"/>
      <c r="WMO56" s="8"/>
      <c r="WMS56" s="8"/>
      <c r="WMW56" s="8"/>
      <c r="WNA56" s="8"/>
      <c r="WNE56" s="8"/>
      <c r="WNI56" s="8"/>
      <c r="WNM56" s="8"/>
      <c r="WNQ56" s="8"/>
      <c r="WNU56" s="8"/>
      <c r="WNY56" s="8"/>
      <c r="WOC56" s="8"/>
      <c r="WOG56" s="8"/>
      <c r="WOK56" s="8"/>
      <c r="WOO56" s="8"/>
      <c r="WOS56" s="8"/>
      <c r="WOW56" s="8"/>
      <c r="WPA56" s="8"/>
      <c r="WPE56" s="8"/>
      <c r="WPI56" s="8"/>
      <c r="WPM56" s="8"/>
      <c r="WPQ56" s="8"/>
      <c r="WPU56" s="8"/>
      <c r="WPY56" s="8"/>
      <c r="WQC56" s="8"/>
      <c r="WQG56" s="8"/>
      <c r="WQK56" s="8"/>
      <c r="WQO56" s="8"/>
      <c r="WQS56" s="8"/>
      <c r="WQW56" s="8"/>
      <c r="WRA56" s="8"/>
      <c r="WRE56" s="8"/>
      <c r="WRI56" s="8"/>
      <c r="WRM56" s="8"/>
      <c r="WRQ56" s="8"/>
      <c r="WRU56" s="8"/>
      <c r="WRY56" s="8"/>
      <c r="WSC56" s="8"/>
      <c r="WSG56" s="8"/>
      <c r="WSK56" s="8"/>
      <c r="WSO56" s="8"/>
      <c r="WSS56" s="8"/>
      <c r="WSW56" s="8"/>
      <c r="WTA56" s="8"/>
      <c r="WTE56" s="8"/>
      <c r="WTI56" s="8"/>
      <c r="WTM56" s="8"/>
      <c r="WTQ56" s="8"/>
      <c r="WTU56" s="8"/>
      <c r="WTY56" s="8"/>
      <c r="WUC56" s="8"/>
      <c r="WUG56" s="8"/>
      <c r="WUK56" s="8"/>
      <c r="WUO56" s="8"/>
      <c r="WUS56" s="8"/>
      <c r="WUW56" s="8"/>
      <c r="WVA56" s="8"/>
      <c r="WVE56" s="8"/>
      <c r="WVI56" s="8"/>
      <c r="WVM56" s="8"/>
      <c r="WVQ56" s="8"/>
      <c r="WVU56" s="8"/>
      <c r="WVY56" s="8"/>
      <c r="WWC56" s="8"/>
      <c r="WWG56" s="8"/>
      <c r="WWK56" s="8"/>
      <c r="WWO56" s="8"/>
      <c r="WWS56" s="8"/>
      <c r="WWW56" s="8"/>
      <c r="WXA56" s="8"/>
      <c r="WXE56" s="8"/>
      <c r="WXI56" s="8"/>
      <c r="WXM56" s="8"/>
      <c r="WXQ56" s="8"/>
      <c r="WXU56" s="8"/>
      <c r="WXY56" s="8"/>
      <c r="WYC56" s="8"/>
      <c r="WYG56" s="8"/>
      <c r="WYK56" s="8"/>
      <c r="WYO56" s="8"/>
      <c r="WYS56" s="8"/>
      <c r="WYW56" s="8"/>
      <c r="WZA56" s="8"/>
      <c r="WZE56" s="8"/>
      <c r="WZI56" s="8"/>
      <c r="WZM56" s="8"/>
      <c r="WZQ56" s="8"/>
      <c r="WZU56" s="8"/>
      <c r="WZY56" s="8"/>
      <c r="XAC56" s="8"/>
      <c r="XAG56" s="8"/>
      <c r="XAK56" s="8"/>
      <c r="XAO56" s="8"/>
      <c r="XAS56" s="8"/>
      <c r="XAW56" s="8"/>
      <c r="XBA56" s="8"/>
      <c r="XBE56" s="8"/>
      <c r="XBI56" s="8"/>
      <c r="XBM56" s="8"/>
      <c r="XBQ56" s="8"/>
      <c r="XBU56" s="8"/>
      <c r="XBY56" s="8"/>
      <c r="XCC56" s="8"/>
      <c r="XCG56" s="8"/>
      <c r="XCK56" s="8"/>
      <c r="XCO56" s="8"/>
      <c r="XCS56" s="8"/>
      <c r="XCW56" s="8"/>
      <c r="XDA56" s="8"/>
      <c r="XDE56" s="8"/>
      <c r="XDI56" s="8"/>
      <c r="XDM56" s="8"/>
      <c r="XDQ56" s="8"/>
      <c r="XDU56" s="8"/>
      <c r="XDY56" s="8"/>
      <c r="XEC56" s="8"/>
      <c r="XEG56" s="8"/>
      <c r="XEK56" s="8"/>
      <c r="XEO56" s="8"/>
      <c r="XES56" s="8"/>
      <c r="XEW56" s="8"/>
      <c r="XFA56" s="8"/>
    </row>
    <row r="57" spans="1:1021 1025:2045 2049:3069 3073:4093 4097:5117 5121:6141 6145:7165 7169:8189 8193:9213 9217:10237 10241:11261 11265:12285 12289:13309 13313:14333 14337:15357 15361:16381" s="6" customFormat="1" ht="15.75" customHeight="1" x14ac:dyDescent="0.25">
      <c r="A57" t="s">
        <v>47</v>
      </c>
      <c r="B57" s="6">
        <v>519</v>
      </c>
      <c r="C57" s="6">
        <v>481</v>
      </c>
      <c r="D57" s="6">
        <v>1000</v>
      </c>
      <c r="E57"/>
      <c r="F57"/>
      <c r="G57"/>
      <c r="I57" s="8"/>
      <c r="M57" s="8"/>
      <c r="Q57" s="8"/>
      <c r="U57" s="8"/>
      <c r="Y57" s="8"/>
      <c r="AC57" s="8"/>
      <c r="AG57" s="8"/>
      <c r="AK57" s="8"/>
      <c r="AO57" s="8"/>
      <c r="AS57" s="8"/>
      <c r="AW57" s="8"/>
      <c r="BA57" s="8"/>
      <c r="BE57" s="8"/>
      <c r="BI57" s="8"/>
      <c r="BM57" s="8"/>
      <c r="BQ57" s="8"/>
      <c r="BU57" s="8"/>
      <c r="BY57" s="8"/>
      <c r="CC57" s="8"/>
      <c r="CG57" s="8"/>
      <c r="CK57" s="8"/>
      <c r="CO57" s="8"/>
      <c r="CS57" s="8"/>
      <c r="CW57" s="8"/>
      <c r="DA57" s="8"/>
      <c r="DE57" s="8"/>
      <c r="DI57" s="8"/>
      <c r="DM57" s="8"/>
      <c r="DQ57" s="8"/>
      <c r="DU57" s="8"/>
      <c r="DY57" s="8"/>
      <c r="EC57" s="8"/>
      <c r="EG57" s="8"/>
      <c r="EK57" s="8"/>
      <c r="EO57" s="8"/>
      <c r="ES57" s="8"/>
      <c r="EW57" s="8"/>
      <c r="FA57" s="8"/>
      <c r="FE57" s="8"/>
      <c r="FI57" s="8"/>
      <c r="FM57" s="8"/>
      <c r="FQ57" s="8"/>
      <c r="FU57" s="8"/>
      <c r="FY57" s="8"/>
      <c r="GC57" s="8"/>
      <c r="GG57" s="8"/>
      <c r="GK57" s="8"/>
      <c r="GO57" s="8"/>
      <c r="GS57" s="8"/>
      <c r="GW57" s="8"/>
      <c r="HA57" s="8"/>
      <c r="HE57" s="8"/>
      <c r="HI57" s="8"/>
      <c r="HM57" s="8"/>
      <c r="HQ57" s="8"/>
      <c r="HU57" s="8"/>
      <c r="HY57" s="8"/>
      <c r="IC57" s="8"/>
      <c r="IG57" s="8"/>
      <c r="IK57" s="8"/>
      <c r="IO57" s="8"/>
      <c r="IS57" s="8"/>
      <c r="IW57" s="8"/>
      <c r="JA57" s="8"/>
      <c r="JE57" s="8"/>
      <c r="JI57" s="8"/>
      <c r="JM57" s="8"/>
      <c r="JQ57" s="8"/>
      <c r="JU57" s="8"/>
      <c r="JY57" s="8"/>
      <c r="KC57" s="8"/>
      <c r="KG57" s="8"/>
      <c r="KK57" s="8"/>
      <c r="KO57" s="8"/>
      <c r="KS57" s="8"/>
      <c r="KW57" s="8"/>
      <c r="LA57" s="8"/>
      <c r="LE57" s="8"/>
      <c r="LI57" s="8"/>
      <c r="LM57" s="8"/>
      <c r="LQ57" s="8"/>
      <c r="LU57" s="8"/>
      <c r="LY57" s="8"/>
      <c r="MC57" s="8"/>
      <c r="MG57" s="8"/>
      <c r="MK57" s="8"/>
      <c r="MO57" s="8"/>
      <c r="MS57" s="8"/>
      <c r="MW57" s="8"/>
      <c r="NA57" s="8"/>
      <c r="NE57" s="8"/>
      <c r="NI57" s="8"/>
      <c r="NM57" s="8"/>
      <c r="NQ57" s="8"/>
      <c r="NU57" s="8"/>
      <c r="NY57" s="8"/>
      <c r="OC57" s="8"/>
      <c r="OG57" s="8"/>
      <c r="OK57" s="8"/>
      <c r="OO57" s="8"/>
      <c r="OS57" s="8"/>
      <c r="OW57" s="8"/>
      <c r="PA57" s="8"/>
      <c r="PE57" s="8"/>
      <c r="PI57" s="8"/>
      <c r="PM57" s="8"/>
      <c r="PQ57" s="8"/>
      <c r="PU57" s="8"/>
      <c r="PY57" s="8"/>
      <c r="QC57" s="8"/>
      <c r="QG57" s="8"/>
      <c r="QK57" s="8"/>
      <c r="QO57" s="8"/>
      <c r="QS57" s="8"/>
      <c r="QW57" s="8"/>
      <c r="RA57" s="8"/>
      <c r="RE57" s="8"/>
      <c r="RI57" s="8"/>
      <c r="RM57" s="8"/>
      <c r="RQ57" s="8"/>
      <c r="RU57" s="8"/>
      <c r="RY57" s="8"/>
      <c r="SC57" s="8"/>
      <c r="SG57" s="8"/>
      <c r="SK57" s="8"/>
      <c r="SO57" s="8"/>
      <c r="SS57" s="8"/>
      <c r="SW57" s="8"/>
      <c r="TA57" s="8"/>
      <c r="TE57" s="8"/>
      <c r="TI57" s="8"/>
      <c r="TM57" s="8"/>
      <c r="TQ57" s="8"/>
      <c r="TU57" s="8"/>
      <c r="TY57" s="8"/>
      <c r="UC57" s="8"/>
      <c r="UG57" s="8"/>
      <c r="UK57" s="8"/>
      <c r="UO57" s="8"/>
      <c r="US57" s="8"/>
      <c r="UW57" s="8"/>
      <c r="VA57" s="8"/>
      <c r="VE57" s="8"/>
      <c r="VI57" s="8"/>
      <c r="VM57" s="8"/>
      <c r="VQ57" s="8"/>
      <c r="VU57" s="8"/>
      <c r="VY57" s="8"/>
      <c r="WC57" s="8"/>
      <c r="WG57" s="8"/>
      <c r="WK57" s="8"/>
      <c r="WO57" s="8"/>
      <c r="WS57" s="8"/>
      <c r="WW57" s="8"/>
      <c r="XA57" s="8"/>
      <c r="XE57" s="8"/>
      <c r="XI57" s="8"/>
      <c r="XM57" s="8"/>
      <c r="XQ57" s="8"/>
      <c r="XU57" s="8"/>
      <c r="XY57" s="8"/>
      <c r="YC57" s="8"/>
      <c r="YG57" s="8"/>
      <c r="YK57" s="8"/>
      <c r="YO57" s="8"/>
      <c r="YS57" s="8"/>
      <c r="YW57" s="8"/>
      <c r="ZA57" s="8"/>
      <c r="ZE57" s="8"/>
      <c r="ZI57" s="8"/>
      <c r="ZM57" s="8"/>
      <c r="ZQ57" s="8"/>
      <c r="ZU57" s="8"/>
      <c r="ZY57" s="8"/>
      <c r="AAC57" s="8"/>
      <c r="AAG57" s="8"/>
      <c r="AAK57" s="8"/>
      <c r="AAO57" s="8"/>
      <c r="AAS57" s="8"/>
      <c r="AAW57" s="8"/>
      <c r="ABA57" s="8"/>
      <c r="ABE57" s="8"/>
      <c r="ABI57" s="8"/>
      <c r="ABM57" s="8"/>
      <c r="ABQ57" s="8"/>
      <c r="ABU57" s="8"/>
      <c r="ABY57" s="8"/>
      <c r="ACC57" s="8"/>
      <c r="ACG57" s="8"/>
      <c r="ACK57" s="8"/>
      <c r="ACO57" s="8"/>
      <c r="ACS57" s="8"/>
      <c r="ACW57" s="8"/>
      <c r="ADA57" s="8"/>
      <c r="ADE57" s="8"/>
      <c r="ADI57" s="8"/>
      <c r="ADM57" s="8"/>
      <c r="ADQ57" s="8"/>
      <c r="ADU57" s="8"/>
      <c r="ADY57" s="8"/>
      <c r="AEC57" s="8"/>
      <c r="AEG57" s="8"/>
      <c r="AEK57" s="8"/>
      <c r="AEO57" s="8"/>
      <c r="AES57" s="8"/>
      <c r="AEW57" s="8"/>
      <c r="AFA57" s="8"/>
      <c r="AFE57" s="8"/>
      <c r="AFI57" s="8"/>
      <c r="AFM57" s="8"/>
      <c r="AFQ57" s="8"/>
      <c r="AFU57" s="8"/>
      <c r="AFY57" s="8"/>
      <c r="AGC57" s="8"/>
      <c r="AGG57" s="8"/>
      <c r="AGK57" s="8"/>
      <c r="AGO57" s="8"/>
      <c r="AGS57" s="8"/>
      <c r="AGW57" s="8"/>
      <c r="AHA57" s="8"/>
      <c r="AHE57" s="8"/>
      <c r="AHI57" s="8"/>
      <c r="AHM57" s="8"/>
      <c r="AHQ57" s="8"/>
      <c r="AHU57" s="8"/>
      <c r="AHY57" s="8"/>
      <c r="AIC57" s="8"/>
      <c r="AIG57" s="8"/>
      <c r="AIK57" s="8"/>
      <c r="AIO57" s="8"/>
      <c r="AIS57" s="8"/>
      <c r="AIW57" s="8"/>
      <c r="AJA57" s="8"/>
      <c r="AJE57" s="8"/>
      <c r="AJI57" s="8"/>
      <c r="AJM57" s="8"/>
      <c r="AJQ57" s="8"/>
      <c r="AJU57" s="8"/>
      <c r="AJY57" s="8"/>
      <c r="AKC57" s="8"/>
      <c r="AKG57" s="8"/>
      <c r="AKK57" s="8"/>
      <c r="AKO57" s="8"/>
      <c r="AKS57" s="8"/>
      <c r="AKW57" s="8"/>
      <c r="ALA57" s="8"/>
      <c r="ALE57" s="8"/>
      <c r="ALI57" s="8"/>
      <c r="ALM57" s="8"/>
      <c r="ALQ57" s="8"/>
      <c r="ALU57" s="8"/>
      <c r="ALY57" s="8"/>
      <c r="AMC57" s="8"/>
      <c r="AMG57" s="8"/>
      <c r="AMK57" s="8"/>
      <c r="AMO57" s="8"/>
      <c r="AMS57" s="8"/>
      <c r="AMW57" s="8"/>
      <c r="ANA57" s="8"/>
      <c r="ANE57" s="8"/>
      <c r="ANI57" s="8"/>
      <c r="ANM57" s="8"/>
      <c r="ANQ57" s="8"/>
      <c r="ANU57" s="8"/>
      <c r="ANY57" s="8"/>
      <c r="AOC57" s="8"/>
      <c r="AOG57" s="8"/>
      <c r="AOK57" s="8"/>
      <c r="AOO57" s="8"/>
      <c r="AOS57" s="8"/>
      <c r="AOW57" s="8"/>
      <c r="APA57" s="8"/>
      <c r="APE57" s="8"/>
      <c r="API57" s="8"/>
      <c r="APM57" s="8"/>
      <c r="APQ57" s="8"/>
      <c r="APU57" s="8"/>
      <c r="APY57" s="8"/>
      <c r="AQC57" s="8"/>
      <c r="AQG57" s="8"/>
      <c r="AQK57" s="8"/>
      <c r="AQO57" s="8"/>
      <c r="AQS57" s="8"/>
      <c r="AQW57" s="8"/>
      <c r="ARA57" s="8"/>
      <c r="ARE57" s="8"/>
      <c r="ARI57" s="8"/>
      <c r="ARM57" s="8"/>
      <c r="ARQ57" s="8"/>
      <c r="ARU57" s="8"/>
      <c r="ARY57" s="8"/>
      <c r="ASC57" s="8"/>
      <c r="ASG57" s="8"/>
      <c r="ASK57" s="8"/>
      <c r="ASO57" s="8"/>
      <c r="ASS57" s="8"/>
      <c r="ASW57" s="8"/>
      <c r="ATA57" s="8"/>
      <c r="ATE57" s="8"/>
      <c r="ATI57" s="8"/>
      <c r="ATM57" s="8"/>
      <c r="ATQ57" s="8"/>
      <c r="ATU57" s="8"/>
      <c r="ATY57" s="8"/>
      <c r="AUC57" s="8"/>
      <c r="AUG57" s="8"/>
      <c r="AUK57" s="8"/>
      <c r="AUO57" s="8"/>
      <c r="AUS57" s="8"/>
      <c r="AUW57" s="8"/>
      <c r="AVA57" s="8"/>
      <c r="AVE57" s="8"/>
      <c r="AVI57" s="8"/>
      <c r="AVM57" s="8"/>
      <c r="AVQ57" s="8"/>
      <c r="AVU57" s="8"/>
      <c r="AVY57" s="8"/>
      <c r="AWC57" s="8"/>
      <c r="AWG57" s="8"/>
      <c r="AWK57" s="8"/>
      <c r="AWO57" s="8"/>
      <c r="AWS57" s="8"/>
      <c r="AWW57" s="8"/>
      <c r="AXA57" s="8"/>
      <c r="AXE57" s="8"/>
      <c r="AXI57" s="8"/>
      <c r="AXM57" s="8"/>
      <c r="AXQ57" s="8"/>
      <c r="AXU57" s="8"/>
      <c r="AXY57" s="8"/>
      <c r="AYC57" s="8"/>
      <c r="AYG57" s="8"/>
      <c r="AYK57" s="8"/>
      <c r="AYO57" s="8"/>
      <c r="AYS57" s="8"/>
      <c r="AYW57" s="8"/>
      <c r="AZA57" s="8"/>
      <c r="AZE57" s="8"/>
      <c r="AZI57" s="8"/>
      <c r="AZM57" s="8"/>
      <c r="AZQ57" s="8"/>
      <c r="AZU57" s="8"/>
      <c r="AZY57" s="8"/>
      <c r="BAC57" s="8"/>
      <c r="BAG57" s="8"/>
      <c r="BAK57" s="8"/>
      <c r="BAO57" s="8"/>
      <c r="BAS57" s="8"/>
      <c r="BAW57" s="8"/>
      <c r="BBA57" s="8"/>
      <c r="BBE57" s="8"/>
      <c r="BBI57" s="8"/>
      <c r="BBM57" s="8"/>
      <c r="BBQ57" s="8"/>
      <c r="BBU57" s="8"/>
      <c r="BBY57" s="8"/>
      <c r="BCC57" s="8"/>
      <c r="BCG57" s="8"/>
      <c r="BCK57" s="8"/>
      <c r="BCO57" s="8"/>
      <c r="BCS57" s="8"/>
      <c r="BCW57" s="8"/>
      <c r="BDA57" s="8"/>
      <c r="BDE57" s="8"/>
      <c r="BDI57" s="8"/>
      <c r="BDM57" s="8"/>
      <c r="BDQ57" s="8"/>
      <c r="BDU57" s="8"/>
      <c r="BDY57" s="8"/>
      <c r="BEC57" s="8"/>
      <c r="BEG57" s="8"/>
      <c r="BEK57" s="8"/>
      <c r="BEO57" s="8"/>
      <c r="BES57" s="8"/>
      <c r="BEW57" s="8"/>
      <c r="BFA57" s="8"/>
      <c r="BFE57" s="8"/>
      <c r="BFI57" s="8"/>
      <c r="BFM57" s="8"/>
      <c r="BFQ57" s="8"/>
      <c r="BFU57" s="8"/>
      <c r="BFY57" s="8"/>
      <c r="BGC57" s="8"/>
      <c r="BGG57" s="8"/>
      <c r="BGK57" s="8"/>
      <c r="BGO57" s="8"/>
      <c r="BGS57" s="8"/>
      <c r="BGW57" s="8"/>
      <c r="BHA57" s="8"/>
      <c r="BHE57" s="8"/>
      <c r="BHI57" s="8"/>
      <c r="BHM57" s="8"/>
      <c r="BHQ57" s="8"/>
      <c r="BHU57" s="8"/>
      <c r="BHY57" s="8"/>
      <c r="BIC57" s="8"/>
      <c r="BIG57" s="8"/>
      <c r="BIK57" s="8"/>
      <c r="BIO57" s="8"/>
      <c r="BIS57" s="8"/>
      <c r="BIW57" s="8"/>
      <c r="BJA57" s="8"/>
      <c r="BJE57" s="8"/>
      <c r="BJI57" s="8"/>
      <c r="BJM57" s="8"/>
      <c r="BJQ57" s="8"/>
      <c r="BJU57" s="8"/>
      <c r="BJY57" s="8"/>
      <c r="BKC57" s="8"/>
      <c r="BKG57" s="8"/>
      <c r="BKK57" s="8"/>
      <c r="BKO57" s="8"/>
      <c r="BKS57" s="8"/>
      <c r="BKW57" s="8"/>
      <c r="BLA57" s="8"/>
      <c r="BLE57" s="8"/>
      <c r="BLI57" s="8"/>
      <c r="BLM57" s="8"/>
      <c r="BLQ57" s="8"/>
      <c r="BLU57" s="8"/>
      <c r="BLY57" s="8"/>
      <c r="BMC57" s="8"/>
      <c r="BMG57" s="8"/>
      <c r="BMK57" s="8"/>
      <c r="BMO57" s="8"/>
      <c r="BMS57" s="8"/>
      <c r="BMW57" s="8"/>
      <c r="BNA57" s="8"/>
      <c r="BNE57" s="8"/>
      <c r="BNI57" s="8"/>
      <c r="BNM57" s="8"/>
      <c r="BNQ57" s="8"/>
      <c r="BNU57" s="8"/>
      <c r="BNY57" s="8"/>
      <c r="BOC57" s="8"/>
      <c r="BOG57" s="8"/>
      <c r="BOK57" s="8"/>
      <c r="BOO57" s="8"/>
      <c r="BOS57" s="8"/>
      <c r="BOW57" s="8"/>
      <c r="BPA57" s="8"/>
      <c r="BPE57" s="8"/>
      <c r="BPI57" s="8"/>
      <c r="BPM57" s="8"/>
      <c r="BPQ57" s="8"/>
      <c r="BPU57" s="8"/>
      <c r="BPY57" s="8"/>
      <c r="BQC57" s="8"/>
      <c r="BQG57" s="8"/>
      <c r="BQK57" s="8"/>
      <c r="BQO57" s="8"/>
      <c r="BQS57" s="8"/>
      <c r="BQW57" s="8"/>
      <c r="BRA57" s="8"/>
      <c r="BRE57" s="8"/>
      <c r="BRI57" s="8"/>
      <c r="BRM57" s="8"/>
      <c r="BRQ57" s="8"/>
      <c r="BRU57" s="8"/>
      <c r="BRY57" s="8"/>
      <c r="BSC57" s="8"/>
      <c r="BSG57" s="8"/>
      <c r="BSK57" s="8"/>
      <c r="BSO57" s="8"/>
      <c r="BSS57" s="8"/>
      <c r="BSW57" s="8"/>
      <c r="BTA57" s="8"/>
      <c r="BTE57" s="8"/>
      <c r="BTI57" s="8"/>
      <c r="BTM57" s="8"/>
      <c r="BTQ57" s="8"/>
      <c r="BTU57" s="8"/>
      <c r="BTY57" s="8"/>
      <c r="BUC57" s="8"/>
      <c r="BUG57" s="8"/>
      <c r="BUK57" s="8"/>
      <c r="BUO57" s="8"/>
      <c r="BUS57" s="8"/>
      <c r="BUW57" s="8"/>
      <c r="BVA57" s="8"/>
      <c r="BVE57" s="8"/>
      <c r="BVI57" s="8"/>
      <c r="BVM57" s="8"/>
      <c r="BVQ57" s="8"/>
      <c r="BVU57" s="8"/>
      <c r="BVY57" s="8"/>
      <c r="BWC57" s="8"/>
      <c r="BWG57" s="8"/>
      <c r="BWK57" s="8"/>
      <c r="BWO57" s="8"/>
      <c r="BWS57" s="8"/>
      <c r="BWW57" s="8"/>
      <c r="BXA57" s="8"/>
      <c r="BXE57" s="8"/>
      <c r="BXI57" s="8"/>
      <c r="BXM57" s="8"/>
      <c r="BXQ57" s="8"/>
      <c r="BXU57" s="8"/>
      <c r="BXY57" s="8"/>
      <c r="BYC57" s="8"/>
      <c r="BYG57" s="8"/>
      <c r="BYK57" s="8"/>
      <c r="BYO57" s="8"/>
      <c r="BYS57" s="8"/>
      <c r="BYW57" s="8"/>
      <c r="BZA57" s="8"/>
      <c r="BZE57" s="8"/>
      <c r="BZI57" s="8"/>
      <c r="BZM57" s="8"/>
      <c r="BZQ57" s="8"/>
      <c r="BZU57" s="8"/>
      <c r="BZY57" s="8"/>
      <c r="CAC57" s="8"/>
      <c r="CAG57" s="8"/>
      <c r="CAK57" s="8"/>
      <c r="CAO57" s="8"/>
      <c r="CAS57" s="8"/>
      <c r="CAW57" s="8"/>
      <c r="CBA57" s="8"/>
      <c r="CBE57" s="8"/>
      <c r="CBI57" s="8"/>
      <c r="CBM57" s="8"/>
      <c r="CBQ57" s="8"/>
      <c r="CBU57" s="8"/>
      <c r="CBY57" s="8"/>
      <c r="CCC57" s="8"/>
      <c r="CCG57" s="8"/>
      <c r="CCK57" s="8"/>
      <c r="CCO57" s="8"/>
      <c r="CCS57" s="8"/>
      <c r="CCW57" s="8"/>
      <c r="CDA57" s="8"/>
      <c r="CDE57" s="8"/>
      <c r="CDI57" s="8"/>
      <c r="CDM57" s="8"/>
      <c r="CDQ57" s="8"/>
      <c r="CDU57" s="8"/>
      <c r="CDY57" s="8"/>
      <c r="CEC57" s="8"/>
      <c r="CEG57" s="8"/>
      <c r="CEK57" s="8"/>
      <c r="CEO57" s="8"/>
      <c r="CES57" s="8"/>
      <c r="CEW57" s="8"/>
      <c r="CFA57" s="8"/>
      <c r="CFE57" s="8"/>
      <c r="CFI57" s="8"/>
      <c r="CFM57" s="8"/>
      <c r="CFQ57" s="8"/>
      <c r="CFU57" s="8"/>
      <c r="CFY57" s="8"/>
      <c r="CGC57" s="8"/>
      <c r="CGG57" s="8"/>
      <c r="CGK57" s="8"/>
      <c r="CGO57" s="8"/>
      <c r="CGS57" s="8"/>
      <c r="CGW57" s="8"/>
      <c r="CHA57" s="8"/>
      <c r="CHE57" s="8"/>
      <c r="CHI57" s="8"/>
      <c r="CHM57" s="8"/>
      <c r="CHQ57" s="8"/>
      <c r="CHU57" s="8"/>
      <c r="CHY57" s="8"/>
      <c r="CIC57" s="8"/>
      <c r="CIG57" s="8"/>
      <c r="CIK57" s="8"/>
      <c r="CIO57" s="8"/>
      <c r="CIS57" s="8"/>
      <c r="CIW57" s="8"/>
      <c r="CJA57" s="8"/>
      <c r="CJE57" s="8"/>
      <c r="CJI57" s="8"/>
      <c r="CJM57" s="8"/>
      <c r="CJQ57" s="8"/>
      <c r="CJU57" s="8"/>
      <c r="CJY57" s="8"/>
      <c r="CKC57" s="8"/>
      <c r="CKG57" s="8"/>
      <c r="CKK57" s="8"/>
      <c r="CKO57" s="8"/>
      <c r="CKS57" s="8"/>
      <c r="CKW57" s="8"/>
      <c r="CLA57" s="8"/>
      <c r="CLE57" s="8"/>
      <c r="CLI57" s="8"/>
      <c r="CLM57" s="8"/>
      <c r="CLQ57" s="8"/>
      <c r="CLU57" s="8"/>
      <c r="CLY57" s="8"/>
      <c r="CMC57" s="8"/>
      <c r="CMG57" s="8"/>
      <c r="CMK57" s="8"/>
      <c r="CMO57" s="8"/>
      <c r="CMS57" s="8"/>
      <c r="CMW57" s="8"/>
      <c r="CNA57" s="8"/>
      <c r="CNE57" s="8"/>
      <c r="CNI57" s="8"/>
      <c r="CNM57" s="8"/>
      <c r="CNQ57" s="8"/>
      <c r="CNU57" s="8"/>
      <c r="CNY57" s="8"/>
      <c r="COC57" s="8"/>
      <c r="COG57" s="8"/>
      <c r="COK57" s="8"/>
      <c r="COO57" s="8"/>
      <c r="COS57" s="8"/>
      <c r="COW57" s="8"/>
      <c r="CPA57" s="8"/>
      <c r="CPE57" s="8"/>
      <c r="CPI57" s="8"/>
      <c r="CPM57" s="8"/>
      <c r="CPQ57" s="8"/>
      <c r="CPU57" s="8"/>
      <c r="CPY57" s="8"/>
      <c r="CQC57" s="8"/>
      <c r="CQG57" s="8"/>
      <c r="CQK57" s="8"/>
      <c r="CQO57" s="8"/>
      <c r="CQS57" s="8"/>
      <c r="CQW57" s="8"/>
      <c r="CRA57" s="8"/>
      <c r="CRE57" s="8"/>
      <c r="CRI57" s="8"/>
      <c r="CRM57" s="8"/>
      <c r="CRQ57" s="8"/>
      <c r="CRU57" s="8"/>
      <c r="CRY57" s="8"/>
      <c r="CSC57" s="8"/>
      <c r="CSG57" s="8"/>
      <c r="CSK57" s="8"/>
      <c r="CSO57" s="8"/>
      <c r="CSS57" s="8"/>
      <c r="CSW57" s="8"/>
      <c r="CTA57" s="8"/>
      <c r="CTE57" s="8"/>
      <c r="CTI57" s="8"/>
      <c r="CTM57" s="8"/>
      <c r="CTQ57" s="8"/>
      <c r="CTU57" s="8"/>
      <c r="CTY57" s="8"/>
      <c r="CUC57" s="8"/>
      <c r="CUG57" s="8"/>
      <c r="CUK57" s="8"/>
      <c r="CUO57" s="8"/>
      <c r="CUS57" s="8"/>
      <c r="CUW57" s="8"/>
      <c r="CVA57" s="8"/>
      <c r="CVE57" s="8"/>
      <c r="CVI57" s="8"/>
      <c r="CVM57" s="8"/>
      <c r="CVQ57" s="8"/>
      <c r="CVU57" s="8"/>
      <c r="CVY57" s="8"/>
      <c r="CWC57" s="8"/>
      <c r="CWG57" s="8"/>
      <c r="CWK57" s="8"/>
      <c r="CWO57" s="8"/>
      <c r="CWS57" s="8"/>
      <c r="CWW57" s="8"/>
      <c r="CXA57" s="8"/>
      <c r="CXE57" s="8"/>
      <c r="CXI57" s="8"/>
      <c r="CXM57" s="8"/>
      <c r="CXQ57" s="8"/>
      <c r="CXU57" s="8"/>
      <c r="CXY57" s="8"/>
      <c r="CYC57" s="8"/>
      <c r="CYG57" s="8"/>
      <c r="CYK57" s="8"/>
      <c r="CYO57" s="8"/>
      <c r="CYS57" s="8"/>
      <c r="CYW57" s="8"/>
      <c r="CZA57" s="8"/>
      <c r="CZE57" s="8"/>
      <c r="CZI57" s="8"/>
      <c r="CZM57" s="8"/>
      <c r="CZQ57" s="8"/>
      <c r="CZU57" s="8"/>
      <c r="CZY57" s="8"/>
      <c r="DAC57" s="8"/>
      <c r="DAG57" s="8"/>
      <c r="DAK57" s="8"/>
      <c r="DAO57" s="8"/>
      <c r="DAS57" s="8"/>
      <c r="DAW57" s="8"/>
      <c r="DBA57" s="8"/>
      <c r="DBE57" s="8"/>
      <c r="DBI57" s="8"/>
      <c r="DBM57" s="8"/>
      <c r="DBQ57" s="8"/>
      <c r="DBU57" s="8"/>
      <c r="DBY57" s="8"/>
      <c r="DCC57" s="8"/>
      <c r="DCG57" s="8"/>
      <c r="DCK57" s="8"/>
      <c r="DCO57" s="8"/>
      <c r="DCS57" s="8"/>
      <c r="DCW57" s="8"/>
      <c r="DDA57" s="8"/>
      <c r="DDE57" s="8"/>
      <c r="DDI57" s="8"/>
      <c r="DDM57" s="8"/>
      <c r="DDQ57" s="8"/>
      <c r="DDU57" s="8"/>
      <c r="DDY57" s="8"/>
      <c r="DEC57" s="8"/>
      <c r="DEG57" s="8"/>
      <c r="DEK57" s="8"/>
      <c r="DEO57" s="8"/>
      <c r="DES57" s="8"/>
      <c r="DEW57" s="8"/>
      <c r="DFA57" s="8"/>
      <c r="DFE57" s="8"/>
      <c r="DFI57" s="8"/>
      <c r="DFM57" s="8"/>
      <c r="DFQ57" s="8"/>
      <c r="DFU57" s="8"/>
      <c r="DFY57" s="8"/>
      <c r="DGC57" s="8"/>
      <c r="DGG57" s="8"/>
      <c r="DGK57" s="8"/>
      <c r="DGO57" s="8"/>
      <c r="DGS57" s="8"/>
      <c r="DGW57" s="8"/>
      <c r="DHA57" s="8"/>
      <c r="DHE57" s="8"/>
      <c r="DHI57" s="8"/>
      <c r="DHM57" s="8"/>
      <c r="DHQ57" s="8"/>
      <c r="DHU57" s="8"/>
      <c r="DHY57" s="8"/>
      <c r="DIC57" s="8"/>
      <c r="DIG57" s="8"/>
      <c r="DIK57" s="8"/>
      <c r="DIO57" s="8"/>
      <c r="DIS57" s="8"/>
      <c r="DIW57" s="8"/>
      <c r="DJA57" s="8"/>
      <c r="DJE57" s="8"/>
      <c r="DJI57" s="8"/>
      <c r="DJM57" s="8"/>
      <c r="DJQ57" s="8"/>
      <c r="DJU57" s="8"/>
      <c r="DJY57" s="8"/>
      <c r="DKC57" s="8"/>
      <c r="DKG57" s="8"/>
      <c r="DKK57" s="8"/>
      <c r="DKO57" s="8"/>
      <c r="DKS57" s="8"/>
      <c r="DKW57" s="8"/>
      <c r="DLA57" s="8"/>
      <c r="DLE57" s="8"/>
      <c r="DLI57" s="8"/>
      <c r="DLM57" s="8"/>
      <c r="DLQ57" s="8"/>
      <c r="DLU57" s="8"/>
      <c r="DLY57" s="8"/>
      <c r="DMC57" s="8"/>
      <c r="DMG57" s="8"/>
      <c r="DMK57" s="8"/>
      <c r="DMO57" s="8"/>
      <c r="DMS57" s="8"/>
      <c r="DMW57" s="8"/>
      <c r="DNA57" s="8"/>
      <c r="DNE57" s="8"/>
      <c r="DNI57" s="8"/>
      <c r="DNM57" s="8"/>
      <c r="DNQ57" s="8"/>
      <c r="DNU57" s="8"/>
      <c r="DNY57" s="8"/>
      <c r="DOC57" s="8"/>
      <c r="DOG57" s="8"/>
      <c r="DOK57" s="8"/>
      <c r="DOO57" s="8"/>
      <c r="DOS57" s="8"/>
      <c r="DOW57" s="8"/>
      <c r="DPA57" s="8"/>
      <c r="DPE57" s="8"/>
      <c r="DPI57" s="8"/>
      <c r="DPM57" s="8"/>
      <c r="DPQ57" s="8"/>
      <c r="DPU57" s="8"/>
      <c r="DPY57" s="8"/>
      <c r="DQC57" s="8"/>
      <c r="DQG57" s="8"/>
      <c r="DQK57" s="8"/>
      <c r="DQO57" s="8"/>
      <c r="DQS57" s="8"/>
      <c r="DQW57" s="8"/>
      <c r="DRA57" s="8"/>
      <c r="DRE57" s="8"/>
      <c r="DRI57" s="8"/>
      <c r="DRM57" s="8"/>
      <c r="DRQ57" s="8"/>
      <c r="DRU57" s="8"/>
      <c r="DRY57" s="8"/>
      <c r="DSC57" s="8"/>
      <c r="DSG57" s="8"/>
      <c r="DSK57" s="8"/>
      <c r="DSO57" s="8"/>
      <c r="DSS57" s="8"/>
      <c r="DSW57" s="8"/>
      <c r="DTA57" s="8"/>
      <c r="DTE57" s="8"/>
      <c r="DTI57" s="8"/>
      <c r="DTM57" s="8"/>
      <c r="DTQ57" s="8"/>
      <c r="DTU57" s="8"/>
      <c r="DTY57" s="8"/>
      <c r="DUC57" s="8"/>
      <c r="DUG57" s="8"/>
      <c r="DUK57" s="8"/>
      <c r="DUO57" s="8"/>
      <c r="DUS57" s="8"/>
      <c r="DUW57" s="8"/>
      <c r="DVA57" s="8"/>
      <c r="DVE57" s="8"/>
      <c r="DVI57" s="8"/>
      <c r="DVM57" s="8"/>
      <c r="DVQ57" s="8"/>
      <c r="DVU57" s="8"/>
      <c r="DVY57" s="8"/>
      <c r="DWC57" s="8"/>
      <c r="DWG57" s="8"/>
      <c r="DWK57" s="8"/>
      <c r="DWO57" s="8"/>
      <c r="DWS57" s="8"/>
      <c r="DWW57" s="8"/>
      <c r="DXA57" s="8"/>
      <c r="DXE57" s="8"/>
      <c r="DXI57" s="8"/>
      <c r="DXM57" s="8"/>
      <c r="DXQ57" s="8"/>
      <c r="DXU57" s="8"/>
      <c r="DXY57" s="8"/>
      <c r="DYC57" s="8"/>
      <c r="DYG57" s="8"/>
      <c r="DYK57" s="8"/>
      <c r="DYO57" s="8"/>
      <c r="DYS57" s="8"/>
      <c r="DYW57" s="8"/>
      <c r="DZA57" s="8"/>
      <c r="DZE57" s="8"/>
      <c r="DZI57" s="8"/>
      <c r="DZM57" s="8"/>
      <c r="DZQ57" s="8"/>
      <c r="DZU57" s="8"/>
      <c r="DZY57" s="8"/>
      <c r="EAC57" s="8"/>
      <c r="EAG57" s="8"/>
      <c r="EAK57" s="8"/>
      <c r="EAO57" s="8"/>
      <c r="EAS57" s="8"/>
      <c r="EAW57" s="8"/>
      <c r="EBA57" s="8"/>
      <c r="EBE57" s="8"/>
      <c r="EBI57" s="8"/>
      <c r="EBM57" s="8"/>
      <c r="EBQ57" s="8"/>
      <c r="EBU57" s="8"/>
      <c r="EBY57" s="8"/>
      <c r="ECC57" s="8"/>
      <c r="ECG57" s="8"/>
      <c r="ECK57" s="8"/>
      <c r="ECO57" s="8"/>
      <c r="ECS57" s="8"/>
      <c r="ECW57" s="8"/>
      <c r="EDA57" s="8"/>
      <c r="EDE57" s="8"/>
      <c r="EDI57" s="8"/>
      <c r="EDM57" s="8"/>
      <c r="EDQ57" s="8"/>
      <c r="EDU57" s="8"/>
      <c r="EDY57" s="8"/>
      <c r="EEC57" s="8"/>
      <c r="EEG57" s="8"/>
      <c r="EEK57" s="8"/>
      <c r="EEO57" s="8"/>
      <c r="EES57" s="8"/>
      <c r="EEW57" s="8"/>
      <c r="EFA57" s="8"/>
      <c r="EFE57" s="8"/>
      <c r="EFI57" s="8"/>
      <c r="EFM57" s="8"/>
      <c r="EFQ57" s="8"/>
      <c r="EFU57" s="8"/>
      <c r="EFY57" s="8"/>
      <c r="EGC57" s="8"/>
      <c r="EGG57" s="8"/>
      <c r="EGK57" s="8"/>
      <c r="EGO57" s="8"/>
      <c r="EGS57" s="8"/>
      <c r="EGW57" s="8"/>
      <c r="EHA57" s="8"/>
      <c r="EHE57" s="8"/>
      <c r="EHI57" s="8"/>
      <c r="EHM57" s="8"/>
      <c r="EHQ57" s="8"/>
      <c r="EHU57" s="8"/>
      <c r="EHY57" s="8"/>
      <c r="EIC57" s="8"/>
      <c r="EIG57" s="8"/>
      <c r="EIK57" s="8"/>
      <c r="EIO57" s="8"/>
      <c r="EIS57" s="8"/>
      <c r="EIW57" s="8"/>
      <c r="EJA57" s="8"/>
      <c r="EJE57" s="8"/>
      <c r="EJI57" s="8"/>
      <c r="EJM57" s="8"/>
      <c r="EJQ57" s="8"/>
      <c r="EJU57" s="8"/>
      <c r="EJY57" s="8"/>
      <c r="EKC57" s="8"/>
      <c r="EKG57" s="8"/>
      <c r="EKK57" s="8"/>
      <c r="EKO57" s="8"/>
      <c r="EKS57" s="8"/>
      <c r="EKW57" s="8"/>
      <c r="ELA57" s="8"/>
      <c r="ELE57" s="8"/>
      <c r="ELI57" s="8"/>
      <c r="ELM57" s="8"/>
      <c r="ELQ57" s="8"/>
      <c r="ELU57" s="8"/>
      <c r="ELY57" s="8"/>
      <c r="EMC57" s="8"/>
      <c r="EMG57" s="8"/>
      <c r="EMK57" s="8"/>
      <c r="EMO57" s="8"/>
      <c r="EMS57" s="8"/>
      <c r="EMW57" s="8"/>
      <c r="ENA57" s="8"/>
      <c r="ENE57" s="8"/>
      <c r="ENI57" s="8"/>
      <c r="ENM57" s="8"/>
      <c r="ENQ57" s="8"/>
      <c r="ENU57" s="8"/>
      <c r="ENY57" s="8"/>
      <c r="EOC57" s="8"/>
      <c r="EOG57" s="8"/>
      <c r="EOK57" s="8"/>
      <c r="EOO57" s="8"/>
      <c r="EOS57" s="8"/>
      <c r="EOW57" s="8"/>
      <c r="EPA57" s="8"/>
      <c r="EPE57" s="8"/>
      <c r="EPI57" s="8"/>
      <c r="EPM57" s="8"/>
      <c r="EPQ57" s="8"/>
      <c r="EPU57" s="8"/>
      <c r="EPY57" s="8"/>
      <c r="EQC57" s="8"/>
      <c r="EQG57" s="8"/>
      <c r="EQK57" s="8"/>
      <c r="EQO57" s="8"/>
      <c r="EQS57" s="8"/>
      <c r="EQW57" s="8"/>
      <c r="ERA57" s="8"/>
      <c r="ERE57" s="8"/>
      <c r="ERI57" s="8"/>
      <c r="ERM57" s="8"/>
      <c r="ERQ57" s="8"/>
      <c r="ERU57" s="8"/>
      <c r="ERY57" s="8"/>
      <c r="ESC57" s="8"/>
      <c r="ESG57" s="8"/>
      <c r="ESK57" s="8"/>
      <c r="ESO57" s="8"/>
      <c r="ESS57" s="8"/>
      <c r="ESW57" s="8"/>
      <c r="ETA57" s="8"/>
      <c r="ETE57" s="8"/>
      <c r="ETI57" s="8"/>
      <c r="ETM57" s="8"/>
      <c r="ETQ57" s="8"/>
      <c r="ETU57" s="8"/>
      <c r="ETY57" s="8"/>
      <c r="EUC57" s="8"/>
      <c r="EUG57" s="8"/>
      <c r="EUK57" s="8"/>
      <c r="EUO57" s="8"/>
      <c r="EUS57" s="8"/>
      <c r="EUW57" s="8"/>
      <c r="EVA57" s="8"/>
      <c r="EVE57" s="8"/>
      <c r="EVI57" s="8"/>
      <c r="EVM57" s="8"/>
      <c r="EVQ57" s="8"/>
      <c r="EVU57" s="8"/>
      <c r="EVY57" s="8"/>
      <c r="EWC57" s="8"/>
      <c r="EWG57" s="8"/>
      <c r="EWK57" s="8"/>
      <c r="EWO57" s="8"/>
      <c r="EWS57" s="8"/>
      <c r="EWW57" s="8"/>
      <c r="EXA57" s="8"/>
      <c r="EXE57" s="8"/>
      <c r="EXI57" s="8"/>
      <c r="EXM57" s="8"/>
      <c r="EXQ57" s="8"/>
      <c r="EXU57" s="8"/>
      <c r="EXY57" s="8"/>
      <c r="EYC57" s="8"/>
      <c r="EYG57" s="8"/>
      <c r="EYK57" s="8"/>
      <c r="EYO57" s="8"/>
      <c r="EYS57" s="8"/>
      <c r="EYW57" s="8"/>
      <c r="EZA57" s="8"/>
      <c r="EZE57" s="8"/>
      <c r="EZI57" s="8"/>
      <c r="EZM57" s="8"/>
      <c r="EZQ57" s="8"/>
      <c r="EZU57" s="8"/>
      <c r="EZY57" s="8"/>
      <c r="FAC57" s="8"/>
      <c r="FAG57" s="8"/>
      <c r="FAK57" s="8"/>
      <c r="FAO57" s="8"/>
      <c r="FAS57" s="8"/>
      <c r="FAW57" s="8"/>
      <c r="FBA57" s="8"/>
      <c r="FBE57" s="8"/>
      <c r="FBI57" s="8"/>
      <c r="FBM57" s="8"/>
      <c r="FBQ57" s="8"/>
      <c r="FBU57" s="8"/>
      <c r="FBY57" s="8"/>
      <c r="FCC57" s="8"/>
      <c r="FCG57" s="8"/>
      <c r="FCK57" s="8"/>
      <c r="FCO57" s="8"/>
      <c r="FCS57" s="8"/>
      <c r="FCW57" s="8"/>
      <c r="FDA57" s="8"/>
      <c r="FDE57" s="8"/>
      <c r="FDI57" s="8"/>
      <c r="FDM57" s="8"/>
      <c r="FDQ57" s="8"/>
      <c r="FDU57" s="8"/>
      <c r="FDY57" s="8"/>
      <c r="FEC57" s="8"/>
      <c r="FEG57" s="8"/>
      <c r="FEK57" s="8"/>
      <c r="FEO57" s="8"/>
      <c r="FES57" s="8"/>
      <c r="FEW57" s="8"/>
      <c r="FFA57" s="8"/>
      <c r="FFE57" s="8"/>
      <c r="FFI57" s="8"/>
      <c r="FFM57" s="8"/>
      <c r="FFQ57" s="8"/>
      <c r="FFU57" s="8"/>
      <c r="FFY57" s="8"/>
      <c r="FGC57" s="8"/>
      <c r="FGG57" s="8"/>
      <c r="FGK57" s="8"/>
      <c r="FGO57" s="8"/>
      <c r="FGS57" s="8"/>
      <c r="FGW57" s="8"/>
      <c r="FHA57" s="8"/>
      <c r="FHE57" s="8"/>
      <c r="FHI57" s="8"/>
      <c r="FHM57" s="8"/>
      <c r="FHQ57" s="8"/>
      <c r="FHU57" s="8"/>
      <c r="FHY57" s="8"/>
      <c r="FIC57" s="8"/>
      <c r="FIG57" s="8"/>
      <c r="FIK57" s="8"/>
      <c r="FIO57" s="8"/>
      <c r="FIS57" s="8"/>
      <c r="FIW57" s="8"/>
      <c r="FJA57" s="8"/>
      <c r="FJE57" s="8"/>
      <c r="FJI57" s="8"/>
      <c r="FJM57" s="8"/>
      <c r="FJQ57" s="8"/>
      <c r="FJU57" s="8"/>
      <c r="FJY57" s="8"/>
      <c r="FKC57" s="8"/>
      <c r="FKG57" s="8"/>
      <c r="FKK57" s="8"/>
      <c r="FKO57" s="8"/>
      <c r="FKS57" s="8"/>
      <c r="FKW57" s="8"/>
      <c r="FLA57" s="8"/>
      <c r="FLE57" s="8"/>
      <c r="FLI57" s="8"/>
      <c r="FLM57" s="8"/>
      <c r="FLQ57" s="8"/>
      <c r="FLU57" s="8"/>
      <c r="FLY57" s="8"/>
      <c r="FMC57" s="8"/>
      <c r="FMG57" s="8"/>
      <c r="FMK57" s="8"/>
      <c r="FMO57" s="8"/>
      <c r="FMS57" s="8"/>
      <c r="FMW57" s="8"/>
      <c r="FNA57" s="8"/>
      <c r="FNE57" s="8"/>
      <c r="FNI57" s="8"/>
      <c r="FNM57" s="8"/>
      <c r="FNQ57" s="8"/>
      <c r="FNU57" s="8"/>
      <c r="FNY57" s="8"/>
      <c r="FOC57" s="8"/>
      <c r="FOG57" s="8"/>
      <c r="FOK57" s="8"/>
      <c r="FOO57" s="8"/>
      <c r="FOS57" s="8"/>
      <c r="FOW57" s="8"/>
      <c r="FPA57" s="8"/>
      <c r="FPE57" s="8"/>
      <c r="FPI57" s="8"/>
      <c r="FPM57" s="8"/>
      <c r="FPQ57" s="8"/>
      <c r="FPU57" s="8"/>
      <c r="FPY57" s="8"/>
      <c r="FQC57" s="8"/>
      <c r="FQG57" s="8"/>
      <c r="FQK57" s="8"/>
      <c r="FQO57" s="8"/>
      <c r="FQS57" s="8"/>
      <c r="FQW57" s="8"/>
      <c r="FRA57" s="8"/>
      <c r="FRE57" s="8"/>
      <c r="FRI57" s="8"/>
      <c r="FRM57" s="8"/>
      <c r="FRQ57" s="8"/>
      <c r="FRU57" s="8"/>
      <c r="FRY57" s="8"/>
      <c r="FSC57" s="8"/>
      <c r="FSG57" s="8"/>
      <c r="FSK57" s="8"/>
      <c r="FSO57" s="8"/>
      <c r="FSS57" s="8"/>
      <c r="FSW57" s="8"/>
      <c r="FTA57" s="8"/>
      <c r="FTE57" s="8"/>
      <c r="FTI57" s="8"/>
      <c r="FTM57" s="8"/>
      <c r="FTQ57" s="8"/>
      <c r="FTU57" s="8"/>
      <c r="FTY57" s="8"/>
      <c r="FUC57" s="8"/>
      <c r="FUG57" s="8"/>
      <c r="FUK57" s="8"/>
      <c r="FUO57" s="8"/>
      <c r="FUS57" s="8"/>
      <c r="FUW57" s="8"/>
      <c r="FVA57" s="8"/>
      <c r="FVE57" s="8"/>
      <c r="FVI57" s="8"/>
      <c r="FVM57" s="8"/>
      <c r="FVQ57" s="8"/>
      <c r="FVU57" s="8"/>
      <c r="FVY57" s="8"/>
      <c r="FWC57" s="8"/>
      <c r="FWG57" s="8"/>
      <c r="FWK57" s="8"/>
      <c r="FWO57" s="8"/>
      <c r="FWS57" s="8"/>
      <c r="FWW57" s="8"/>
      <c r="FXA57" s="8"/>
      <c r="FXE57" s="8"/>
      <c r="FXI57" s="8"/>
      <c r="FXM57" s="8"/>
      <c r="FXQ57" s="8"/>
      <c r="FXU57" s="8"/>
      <c r="FXY57" s="8"/>
      <c r="FYC57" s="8"/>
      <c r="FYG57" s="8"/>
      <c r="FYK57" s="8"/>
      <c r="FYO57" s="8"/>
      <c r="FYS57" s="8"/>
      <c r="FYW57" s="8"/>
      <c r="FZA57" s="8"/>
      <c r="FZE57" s="8"/>
      <c r="FZI57" s="8"/>
      <c r="FZM57" s="8"/>
      <c r="FZQ57" s="8"/>
      <c r="FZU57" s="8"/>
      <c r="FZY57" s="8"/>
      <c r="GAC57" s="8"/>
      <c r="GAG57" s="8"/>
      <c r="GAK57" s="8"/>
      <c r="GAO57" s="8"/>
      <c r="GAS57" s="8"/>
      <c r="GAW57" s="8"/>
      <c r="GBA57" s="8"/>
      <c r="GBE57" s="8"/>
      <c r="GBI57" s="8"/>
      <c r="GBM57" s="8"/>
      <c r="GBQ57" s="8"/>
      <c r="GBU57" s="8"/>
      <c r="GBY57" s="8"/>
      <c r="GCC57" s="8"/>
      <c r="GCG57" s="8"/>
      <c r="GCK57" s="8"/>
      <c r="GCO57" s="8"/>
      <c r="GCS57" s="8"/>
      <c r="GCW57" s="8"/>
      <c r="GDA57" s="8"/>
      <c r="GDE57" s="8"/>
      <c r="GDI57" s="8"/>
      <c r="GDM57" s="8"/>
      <c r="GDQ57" s="8"/>
      <c r="GDU57" s="8"/>
      <c r="GDY57" s="8"/>
      <c r="GEC57" s="8"/>
      <c r="GEG57" s="8"/>
      <c r="GEK57" s="8"/>
      <c r="GEO57" s="8"/>
      <c r="GES57" s="8"/>
      <c r="GEW57" s="8"/>
      <c r="GFA57" s="8"/>
      <c r="GFE57" s="8"/>
      <c r="GFI57" s="8"/>
      <c r="GFM57" s="8"/>
      <c r="GFQ57" s="8"/>
      <c r="GFU57" s="8"/>
      <c r="GFY57" s="8"/>
      <c r="GGC57" s="8"/>
      <c r="GGG57" s="8"/>
      <c r="GGK57" s="8"/>
      <c r="GGO57" s="8"/>
      <c r="GGS57" s="8"/>
      <c r="GGW57" s="8"/>
      <c r="GHA57" s="8"/>
      <c r="GHE57" s="8"/>
      <c r="GHI57" s="8"/>
      <c r="GHM57" s="8"/>
      <c r="GHQ57" s="8"/>
      <c r="GHU57" s="8"/>
      <c r="GHY57" s="8"/>
      <c r="GIC57" s="8"/>
      <c r="GIG57" s="8"/>
      <c r="GIK57" s="8"/>
      <c r="GIO57" s="8"/>
      <c r="GIS57" s="8"/>
      <c r="GIW57" s="8"/>
      <c r="GJA57" s="8"/>
      <c r="GJE57" s="8"/>
      <c r="GJI57" s="8"/>
      <c r="GJM57" s="8"/>
      <c r="GJQ57" s="8"/>
      <c r="GJU57" s="8"/>
      <c r="GJY57" s="8"/>
      <c r="GKC57" s="8"/>
      <c r="GKG57" s="8"/>
      <c r="GKK57" s="8"/>
      <c r="GKO57" s="8"/>
      <c r="GKS57" s="8"/>
      <c r="GKW57" s="8"/>
      <c r="GLA57" s="8"/>
      <c r="GLE57" s="8"/>
      <c r="GLI57" s="8"/>
      <c r="GLM57" s="8"/>
      <c r="GLQ57" s="8"/>
      <c r="GLU57" s="8"/>
      <c r="GLY57" s="8"/>
      <c r="GMC57" s="8"/>
      <c r="GMG57" s="8"/>
      <c r="GMK57" s="8"/>
      <c r="GMO57" s="8"/>
      <c r="GMS57" s="8"/>
      <c r="GMW57" s="8"/>
      <c r="GNA57" s="8"/>
      <c r="GNE57" s="8"/>
      <c r="GNI57" s="8"/>
      <c r="GNM57" s="8"/>
      <c r="GNQ57" s="8"/>
      <c r="GNU57" s="8"/>
      <c r="GNY57" s="8"/>
      <c r="GOC57" s="8"/>
      <c r="GOG57" s="8"/>
      <c r="GOK57" s="8"/>
      <c r="GOO57" s="8"/>
      <c r="GOS57" s="8"/>
      <c r="GOW57" s="8"/>
      <c r="GPA57" s="8"/>
      <c r="GPE57" s="8"/>
      <c r="GPI57" s="8"/>
      <c r="GPM57" s="8"/>
      <c r="GPQ57" s="8"/>
      <c r="GPU57" s="8"/>
      <c r="GPY57" s="8"/>
      <c r="GQC57" s="8"/>
      <c r="GQG57" s="8"/>
      <c r="GQK57" s="8"/>
      <c r="GQO57" s="8"/>
      <c r="GQS57" s="8"/>
      <c r="GQW57" s="8"/>
      <c r="GRA57" s="8"/>
      <c r="GRE57" s="8"/>
      <c r="GRI57" s="8"/>
      <c r="GRM57" s="8"/>
      <c r="GRQ57" s="8"/>
      <c r="GRU57" s="8"/>
      <c r="GRY57" s="8"/>
      <c r="GSC57" s="8"/>
      <c r="GSG57" s="8"/>
      <c r="GSK57" s="8"/>
      <c r="GSO57" s="8"/>
      <c r="GSS57" s="8"/>
      <c r="GSW57" s="8"/>
      <c r="GTA57" s="8"/>
      <c r="GTE57" s="8"/>
      <c r="GTI57" s="8"/>
      <c r="GTM57" s="8"/>
      <c r="GTQ57" s="8"/>
      <c r="GTU57" s="8"/>
      <c r="GTY57" s="8"/>
      <c r="GUC57" s="8"/>
      <c r="GUG57" s="8"/>
      <c r="GUK57" s="8"/>
      <c r="GUO57" s="8"/>
      <c r="GUS57" s="8"/>
      <c r="GUW57" s="8"/>
      <c r="GVA57" s="8"/>
      <c r="GVE57" s="8"/>
      <c r="GVI57" s="8"/>
      <c r="GVM57" s="8"/>
      <c r="GVQ57" s="8"/>
      <c r="GVU57" s="8"/>
      <c r="GVY57" s="8"/>
      <c r="GWC57" s="8"/>
      <c r="GWG57" s="8"/>
      <c r="GWK57" s="8"/>
      <c r="GWO57" s="8"/>
      <c r="GWS57" s="8"/>
      <c r="GWW57" s="8"/>
      <c r="GXA57" s="8"/>
      <c r="GXE57" s="8"/>
      <c r="GXI57" s="8"/>
      <c r="GXM57" s="8"/>
      <c r="GXQ57" s="8"/>
      <c r="GXU57" s="8"/>
      <c r="GXY57" s="8"/>
      <c r="GYC57" s="8"/>
      <c r="GYG57" s="8"/>
      <c r="GYK57" s="8"/>
      <c r="GYO57" s="8"/>
      <c r="GYS57" s="8"/>
      <c r="GYW57" s="8"/>
      <c r="GZA57" s="8"/>
      <c r="GZE57" s="8"/>
      <c r="GZI57" s="8"/>
      <c r="GZM57" s="8"/>
      <c r="GZQ57" s="8"/>
      <c r="GZU57" s="8"/>
      <c r="GZY57" s="8"/>
      <c r="HAC57" s="8"/>
      <c r="HAG57" s="8"/>
      <c r="HAK57" s="8"/>
      <c r="HAO57" s="8"/>
      <c r="HAS57" s="8"/>
      <c r="HAW57" s="8"/>
      <c r="HBA57" s="8"/>
      <c r="HBE57" s="8"/>
      <c r="HBI57" s="8"/>
      <c r="HBM57" s="8"/>
      <c r="HBQ57" s="8"/>
      <c r="HBU57" s="8"/>
      <c r="HBY57" s="8"/>
      <c r="HCC57" s="8"/>
      <c r="HCG57" s="8"/>
      <c r="HCK57" s="8"/>
      <c r="HCO57" s="8"/>
      <c r="HCS57" s="8"/>
      <c r="HCW57" s="8"/>
      <c r="HDA57" s="8"/>
      <c r="HDE57" s="8"/>
      <c r="HDI57" s="8"/>
      <c r="HDM57" s="8"/>
      <c r="HDQ57" s="8"/>
      <c r="HDU57" s="8"/>
      <c r="HDY57" s="8"/>
      <c r="HEC57" s="8"/>
      <c r="HEG57" s="8"/>
      <c r="HEK57" s="8"/>
      <c r="HEO57" s="8"/>
      <c r="HES57" s="8"/>
      <c r="HEW57" s="8"/>
      <c r="HFA57" s="8"/>
      <c r="HFE57" s="8"/>
      <c r="HFI57" s="8"/>
      <c r="HFM57" s="8"/>
      <c r="HFQ57" s="8"/>
      <c r="HFU57" s="8"/>
      <c r="HFY57" s="8"/>
      <c r="HGC57" s="8"/>
      <c r="HGG57" s="8"/>
      <c r="HGK57" s="8"/>
      <c r="HGO57" s="8"/>
      <c r="HGS57" s="8"/>
      <c r="HGW57" s="8"/>
      <c r="HHA57" s="8"/>
      <c r="HHE57" s="8"/>
      <c r="HHI57" s="8"/>
      <c r="HHM57" s="8"/>
      <c r="HHQ57" s="8"/>
      <c r="HHU57" s="8"/>
      <c r="HHY57" s="8"/>
      <c r="HIC57" s="8"/>
      <c r="HIG57" s="8"/>
      <c r="HIK57" s="8"/>
      <c r="HIO57" s="8"/>
      <c r="HIS57" s="8"/>
      <c r="HIW57" s="8"/>
      <c r="HJA57" s="8"/>
      <c r="HJE57" s="8"/>
      <c r="HJI57" s="8"/>
      <c r="HJM57" s="8"/>
      <c r="HJQ57" s="8"/>
      <c r="HJU57" s="8"/>
      <c r="HJY57" s="8"/>
      <c r="HKC57" s="8"/>
      <c r="HKG57" s="8"/>
      <c r="HKK57" s="8"/>
      <c r="HKO57" s="8"/>
      <c r="HKS57" s="8"/>
      <c r="HKW57" s="8"/>
      <c r="HLA57" s="8"/>
      <c r="HLE57" s="8"/>
      <c r="HLI57" s="8"/>
      <c r="HLM57" s="8"/>
      <c r="HLQ57" s="8"/>
      <c r="HLU57" s="8"/>
      <c r="HLY57" s="8"/>
      <c r="HMC57" s="8"/>
      <c r="HMG57" s="8"/>
      <c r="HMK57" s="8"/>
      <c r="HMO57" s="8"/>
      <c r="HMS57" s="8"/>
      <c r="HMW57" s="8"/>
      <c r="HNA57" s="8"/>
      <c r="HNE57" s="8"/>
      <c r="HNI57" s="8"/>
      <c r="HNM57" s="8"/>
      <c r="HNQ57" s="8"/>
      <c r="HNU57" s="8"/>
      <c r="HNY57" s="8"/>
      <c r="HOC57" s="8"/>
      <c r="HOG57" s="8"/>
      <c r="HOK57" s="8"/>
      <c r="HOO57" s="8"/>
      <c r="HOS57" s="8"/>
      <c r="HOW57" s="8"/>
      <c r="HPA57" s="8"/>
      <c r="HPE57" s="8"/>
      <c r="HPI57" s="8"/>
      <c r="HPM57" s="8"/>
      <c r="HPQ57" s="8"/>
      <c r="HPU57" s="8"/>
      <c r="HPY57" s="8"/>
      <c r="HQC57" s="8"/>
      <c r="HQG57" s="8"/>
      <c r="HQK57" s="8"/>
      <c r="HQO57" s="8"/>
      <c r="HQS57" s="8"/>
      <c r="HQW57" s="8"/>
      <c r="HRA57" s="8"/>
      <c r="HRE57" s="8"/>
      <c r="HRI57" s="8"/>
      <c r="HRM57" s="8"/>
      <c r="HRQ57" s="8"/>
      <c r="HRU57" s="8"/>
      <c r="HRY57" s="8"/>
      <c r="HSC57" s="8"/>
      <c r="HSG57" s="8"/>
      <c r="HSK57" s="8"/>
      <c r="HSO57" s="8"/>
      <c r="HSS57" s="8"/>
      <c r="HSW57" s="8"/>
      <c r="HTA57" s="8"/>
      <c r="HTE57" s="8"/>
      <c r="HTI57" s="8"/>
      <c r="HTM57" s="8"/>
      <c r="HTQ57" s="8"/>
      <c r="HTU57" s="8"/>
      <c r="HTY57" s="8"/>
      <c r="HUC57" s="8"/>
      <c r="HUG57" s="8"/>
      <c r="HUK57" s="8"/>
      <c r="HUO57" s="8"/>
      <c r="HUS57" s="8"/>
      <c r="HUW57" s="8"/>
      <c r="HVA57" s="8"/>
      <c r="HVE57" s="8"/>
      <c r="HVI57" s="8"/>
      <c r="HVM57" s="8"/>
      <c r="HVQ57" s="8"/>
      <c r="HVU57" s="8"/>
      <c r="HVY57" s="8"/>
      <c r="HWC57" s="8"/>
      <c r="HWG57" s="8"/>
      <c r="HWK57" s="8"/>
      <c r="HWO57" s="8"/>
      <c r="HWS57" s="8"/>
      <c r="HWW57" s="8"/>
      <c r="HXA57" s="8"/>
      <c r="HXE57" s="8"/>
      <c r="HXI57" s="8"/>
      <c r="HXM57" s="8"/>
      <c r="HXQ57" s="8"/>
      <c r="HXU57" s="8"/>
      <c r="HXY57" s="8"/>
      <c r="HYC57" s="8"/>
      <c r="HYG57" s="8"/>
      <c r="HYK57" s="8"/>
      <c r="HYO57" s="8"/>
      <c r="HYS57" s="8"/>
      <c r="HYW57" s="8"/>
      <c r="HZA57" s="8"/>
      <c r="HZE57" s="8"/>
      <c r="HZI57" s="8"/>
      <c r="HZM57" s="8"/>
      <c r="HZQ57" s="8"/>
      <c r="HZU57" s="8"/>
      <c r="HZY57" s="8"/>
      <c r="IAC57" s="8"/>
      <c r="IAG57" s="8"/>
      <c r="IAK57" s="8"/>
      <c r="IAO57" s="8"/>
      <c r="IAS57" s="8"/>
      <c r="IAW57" s="8"/>
      <c r="IBA57" s="8"/>
      <c r="IBE57" s="8"/>
      <c r="IBI57" s="8"/>
      <c r="IBM57" s="8"/>
      <c r="IBQ57" s="8"/>
      <c r="IBU57" s="8"/>
      <c r="IBY57" s="8"/>
      <c r="ICC57" s="8"/>
      <c r="ICG57" s="8"/>
      <c r="ICK57" s="8"/>
      <c r="ICO57" s="8"/>
      <c r="ICS57" s="8"/>
      <c r="ICW57" s="8"/>
      <c r="IDA57" s="8"/>
      <c r="IDE57" s="8"/>
      <c r="IDI57" s="8"/>
      <c r="IDM57" s="8"/>
      <c r="IDQ57" s="8"/>
      <c r="IDU57" s="8"/>
      <c r="IDY57" s="8"/>
      <c r="IEC57" s="8"/>
      <c r="IEG57" s="8"/>
      <c r="IEK57" s="8"/>
      <c r="IEO57" s="8"/>
      <c r="IES57" s="8"/>
      <c r="IEW57" s="8"/>
      <c r="IFA57" s="8"/>
      <c r="IFE57" s="8"/>
      <c r="IFI57" s="8"/>
      <c r="IFM57" s="8"/>
      <c r="IFQ57" s="8"/>
      <c r="IFU57" s="8"/>
      <c r="IFY57" s="8"/>
      <c r="IGC57" s="8"/>
      <c r="IGG57" s="8"/>
      <c r="IGK57" s="8"/>
      <c r="IGO57" s="8"/>
      <c r="IGS57" s="8"/>
      <c r="IGW57" s="8"/>
      <c r="IHA57" s="8"/>
      <c r="IHE57" s="8"/>
      <c r="IHI57" s="8"/>
      <c r="IHM57" s="8"/>
      <c r="IHQ57" s="8"/>
      <c r="IHU57" s="8"/>
      <c r="IHY57" s="8"/>
      <c r="IIC57" s="8"/>
      <c r="IIG57" s="8"/>
      <c r="IIK57" s="8"/>
      <c r="IIO57" s="8"/>
      <c r="IIS57" s="8"/>
      <c r="IIW57" s="8"/>
      <c r="IJA57" s="8"/>
      <c r="IJE57" s="8"/>
      <c r="IJI57" s="8"/>
      <c r="IJM57" s="8"/>
      <c r="IJQ57" s="8"/>
      <c r="IJU57" s="8"/>
      <c r="IJY57" s="8"/>
      <c r="IKC57" s="8"/>
      <c r="IKG57" s="8"/>
      <c r="IKK57" s="8"/>
      <c r="IKO57" s="8"/>
      <c r="IKS57" s="8"/>
      <c r="IKW57" s="8"/>
      <c r="ILA57" s="8"/>
      <c r="ILE57" s="8"/>
      <c r="ILI57" s="8"/>
      <c r="ILM57" s="8"/>
      <c r="ILQ57" s="8"/>
      <c r="ILU57" s="8"/>
      <c r="ILY57" s="8"/>
      <c r="IMC57" s="8"/>
      <c r="IMG57" s="8"/>
      <c r="IMK57" s="8"/>
      <c r="IMO57" s="8"/>
      <c r="IMS57" s="8"/>
      <c r="IMW57" s="8"/>
      <c r="INA57" s="8"/>
      <c r="INE57" s="8"/>
      <c r="INI57" s="8"/>
      <c r="INM57" s="8"/>
      <c r="INQ57" s="8"/>
      <c r="INU57" s="8"/>
      <c r="INY57" s="8"/>
      <c r="IOC57" s="8"/>
      <c r="IOG57" s="8"/>
      <c r="IOK57" s="8"/>
      <c r="IOO57" s="8"/>
      <c r="IOS57" s="8"/>
      <c r="IOW57" s="8"/>
      <c r="IPA57" s="8"/>
      <c r="IPE57" s="8"/>
      <c r="IPI57" s="8"/>
      <c r="IPM57" s="8"/>
      <c r="IPQ57" s="8"/>
      <c r="IPU57" s="8"/>
      <c r="IPY57" s="8"/>
      <c r="IQC57" s="8"/>
      <c r="IQG57" s="8"/>
      <c r="IQK57" s="8"/>
      <c r="IQO57" s="8"/>
      <c r="IQS57" s="8"/>
      <c r="IQW57" s="8"/>
      <c r="IRA57" s="8"/>
      <c r="IRE57" s="8"/>
      <c r="IRI57" s="8"/>
      <c r="IRM57" s="8"/>
      <c r="IRQ57" s="8"/>
      <c r="IRU57" s="8"/>
      <c r="IRY57" s="8"/>
      <c r="ISC57" s="8"/>
      <c r="ISG57" s="8"/>
      <c r="ISK57" s="8"/>
      <c r="ISO57" s="8"/>
      <c r="ISS57" s="8"/>
      <c r="ISW57" s="8"/>
      <c r="ITA57" s="8"/>
      <c r="ITE57" s="8"/>
      <c r="ITI57" s="8"/>
      <c r="ITM57" s="8"/>
      <c r="ITQ57" s="8"/>
      <c r="ITU57" s="8"/>
      <c r="ITY57" s="8"/>
      <c r="IUC57" s="8"/>
      <c r="IUG57" s="8"/>
      <c r="IUK57" s="8"/>
      <c r="IUO57" s="8"/>
      <c r="IUS57" s="8"/>
      <c r="IUW57" s="8"/>
      <c r="IVA57" s="8"/>
      <c r="IVE57" s="8"/>
      <c r="IVI57" s="8"/>
      <c r="IVM57" s="8"/>
      <c r="IVQ57" s="8"/>
      <c r="IVU57" s="8"/>
      <c r="IVY57" s="8"/>
      <c r="IWC57" s="8"/>
      <c r="IWG57" s="8"/>
      <c r="IWK57" s="8"/>
      <c r="IWO57" s="8"/>
      <c r="IWS57" s="8"/>
      <c r="IWW57" s="8"/>
      <c r="IXA57" s="8"/>
      <c r="IXE57" s="8"/>
      <c r="IXI57" s="8"/>
      <c r="IXM57" s="8"/>
      <c r="IXQ57" s="8"/>
      <c r="IXU57" s="8"/>
      <c r="IXY57" s="8"/>
      <c r="IYC57" s="8"/>
      <c r="IYG57" s="8"/>
      <c r="IYK57" s="8"/>
      <c r="IYO57" s="8"/>
      <c r="IYS57" s="8"/>
      <c r="IYW57" s="8"/>
      <c r="IZA57" s="8"/>
      <c r="IZE57" s="8"/>
      <c r="IZI57" s="8"/>
      <c r="IZM57" s="8"/>
      <c r="IZQ57" s="8"/>
      <c r="IZU57" s="8"/>
      <c r="IZY57" s="8"/>
      <c r="JAC57" s="8"/>
      <c r="JAG57" s="8"/>
      <c r="JAK57" s="8"/>
      <c r="JAO57" s="8"/>
      <c r="JAS57" s="8"/>
      <c r="JAW57" s="8"/>
      <c r="JBA57" s="8"/>
      <c r="JBE57" s="8"/>
      <c r="JBI57" s="8"/>
      <c r="JBM57" s="8"/>
      <c r="JBQ57" s="8"/>
      <c r="JBU57" s="8"/>
      <c r="JBY57" s="8"/>
      <c r="JCC57" s="8"/>
      <c r="JCG57" s="8"/>
      <c r="JCK57" s="8"/>
      <c r="JCO57" s="8"/>
      <c r="JCS57" s="8"/>
      <c r="JCW57" s="8"/>
      <c r="JDA57" s="8"/>
      <c r="JDE57" s="8"/>
      <c r="JDI57" s="8"/>
      <c r="JDM57" s="8"/>
      <c r="JDQ57" s="8"/>
      <c r="JDU57" s="8"/>
      <c r="JDY57" s="8"/>
      <c r="JEC57" s="8"/>
      <c r="JEG57" s="8"/>
      <c r="JEK57" s="8"/>
      <c r="JEO57" s="8"/>
      <c r="JES57" s="8"/>
      <c r="JEW57" s="8"/>
      <c r="JFA57" s="8"/>
      <c r="JFE57" s="8"/>
      <c r="JFI57" s="8"/>
      <c r="JFM57" s="8"/>
      <c r="JFQ57" s="8"/>
      <c r="JFU57" s="8"/>
      <c r="JFY57" s="8"/>
      <c r="JGC57" s="8"/>
      <c r="JGG57" s="8"/>
      <c r="JGK57" s="8"/>
      <c r="JGO57" s="8"/>
      <c r="JGS57" s="8"/>
      <c r="JGW57" s="8"/>
      <c r="JHA57" s="8"/>
      <c r="JHE57" s="8"/>
      <c r="JHI57" s="8"/>
      <c r="JHM57" s="8"/>
      <c r="JHQ57" s="8"/>
      <c r="JHU57" s="8"/>
      <c r="JHY57" s="8"/>
      <c r="JIC57" s="8"/>
      <c r="JIG57" s="8"/>
      <c r="JIK57" s="8"/>
      <c r="JIO57" s="8"/>
      <c r="JIS57" s="8"/>
      <c r="JIW57" s="8"/>
      <c r="JJA57" s="8"/>
      <c r="JJE57" s="8"/>
      <c r="JJI57" s="8"/>
      <c r="JJM57" s="8"/>
      <c r="JJQ57" s="8"/>
      <c r="JJU57" s="8"/>
      <c r="JJY57" s="8"/>
      <c r="JKC57" s="8"/>
      <c r="JKG57" s="8"/>
      <c r="JKK57" s="8"/>
      <c r="JKO57" s="8"/>
      <c r="JKS57" s="8"/>
      <c r="JKW57" s="8"/>
      <c r="JLA57" s="8"/>
      <c r="JLE57" s="8"/>
      <c r="JLI57" s="8"/>
      <c r="JLM57" s="8"/>
      <c r="JLQ57" s="8"/>
      <c r="JLU57" s="8"/>
      <c r="JLY57" s="8"/>
      <c r="JMC57" s="8"/>
      <c r="JMG57" s="8"/>
      <c r="JMK57" s="8"/>
      <c r="JMO57" s="8"/>
      <c r="JMS57" s="8"/>
      <c r="JMW57" s="8"/>
      <c r="JNA57" s="8"/>
      <c r="JNE57" s="8"/>
      <c r="JNI57" s="8"/>
      <c r="JNM57" s="8"/>
      <c r="JNQ57" s="8"/>
      <c r="JNU57" s="8"/>
      <c r="JNY57" s="8"/>
      <c r="JOC57" s="8"/>
      <c r="JOG57" s="8"/>
      <c r="JOK57" s="8"/>
      <c r="JOO57" s="8"/>
      <c r="JOS57" s="8"/>
      <c r="JOW57" s="8"/>
      <c r="JPA57" s="8"/>
      <c r="JPE57" s="8"/>
      <c r="JPI57" s="8"/>
      <c r="JPM57" s="8"/>
      <c r="JPQ57" s="8"/>
      <c r="JPU57" s="8"/>
      <c r="JPY57" s="8"/>
      <c r="JQC57" s="8"/>
      <c r="JQG57" s="8"/>
      <c r="JQK57" s="8"/>
      <c r="JQO57" s="8"/>
      <c r="JQS57" s="8"/>
      <c r="JQW57" s="8"/>
      <c r="JRA57" s="8"/>
      <c r="JRE57" s="8"/>
      <c r="JRI57" s="8"/>
      <c r="JRM57" s="8"/>
      <c r="JRQ57" s="8"/>
      <c r="JRU57" s="8"/>
      <c r="JRY57" s="8"/>
      <c r="JSC57" s="8"/>
      <c r="JSG57" s="8"/>
      <c r="JSK57" s="8"/>
      <c r="JSO57" s="8"/>
      <c r="JSS57" s="8"/>
      <c r="JSW57" s="8"/>
      <c r="JTA57" s="8"/>
      <c r="JTE57" s="8"/>
      <c r="JTI57" s="8"/>
      <c r="JTM57" s="8"/>
      <c r="JTQ57" s="8"/>
      <c r="JTU57" s="8"/>
      <c r="JTY57" s="8"/>
      <c r="JUC57" s="8"/>
      <c r="JUG57" s="8"/>
      <c r="JUK57" s="8"/>
      <c r="JUO57" s="8"/>
      <c r="JUS57" s="8"/>
      <c r="JUW57" s="8"/>
      <c r="JVA57" s="8"/>
      <c r="JVE57" s="8"/>
      <c r="JVI57" s="8"/>
      <c r="JVM57" s="8"/>
      <c r="JVQ57" s="8"/>
      <c r="JVU57" s="8"/>
      <c r="JVY57" s="8"/>
      <c r="JWC57" s="8"/>
      <c r="JWG57" s="8"/>
      <c r="JWK57" s="8"/>
      <c r="JWO57" s="8"/>
      <c r="JWS57" s="8"/>
      <c r="JWW57" s="8"/>
      <c r="JXA57" s="8"/>
      <c r="JXE57" s="8"/>
      <c r="JXI57" s="8"/>
      <c r="JXM57" s="8"/>
      <c r="JXQ57" s="8"/>
      <c r="JXU57" s="8"/>
      <c r="JXY57" s="8"/>
      <c r="JYC57" s="8"/>
      <c r="JYG57" s="8"/>
      <c r="JYK57" s="8"/>
      <c r="JYO57" s="8"/>
      <c r="JYS57" s="8"/>
      <c r="JYW57" s="8"/>
      <c r="JZA57" s="8"/>
      <c r="JZE57" s="8"/>
      <c r="JZI57" s="8"/>
      <c r="JZM57" s="8"/>
      <c r="JZQ57" s="8"/>
      <c r="JZU57" s="8"/>
      <c r="JZY57" s="8"/>
      <c r="KAC57" s="8"/>
      <c r="KAG57" s="8"/>
      <c r="KAK57" s="8"/>
      <c r="KAO57" s="8"/>
      <c r="KAS57" s="8"/>
      <c r="KAW57" s="8"/>
      <c r="KBA57" s="8"/>
      <c r="KBE57" s="8"/>
      <c r="KBI57" s="8"/>
      <c r="KBM57" s="8"/>
      <c r="KBQ57" s="8"/>
      <c r="KBU57" s="8"/>
      <c r="KBY57" s="8"/>
      <c r="KCC57" s="8"/>
      <c r="KCG57" s="8"/>
      <c r="KCK57" s="8"/>
      <c r="KCO57" s="8"/>
      <c r="KCS57" s="8"/>
      <c r="KCW57" s="8"/>
      <c r="KDA57" s="8"/>
      <c r="KDE57" s="8"/>
      <c r="KDI57" s="8"/>
      <c r="KDM57" s="8"/>
      <c r="KDQ57" s="8"/>
      <c r="KDU57" s="8"/>
      <c r="KDY57" s="8"/>
      <c r="KEC57" s="8"/>
      <c r="KEG57" s="8"/>
      <c r="KEK57" s="8"/>
      <c r="KEO57" s="8"/>
      <c r="KES57" s="8"/>
      <c r="KEW57" s="8"/>
      <c r="KFA57" s="8"/>
      <c r="KFE57" s="8"/>
      <c r="KFI57" s="8"/>
      <c r="KFM57" s="8"/>
      <c r="KFQ57" s="8"/>
      <c r="KFU57" s="8"/>
      <c r="KFY57" s="8"/>
      <c r="KGC57" s="8"/>
      <c r="KGG57" s="8"/>
      <c r="KGK57" s="8"/>
      <c r="KGO57" s="8"/>
      <c r="KGS57" s="8"/>
      <c r="KGW57" s="8"/>
      <c r="KHA57" s="8"/>
      <c r="KHE57" s="8"/>
      <c r="KHI57" s="8"/>
      <c r="KHM57" s="8"/>
      <c r="KHQ57" s="8"/>
      <c r="KHU57" s="8"/>
      <c r="KHY57" s="8"/>
      <c r="KIC57" s="8"/>
      <c r="KIG57" s="8"/>
      <c r="KIK57" s="8"/>
      <c r="KIO57" s="8"/>
      <c r="KIS57" s="8"/>
      <c r="KIW57" s="8"/>
      <c r="KJA57" s="8"/>
      <c r="KJE57" s="8"/>
      <c r="KJI57" s="8"/>
      <c r="KJM57" s="8"/>
      <c r="KJQ57" s="8"/>
      <c r="KJU57" s="8"/>
      <c r="KJY57" s="8"/>
      <c r="KKC57" s="8"/>
      <c r="KKG57" s="8"/>
      <c r="KKK57" s="8"/>
      <c r="KKO57" s="8"/>
      <c r="KKS57" s="8"/>
      <c r="KKW57" s="8"/>
      <c r="KLA57" s="8"/>
      <c r="KLE57" s="8"/>
      <c r="KLI57" s="8"/>
      <c r="KLM57" s="8"/>
      <c r="KLQ57" s="8"/>
      <c r="KLU57" s="8"/>
      <c r="KLY57" s="8"/>
      <c r="KMC57" s="8"/>
      <c r="KMG57" s="8"/>
      <c r="KMK57" s="8"/>
      <c r="KMO57" s="8"/>
      <c r="KMS57" s="8"/>
      <c r="KMW57" s="8"/>
      <c r="KNA57" s="8"/>
      <c r="KNE57" s="8"/>
      <c r="KNI57" s="8"/>
      <c r="KNM57" s="8"/>
      <c r="KNQ57" s="8"/>
      <c r="KNU57" s="8"/>
      <c r="KNY57" s="8"/>
      <c r="KOC57" s="8"/>
      <c r="KOG57" s="8"/>
      <c r="KOK57" s="8"/>
      <c r="KOO57" s="8"/>
      <c r="KOS57" s="8"/>
      <c r="KOW57" s="8"/>
      <c r="KPA57" s="8"/>
      <c r="KPE57" s="8"/>
      <c r="KPI57" s="8"/>
      <c r="KPM57" s="8"/>
      <c r="KPQ57" s="8"/>
      <c r="KPU57" s="8"/>
      <c r="KPY57" s="8"/>
      <c r="KQC57" s="8"/>
      <c r="KQG57" s="8"/>
      <c r="KQK57" s="8"/>
      <c r="KQO57" s="8"/>
      <c r="KQS57" s="8"/>
      <c r="KQW57" s="8"/>
      <c r="KRA57" s="8"/>
      <c r="KRE57" s="8"/>
      <c r="KRI57" s="8"/>
      <c r="KRM57" s="8"/>
      <c r="KRQ57" s="8"/>
      <c r="KRU57" s="8"/>
      <c r="KRY57" s="8"/>
      <c r="KSC57" s="8"/>
      <c r="KSG57" s="8"/>
      <c r="KSK57" s="8"/>
      <c r="KSO57" s="8"/>
      <c r="KSS57" s="8"/>
      <c r="KSW57" s="8"/>
      <c r="KTA57" s="8"/>
      <c r="KTE57" s="8"/>
      <c r="KTI57" s="8"/>
      <c r="KTM57" s="8"/>
      <c r="KTQ57" s="8"/>
      <c r="KTU57" s="8"/>
      <c r="KTY57" s="8"/>
      <c r="KUC57" s="8"/>
      <c r="KUG57" s="8"/>
      <c r="KUK57" s="8"/>
      <c r="KUO57" s="8"/>
      <c r="KUS57" s="8"/>
      <c r="KUW57" s="8"/>
      <c r="KVA57" s="8"/>
      <c r="KVE57" s="8"/>
      <c r="KVI57" s="8"/>
      <c r="KVM57" s="8"/>
      <c r="KVQ57" s="8"/>
      <c r="KVU57" s="8"/>
      <c r="KVY57" s="8"/>
      <c r="KWC57" s="8"/>
      <c r="KWG57" s="8"/>
      <c r="KWK57" s="8"/>
      <c r="KWO57" s="8"/>
      <c r="KWS57" s="8"/>
      <c r="KWW57" s="8"/>
      <c r="KXA57" s="8"/>
      <c r="KXE57" s="8"/>
      <c r="KXI57" s="8"/>
      <c r="KXM57" s="8"/>
      <c r="KXQ57" s="8"/>
      <c r="KXU57" s="8"/>
      <c r="KXY57" s="8"/>
      <c r="KYC57" s="8"/>
      <c r="KYG57" s="8"/>
      <c r="KYK57" s="8"/>
      <c r="KYO57" s="8"/>
      <c r="KYS57" s="8"/>
      <c r="KYW57" s="8"/>
      <c r="KZA57" s="8"/>
      <c r="KZE57" s="8"/>
      <c r="KZI57" s="8"/>
      <c r="KZM57" s="8"/>
      <c r="KZQ57" s="8"/>
      <c r="KZU57" s="8"/>
      <c r="KZY57" s="8"/>
      <c r="LAC57" s="8"/>
      <c r="LAG57" s="8"/>
      <c r="LAK57" s="8"/>
      <c r="LAO57" s="8"/>
      <c r="LAS57" s="8"/>
      <c r="LAW57" s="8"/>
      <c r="LBA57" s="8"/>
      <c r="LBE57" s="8"/>
      <c r="LBI57" s="8"/>
      <c r="LBM57" s="8"/>
      <c r="LBQ57" s="8"/>
      <c r="LBU57" s="8"/>
      <c r="LBY57" s="8"/>
      <c r="LCC57" s="8"/>
      <c r="LCG57" s="8"/>
      <c r="LCK57" s="8"/>
      <c r="LCO57" s="8"/>
      <c r="LCS57" s="8"/>
      <c r="LCW57" s="8"/>
      <c r="LDA57" s="8"/>
      <c r="LDE57" s="8"/>
      <c r="LDI57" s="8"/>
      <c r="LDM57" s="8"/>
      <c r="LDQ57" s="8"/>
      <c r="LDU57" s="8"/>
      <c r="LDY57" s="8"/>
      <c r="LEC57" s="8"/>
      <c r="LEG57" s="8"/>
      <c r="LEK57" s="8"/>
      <c r="LEO57" s="8"/>
      <c r="LES57" s="8"/>
      <c r="LEW57" s="8"/>
      <c r="LFA57" s="8"/>
      <c r="LFE57" s="8"/>
      <c r="LFI57" s="8"/>
      <c r="LFM57" s="8"/>
      <c r="LFQ57" s="8"/>
      <c r="LFU57" s="8"/>
      <c r="LFY57" s="8"/>
      <c r="LGC57" s="8"/>
      <c r="LGG57" s="8"/>
      <c r="LGK57" s="8"/>
      <c r="LGO57" s="8"/>
      <c r="LGS57" s="8"/>
      <c r="LGW57" s="8"/>
      <c r="LHA57" s="8"/>
      <c r="LHE57" s="8"/>
      <c r="LHI57" s="8"/>
      <c r="LHM57" s="8"/>
      <c r="LHQ57" s="8"/>
      <c r="LHU57" s="8"/>
      <c r="LHY57" s="8"/>
      <c r="LIC57" s="8"/>
      <c r="LIG57" s="8"/>
      <c r="LIK57" s="8"/>
      <c r="LIO57" s="8"/>
      <c r="LIS57" s="8"/>
      <c r="LIW57" s="8"/>
      <c r="LJA57" s="8"/>
      <c r="LJE57" s="8"/>
      <c r="LJI57" s="8"/>
      <c r="LJM57" s="8"/>
      <c r="LJQ57" s="8"/>
      <c r="LJU57" s="8"/>
      <c r="LJY57" s="8"/>
      <c r="LKC57" s="8"/>
      <c r="LKG57" s="8"/>
      <c r="LKK57" s="8"/>
      <c r="LKO57" s="8"/>
      <c r="LKS57" s="8"/>
      <c r="LKW57" s="8"/>
      <c r="LLA57" s="8"/>
      <c r="LLE57" s="8"/>
      <c r="LLI57" s="8"/>
      <c r="LLM57" s="8"/>
      <c r="LLQ57" s="8"/>
      <c r="LLU57" s="8"/>
      <c r="LLY57" s="8"/>
      <c r="LMC57" s="8"/>
      <c r="LMG57" s="8"/>
      <c r="LMK57" s="8"/>
      <c r="LMO57" s="8"/>
      <c r="LMS57" s="8"/>
      <c r="LMW57" s="8"/>
      <c r="LNA57" s="8"/>
      <c r="LNE57" s="8"/>
      <c r="LNI57" s="8"/>
      <c r="LNM57" s="8"/>
      <c r="LNQ57" s="8"/>
      <c r="LNU57" s="8"/>
      <c r="LNY57" s="8"/>
      <c r="LOC57" s="8"/>
      <c r="LOG57" s="8"/>
      <c r="LOK57" s="8"/>
      <c r="LOO57" s="8"/>
      <c r="LOS57" s="8"/>
      <c r="LOW57" s="8"/>
      <c r="LPA57" s="8"/>
      <c r="LPE57" s="8"/>
      <c r="LPI57" s="8"/>
      <c r="LPM57" s="8"/>
      <c r="LPQ57" s="8"/>
      <c r="LPU57" s="8"/>
      <c r="LPY57" s="8"/>
      <c r="LQC57" s="8"/>
      <c r="LQG57" s="8"/>
      <c r="LQK57" s="8"/>
      <c r="LQO57" s="8"/>
      <c r="LQS57" s="8"/>
      <c r="LQW57" s="8"/>
      <c r="LRA57" s="8"/>
      <c r="LRE57" s="8"/>
      <c r="LRI57" s="8"/>
      <c r="LRM57" s="8"/>
      <c r="LRQ57" s="8"/>
      <c r="LRU57" s="8"/>
      <c r="LRY57" s="8"/>
      <c r="LSC57" s="8"/>
      <c r="LSG57" s="8"/>
      <c r="LSK57" s="8"/>
      <c r="LSO57" s="8"/>
      <c r="LSS57" s="8"/>
      <c r="LSW57" s="8"/>
      <c r="LTA57" s="8"/>
      <c r="LTE57" s="8"/>
      <c r="LTI57" s="8"/>
      <c r="LTM57" s="8"/>
      <c r="LTQ57" s="8"/>
      <c r="LTU57" s="8"/>
      <c r="LTY57" s="8"/>
      <c r="LUC57" s="8"/>
      <c r="LUG57" s="8"/>
      <c r="LUK57" s="8"/>
      <c r="LUO57" s="8"/>
      <c r="LUS57" s="8"/>
      <c r="LUW57" s="8"/>
      <c r="LVA57" s="8"/>
      <c r="LVE57" s="8"/>
      <c r="LVI57" s="8"/>
      <c r="LVM57" s="8"/>
      <c r="LVQ57" s="8"/>
      <c r="LVU57" s="8"/>
      <c r="LVY57" s="8"/>
      <c r="LWC57" s="8"/>
      <c r="LWG57" s="8"/>
      <c r="LWK57" s="8"/>
      <c r="LWO57" s="8"/>
      <c r="LWS57" s="8"/>
      <c r="LWW57" s="8"/>
      <c r="LXA57" s="8"/>
      <c r="LXE57" s="8"/>
      <c r="LXI57" s="8"/>
      <c r="LXM57" s="8"/>
      <c r="LXQ57" s="8"/>
      <c r="LXU57" s="8"/>
      <c r="LXY57" s="8"/>
      <c r="LYC57" s="8"/>
      <c r="LYG57" s="8"/>
      <c r="LYK57" s="8"/>
      <c r="LYO57" s="8"/>
      <c r="LYS57" s="8"/>
      <c r="LYW57" s="8"/>
      <c r="LZA57" s="8"/>
      <c r="LZE57" s="8"/>
      <c r="LZI57" s="8"/>
      <c r="LZM57" s="8"/>
      <c r="LZQ57" s="8"/>
      <c r="LZU57" s="8"/>
      <c r="LZY57" s="8"/>
      <c r="MAC57" s="8"/>
      <c r="MAG57" s="8"/>
      <c r="MAK57" s="8"/>
      <c r="MAO57" s="8"/>
      <c r="MAS57" s="8"/>
      <c r="MAW57" s="8"/>
      <c r="MBA57" s="8"/>
      <c r="MBE57" s="8"/>
      <c r="MBI57" s="8"/>
      <c r="MBM57" s="8"/>
      <c r="MBQ57" s="8"/>
      <c r="MBU57" s="8"/>
      <c r="MBY57" s="8"/>
      <c r="MCC57" s="8"/>
      <c r="MCG57" s="8"/>
      <c r="MCK57" s="8"/>
      <c r="MCO57" s="8"/>
      <c r="MCS57" s="8"/>
      <c r="MCW57" s="8"/>
      <c r="MDA57" s="8"/>
      <c r="MDE57" s="8"/>
      <c r="MDI57" s="8"/>
      <c r="MDM57" s="8"/>
      <c r="MDQ57" s="8"/>
      <c r="MDU57" s="8"/>
      <c r="MDY57" s="8"/>
      <c r="MEC57" s="8"/>
      <c r="MEG57" s="8"/>
      <c r="MEK57" s="8"/>
      <c r="MEO57" s="8"/>
      <c r="MES57" s="8"/>
      <c r="MEW57" s="8"/>
      <c r="MFA57" s="8"/>
      <c r="MFE57" s="8"/>
      <c r="MFI57" s="8"/>
      <c r="MFM57" s="8"/>
      <c r="MFQ57" s="8"/>
      <c r="MFU57" s="8"/>
      <c r="MFY57" s="8"/>
      <c r="MGC57" s="8"/>
      <c r="MGG57" s="8"/>
      <c r="MGK57" s="8"/>
      <c r="MGO57" s="8"/>
      <c r="MGS57" s="8"/>
      <c r="MGW57" s="8"/>
      <c r="MHA57" s="8"/>
      <c r="MHE57" s="8"/>
      <c r="MHI57" s="8"/>
      <c r="MHM57" s="8"/>
      <c r="MHQ57" s="8"/>
      <c r="MHU57" s="8"/>
      <c r="MHY57" s="8"/>
      <c r="MIC57" s="8"/>
      <c r="MIG57" s="8"/>
      <c r="MIK57" s="8"/>
      <c r="MIO57" s="8"/>
      <c r="MIS57" s="8"/>
      <c r="MIW57" s="8"/>
      <c r="MJA57" s="8"/>
      <c r="MJE57" s="8"/>
      <c r="MJI57" s="8"/>
      <c r="MJM57" s="8"/>
      <c r="MJQ57" s="8"/>
      <c r="MJU57" s="8"/>
      <c r="MJY57" s="8"/>
      <c r="MKC57" s="8"/>
      <c r="MKG57" s="8"/>
      <c r="MKK57" s="8"/>
      <c r="MKO57" s="8"/>
      <c r="MKS57" s="8"/>
      <c r="MKW57" s="8"/>
      <c r="MLA57" s="8"/>
      <c r="MLE57" s="8"/>
      <c r="MLI57" s="8"/>
      <c r="MLM57" s="8"/>
      <c r="MLQ57" s="8"/>
      <c r="MLU57" s="8"/>
      <c r="MLY57" s="8"/>
      <c r="MMC57" s="8"/>
      <c r="MMG57" s="8"/>
      <c r="MMK57" s="8"/>
      <c r="MMO57" s="8"/>
      <c r="MMS57" s="8"/>
      <c r="MMW57" s="8"/>
      <c r="MNA57" s="8"/>
      <c r="MNE57" s="8"/>
      <c r="MNI57" s="8"/>
      <c r="MNM57" s="8"/>
      <c r="MNQ57" s="8"/>
      <c r="MNU57" s="8"/>
      <c r="MNY57" s="8"/>
      <c r="MOC57" s="8"/>
      <c r="MOG57" s="8"/>
      <c r="MOK57" s="8"/>
      <c r="MOO57" s="8"/>
      <c r="MOS57" s="8"/>
      <c r="MOW57" s="8"/>
      <c r="MPA57" s="8"/>
      <c r="MPE57" s="8"/>
      <c r="MPI57" s="8"/>
      <c r="MPM57" s="8"/>
      <c r="MPQ57" s="8"/>
      <c r="MPU57" s="8"/>
      <c r="MPY57" s="8"/>
      <c r="MQC57" s="8"/>
      <c r="MQG57" s="8"/>
      <c r="MQK57" s="8"/>
      <c r="MQO57" s="8"/>
      <c r="MQS57" s="8"/>
      <c r="MQW57" s="8"/>
      <c r="MRA57" s="8"/>
      <c r="MRE57" s="8"/>
      <c r="MRI57" s="8"/>
      <c r="MRM57" s="8"/>
      <c r="MRQ57" s="8"/>
      <c r="MRU57" s="8"/>
      <c r="MRY57" s="8"/>
      <c r="MSC57" s="8"/>
      <c r="MSG57" s="8"/>
      <c r="MSK57" s="8"/>
      <c r="MSO57" s="8"/>
      <c r="MSS57" s="8"/>
      <c r="MSW57" s="8"/>
      <c r="MTA57" s="8"/>
      <c r="MTE57" s="8"/>
      <c r="MTI57" s="8"/>
      <c r="MTM57" s="8"/>
      <c r="MTQ57" s="8"/>
      <c r="MTU57" s="8"/>
      <c r="MTY57" s="8"/>
      <c r="MUC57" s="8"/>
      <c r="MUG57" s="8"/>
      <c r="MUK57" s="8"/>
      <c r="MUO57" s="8"/>
      <c r="MUS57" s="8"/>
      <c r="MUW57" s="8"/>
      <c r="MVA57" s="8"/>
      <c r="MVE57" s="8"/>
      <c r="MVI57" s="8"/>
      <c r="MVM57" s="8"/>
      <c r="MVQ57" s="8"/>
      <c r="MVU57" s="8"/>
      <c r="MVY57" s="8"/>
      <c r="MWC57" s="8"/>
      <c r="MWG57" s="8"/>
      <c r="MWK57" s="8"/>
      <c r="MWO57" s="8"/>
      <c r="MWS57" s="8"/>
      <c r="MWW57" s="8"/>
      <c r="MXA57" s="8"/>
      <c r="MXE57" s="8"/>
      <c r="MXI57" s="8"/>
      <c r="MXM57" s="8"/>
      <c r="MXQ57" s="8"/>
      <c r="MXU57" s="8"/>
      <c r="MXY57" s="8"/>
      <c r="MYC57" s="8"/>
      <c r="MYG57" s="8"/>
      <c r="MYK57" s="8"/>
      <c r="MYO57" s="8"/>
      <c r="MYS57" s="8"/>
      <c r="MYW57" s="8"/>
      <c r="MZA57" s="8"/>
      <c r="MZE57" s="8"/>
      <c r="MZI57" s="8"/>
      <c r="MZM57" s="8"/>
      <c r="MZQ57" s="8"/>
      <c r="MZU57" s="8"/>
      <c r="MZY57" s="8"/>
      <c r="NAC57" s="8"/>
      <c r="NAG57" s="8"/>
      <c r="NAK57" s="8"/>
      <c r="NAO57" s="8"/>
      <c r="NAS57" s="8"/>
      <c r="NAW57" s="8"/>
      <c r="NBA57" s="8"/>
      <c r="NBE57" s="8"/>
      <c r="NBI57" s="8"/>
      <c r="NBM57" s="8"/>
      <c r="NBQ57" s="8"/>
      <c r="NBU57" s="8"/>
      <c r="NBY57" s="8"/>
      <c r="NCC57" s="8"/>
      <c r="NCG57" s="8"/>
      <c r="NCK57" s="8"/>
      <c r="NCO57" s="8"/>
      <c r="NCS57" s="8"/>
      <c r="NCW57" s="8"/>
      <c r="NDA57" s="8"/>
      <c r="NDE57" s="8"/>
      <c r="NDI57" s="8"/>
      <c r="NDM57" s="8"/>
      <c r="NDQ57" s="8"/>
      <c r="NDU57" s="8"/>
      <c r="NDY57" s="8"/>
      <c r="NEC57" s="8"/>
      <c r="NEG57" s="8"/>
      <c r="NEK57" s="8"/>
      <c r="NEO57" s="8"/>
      <c r="NES57" s="8"/>
      <c r="NEW57" s="8"/>
      <c r="NFA57" s="8"/>
      <c r="NFE57" s="8"/>
      <c r="NFI57" s="8"/>
      <c r="NFM57" s="8"/>
      <c r="NFQ57" s="8"/>
      <c r="NFU57" s="8"/>
      <c r="NFY57" s="8"/>
      <c r="NGC57" s="8"/>
      <c r="NGG57" s="8"/>
      <c r="NGK57" s="8"/>
      <c r="NGO57" s="8"/>
      <c r="NGS57" s="8"/>
      <c r="NGW57" s="8"/>
      <c r="NHA57" s="8"/>
      <c r="NHE57" s="8"/>
      <c r="NHI57" s="8"/>
      <c r="NHM57" s="8"/>
      <c r="NHQ57" s="8"/>
      <c r="NHU57" s="8"/>
      <c r="NHY57" s="8"/>
      <c r="NIC57" s="8"/>
      <c r="NIG57" s="8"/>
      <c r="NIK57" s="8"/>
      <c r="NIO57" s="8"/>
      <c r="NIS57" s="8"/>
      <c r="NIW57" s="8"/>
      <c r="NJA57" s="8"/>
      <c r="NJE57" s="8"/>
      <c r="NJI57" s="8"/>
      <c r="NJM57" s="8"/>
      <c r="NJQ57" s="8"/>
      <c r="NJU57" s="8"/>
      <c r="NJY57" s="8"/>
      <c r="NKC57" s="8"/>
      <c r="NKG57" s="8"/>
      <c r="NKK57" s="8"/>
      <c r="NKO57" s="8"/>
      <c r="NKS57" s="8"/>
      <c r="NKW57" s="8"/>
      <c r="NLA57" s="8"/>
      <c r="NLE57" s="8"/>
      <c r="NLI57" s="8"/>
      <c r="NLM57" s="8"/>
      <c r="NLQ57" s="8"/>
      <c r="NLU57" s="8"/>
      <c r="NLY57" s="8"/>
      <c r="NMC57" s="8"/>
      <c r="NMG57" s="8"/>
      <c r="NMK57" s="8"/>
      <c r="NMO57" s="8"/>
      <c r="NMS57" s="8"/>
      <c r="NMW57" s="8"/>
      <c r="NNA57" s="8"/>
      <c r="NNE57" s="8"/>
      <c r="NNI57" s="8"/>
      <c r="NNM57" s="8"/>
      <c r="NNQ57" s="8"/>
      <c r="NNU57" s="8"/>
      <c r="NNY57" s="8"/>
      <c r="NOC57" s="8"/>
      <c r="NOG57" s="8"/>
      <c r="NOK57" s="8"/>
      <c r="NOO57" s="8"/>
      <c r="NOS57" s="8"/>
      <c r="NOW57" s="8"/>
      <c r="NPA57" s="8"/>
      <c r="NPE57" s="8"/>
      <c r="NPI57" s="8"/>
      <c r="NPM57" s="8"/>
      <c r="NPQ57" s="8"/>
      <c r="NPU57" s="8"/>
      <c r="NPY57" s="8"/>
      <c r="NQC57" s="8"/>
      <c r="NQG57" s="8"/>
      <c r="NQK57" s="8"/>
      <c r="NQO57" s="8"/>
      <c r="NQS57" s="8"/>
      <c r="NQW57" s="8"/>
      <c r="NRA57" s="8"/>
      <c r="NRE57" s="8"/>
      <c r="NRI57" s="8"/>
      <c r="NRM57" s="8"/>
      <c r="NRQ57" s="8"/>
      <c r="NRU57" s="8"/>
      <c r="NRY57" s="8"/>
      <c r="NSC57" s="8"/>
      <c r="NSG57" s="8"/>
      <c r="NSK57" s="8"/>
      <c r="NSO57" s="8"/>
      <c r="NSS57" s="8"/>
      <c r="NSW57" s="8"/>
      <c r="NTA57" s="8"/>
      <c r="NTE57" s="8"/>
      <c r="NTI57" s="8"/>
      <c r="NTM57" s="8"/>
      <c r="NTQ57" s="8"/>
      <c r="NTU57" s="8"/>
      <c r="NTY57" s="8"/>
      <c r="NUC57" s="8"/>
      <c r="NUG57" s="8"/>
      <c r="NUK57" s="8"/>
      <c r="NUO57" s="8"/>
      <c r="NUS57" s="8"/>
      <c r="NUW57" s="8"/>
      <c r="NVA57" s="8"/>
      <c r="NVE57" s="8"/>
      <c r="NVI57" s="8"/>
      <c r="NVM57" s="8"/>
      <c r="NVQ57" s="8"/>
      <c r="NVU57" s="8"/>
      <c r="NVY57" s="8"/>
      <c r="NWC57" s="8"/>
      <c r="NWG57" s="8"/>
      <c r="NWK57" s="8"/>
      <c r="NWO57" s="8"/>
      <c r="NWS57" s="8"/>
      <c r="NWW57" s="8"/>
      <c r="NXA57" s="8"/>
      <c r="NXE57" s="8"/>
      <c r="NXI57" s="8"/>
      <c r="NXM57" s="8"/>
      <c r="NXQ57" s="8"/>
      <c r="NXU57" s="8"/>
      <c r="NXY57" s="8"/>
      <c r="NYC57" s="8"/>
      <c r="NYG57" s="8"/>
      <c r="NYK57" s="8"/>
      <c r="NYO57" s="8"/>
      <c r="NYS57" s="8"/>
      <c r="NYW57" s="8"/>
      <c r="NZA57" s="8"/>
      <c r="NZE57" s="8"/>
      <c r="NZI57" s="8"/>
      <c r="NZM57" s="8"/>
      <c r="NZQ57" s="8"/>
      <c r="NZU57" s="8"/>
      <c r="NZY57" s="8"/>
      <c r="OAC57" s="8"/>
      <c r="OAG57" s="8"/>
      <c r="OAK57" s="8"/>
      <c r="OAO57" s="8"/>
      <c r="OAS57" s="8"/>
      <c r="OAW57" s="8"/>
      <c r="OBA57" s="8"/>
      <c r="OBE57" s="8"/>
      <c r="OBI57" s="8"/>
      <c r="OBM57" s="8"/>
      <c r="OBQ57" s="8"/>
      <c r="OBU57" s="8"/>
      <c r="OBY57" s="8"/>
      <c r="OCC57" s="8"/>
      <c r="OCG57" s="8"/>
      <c r="OCK57" s="8"/>
      <c r="OCO57" s="8"/>
      <c r="OCS57" s="8"/>
      <c r="OCW57" s="8"/>
      <c r="ODA57" s="8"/>
      <c r="ODE57" s="8"/>
      <c r="ODI57" s="8"/>
      <c r="ODM57" s="8"/>
      <c r="ODQ57" s="8"/>
      <c r="ODU57" s="8"/>
      <c r="ODY57" s="8"/>
      <c r="OEC57" s="8"/>
      <c r="OEG57" s="8"/>
      <c r="OEK57" s="8"/>
      <c r="OEO57" s="8"/>
      <c r="OES57" s="8"/>
      <c r="OEW57" s="8"/>
      <c r="OFA57" s="8"/>
      <c r="OFE57" s="8"/>
      <c r="OFI57" s="8"/>
      <c r="OFM57" s="8"/>
      <c r="OFQ57" s="8"/>
      <c r="OFU57" s="8"/>
      <c r="OFY57" s="8"/>
      <c r="OGC57" s="8"/>
      <c r="OGG57" s="8"/>
      <c r="OGK57" s="8"/>
      <c r="OGO57" s="8"/>
      <c r="OGS57" s="8"/>
      <c r="OGW57" s="8"/>
      <c r="OHA57" s="8"/>
      <c r="OHE57" s="8"/>
      <c r="OHI57" s="8"/>
      <c r="OHM57" s="8"/>
      <c r="OHQ57" s="8"/>
      <c r="OHU57" s="8"/>
      <c r="OHY57" s="8"/>
      <c r="OIC57" s="8"/>
      <c r="OIG57" s="8"/>
      <c r="OIK57" s="8"/>
      <c r="OIO57" s="8"/>
      <c r="OIS57" s="8"/>
      <c r="OIW57" s="8"/>
      <c r="OJA57" s="8"/>
      <c r="OJE57" s="8"/>
      <c r="OJI57" s="8"/>
      <c r="OJM57" s="8"/>
      <c r="OJQ57" s="8"/>
      <c r="OJU57" s="8"/>
      <c r="OJY57" s="8"/>
      <c r="OKC57" s="8"/>
      <c r="OKG57" s="8"/>
      <c r="OKK57" s="8"/>
      <c r="OKO57" s="8"/>
      <c r="OKS57" s="8"/>
      <c r="OKW57" s="8"/>
      <c r="OLA57" s="8"/>
      <c r="OLE57" s="8"/>
      <c r="OLI57" s="8"/>
      <c r="OLM57" s="8"/>
      <c r="OLQ57" s="8"/>
      <c r="OLU57" s="8"/>
      <c r="OLY57" s="8"/>
      <c r="OMC57" s="8"/>
      <c r="OMG57" s="8"/>
      <c r="OMK57" s="8"/>
      <c r="OMO57" s="8"/>
      <c r="OMS57" s="8"/>
      <c r="OMW57" s="8"/>
      <c r="ONA57" s="8"/>
      <c r="ONE57" s="8"/>
      <c r="ONI57" s="8"/>
      <c r="ONM57" s="8"/>
      <c r="ONQ57" s="8"/>
      <c r="ONU57" s="8"/>
      <c r="ONY57" s="8"/>
      <c r="OOC57" s="8"/>
      <c r="OOG57" s="8"/>
      <c r="OOK57" s="8"/>
      <c r="OOO57" s="8"/>
      <c r="OOS57" s="8"/>
      <c r="OOW57" s="8"/>
      <c r="OPA57" s="8"/>
      <c r="OPE57" s="8"/>
      <c r="OPI57" s="8"/>
      <c r="OPM57" s="8"/>
      <c r="OPQ57" s="8"/>
      <c r="OPU57" s="8"/>
      <c r="OPY57" s="8"/>
      <c r="OQC57" s="8"/>
      <c r="OQG57" s="8"/>
      <c r="OQK57" s="8"/>
      <c r="OQO57" s="8"/>
      <c r="OQS57" s="8"/>
      <c r="OQW57" s="8"/>
      <c r="ORA57" s="8"/>
      <c r="ORE57" s="8"/>
      <c r="ORI57" s="8"/>
      <c r="ORM57" s="8"/>
      <c r="ORQ57" s="8"/>
      <c r="ORU57" s="8"/>
      <c r="ORY57" s="8"/>
      <c r="OSC57" s="8"/>
      <c r="OSG57" s="8"/>
      <c r="OSK57" s="8"/>
      <c r="OSO57" s="8"/>
      <c r="OSS57" s="8"/>
      <c r="OSW57" s="8"/>
      <c r="OTA57" s="8"/>
      <c r="OTE57" s="8"/>
      <c r="OTI57" s="8"/>
      <c r="OTM57" s="8"/>
      <c r="OTQ57" s="8"/>
      <c r="OTU57" s="8"/>
      <c r="OTY57" s="8"/>
      <c r="OUC57" s="8"/>
      <c r="OUG57" s="8"/>
      <c r="OUK57" s="8"/>
      <c r="OUO57" s="8"/>
      <c r="OUS57" s="8"/>
      <c r="OUW57" s="8"/>
      <c r="OVA57" s="8"/>
      <c r="OVE57" s="8"/>
      <c r="OVI57" s="8"/>
      <c r="OVM57" s="8"/>
      <c r="OVQ57" s="8"/>
      <c r="OVU57" s="8"/>
      <c r="OVY57" s="8"/>
      <c r="OWC57" s="8"/>
      <c r="OWG57" s="8"/>
      <c r="OWK57" s="8"/>
      <c r="OWO57" s="8"/>
      <c r="OWS57" s="8"/>
      <c r="OWW57" s="8"/>
      <c r="OXA57" s="8"/>
      <c r="OXE57" s="8"/>
      <c r="OXI57" s="8"/>
      <c r="OXM57" s="8"/>
      <c r="OXQ57" s="8"/>
      <c r="OXU57" s="8"/>
      <c r="OXY57" s="8"/>
      <c r="OYC57" s="8"/>
      <c r="OYG57" s="8"/>
      <c r="OYK57" s="8"/>
      <c r="OYO57" s="8"/>
      <c r="OYS57" s="8"/>
      <c r="OYW57" s="8"/>
      <c r="OZA57" s="8"/>
      <c r="OZE57" s="8"/>
      <c r="OZI57" s="8"/>
      <c r="OZM57" s="8"/>
      <c r="OZQ57" s="8"/>
      <c r="OZU57" s="8"/>
      <c r="OZY57" s="8"/>
      <c r="PAC57" s="8"/>
      <c r="PAG57" s="8"/>
      <c r="PAK57" s="8"/>
      <c r="PAO57" s="8"/>
      <c r="PAS57" s="8"/>
      <c r="PAW57" s="8"/>
      <c r="PBA57" s="8"/>
      <c r="PBE57" s="8"/>
      <c r="PBI57" s="8"/>
      <c r="PBM57" s="8"/>
      <c r="PBQ57" s="8"/>
      <c r="PBU57" s="8"/>
      <c r="PBY57" s="8"/>
      <c r="PCC57" s="8"/>
      <c r="PCG57" s="8"/>
      <c r="PCK57" s="8"/>
      <c r="PCO57" s="8"/>
      <c r="PCS57" s="8"/>
      <c r="PCW57" s="8"/>
      <c r="PDA57" s="8"/>
      <c r="PDE57" s="8"/>
      <c r="PDI57" s="8"/>
      <c r="PDM57" s="8"/>
      <c r="PDQ57" s="8"/>
      <c r="PDU57" s="8"/>
      <c r="PDY57" s="8"/>
      <c r="PEC57" s="8"/>
      <c r="PEG57" s="8"/>
      <c r="PEK57" s="8"/>
      <c r="PEO57" s="8"/>
      <c r="PES57" s="8"/>
      <c r="PEW57" s="8"/>
      <c r="PFA57" s="8"/>
      <c r="PFE57" s="8"/>
      <c r="PFI57" s="8"/>
      <c r="PFM57" s="8"/>
      <c r="PFQ57" s="8"/>
      <c r="PFU57" s="8"/>
      <c r="PFY57" s="8"/>
      <c r="PGC57" s="8"/>
      <c r="PGG57" s="8"/>
      <c r="PGK57" s="8"/>
      <c r="PGO57" s="8"/>
      <c r="PGS57" s="8"/>
      <c r="PGW57" s="8"/>
      <c r="PHA57" s="8"/>
      <c r="PHE57" s="8"/>
      <c r="PHI57" s="8"/>
      <c r="PHM57" s="8"/>
      <c r="PHQ57" s="8"/>
      <c r="PHU57" s="8"/>
      <c r="PHY57" s="8"/>
      <c r="PIC57" s="8"/>
      <c r="PIG57" s="8"/>
      <c r="PIK57" s="8"/>
      <c r="PIO57" s="8"/>
      <c r="PIS57" s="8"/>
      <c r="PIW57" s="8"/>
      <c r="PJA57" s="8"/>
      <c r="PJE57" s="8"/>
      <c r="PJI57" s="8"/>
      <c r="PJM57" s="8"/>
      <c r="PJQ57" s="8"/>
      <c r="PJU57" s="8"/>
      <c r="PJY57" s="8"/>
      <c r="PKC57" s="8"/>
      <c r="PKG57" s="8"/>
      <c r="PKK57" s="8"/>
      <c r="PKO57" s="8"/>
      <c r="PKS57" s="8"/>
      <c r="PKW57" s="8"/>
      <c r="PLA57" s="8"/>
      <c r="PLE57" s="8"/>
      <c r="PLI57" s="8"/>
      <c r="PLM57" s="8"/>
      <c r="PLQ57" s="8"/>
      <c r="PLU57" s="8"/>
      <c r="PLY57" s="8"/>
      <c r="PMC57" s="8"/>
      <c r="PMG57" s="8"/>
      <c r="PMK57" s="8"/>
      <c r="PMO57" s="8"/>
      <c r="PMS57" s="8"/>
      <c r="PMW57" s="8"/>
      <c r="PNA57" s="8"/>
      <c r="PNE57" s="8"/>
      <c r="PNI57" s="8"/>
      <c r="PNM57" s="8"/>
      <c r="PNQ57" s="8"/>
      <c r="PNU57" s="8"/>
      <c r="PNY57" s="8"/>
      <c r="POC57" s="8"/>
      <c r="POG57" s="8"/>
      <c r="POK57" s="8"/>
      <c r="POO57" s="8"/>
      <c r="POS57" s="8"/>
      <c r="POW57" s="8"/>
      <c r="PPA57" s="8"/>
      <c r="PPE57" s="8"/>
      <c r="PPI57" s="8"/>
      <c r="PPM57" s="8"/>
      <c r="PPQ57" s="8"/>
      <c r="PPU57" s="8"/>
      <c r="PPY57" s="8"/>
      <c r="PQC57" s="8"/>
      <c r="PQG57" s="8"/>
      <c r="PQK57" s="8"/>
      <c r="PQO57" s="8"/>
      <c r="PQS57" s="8"/>
      <c r="PQW57" s="8"/>
      <c r="PRA57" s="8"/>
      <c r="PRE57" s="8"/>
      <c r="PRI57" s="8"/>
      <c r="PRM57" s="8"/>
      <c r="PRQ57" s="8"/>
      <c r="PRU57" s="8"/>
      <c r="PRY57" s="8"/>
      <c r="PSC57" s="8"/>
      <c r="PSG57" s="8"/>
      <c r="PSK57" s="8"/>
      <c r="PSO57" s="8"/>
      <c r="PSS57" s="8"/>
      <c r="PSW57" s="8"/>
      <c r="PTA57" s="8"/>
      <c r="PTE57" s="8"/>
      <c r="PTI57" s="8"/>
      <c r="PTM57" s="8"/>
      <c r="PTQ57" s="8"/>
      <c r="PTU57" s="8"/>
      <c r="PTY57" s="8"/>
      <c r="PUC57" s="8"/>
      <c r="PUG57" s="8"/>
      <c r="PUK57" s="8"/>
      <c r="PUO57" s="8"/>
      <c r="PUS57" s="8"/>
      <c r="PUW57" s="8"/>
      <c r="PVA57" s="8"/>
      <c r="PVE57" s="8"/>
      <c r="PVI57" s="8"/>
      <c r="PVM57" s="8"/>
      <c r="PVQ57" s="8"/>
      <c r="PVU57" s="8"/>
      <c r="PVY57" s="8"/>
      <c r="PWC57" s="8"/>
      <c r="PWG57" s="8"/>
      <c r="PWK57" s="8"/>
      <c r="PWO57" s="8"/>
      <c r="PWS57" s="8"/>
      <c r="PWW57" s="8"/>
      <c r="PXA57" s="8"/>
      <c r="PXE57" s="8"/>
      <c r="PXI57" s="8"/>
      <c r="PXM57" s="8"/>
      <c r="PXQ57" s="8"/>
      <c r="PXU57" s="8"/>
      <c r="PXY57" s="8"/>
      <c r="PYC57" s="8"/>
      <c r="PYG57" s="8"/>
      <c r="PYK57" s="8"/>
      <c r="PYO57" s="8"/>
      <c r="PYS57" s="8"/>
      <c r="PYW57" s="8"/>
      <c r="PZA57" s="8"/>
      <c r="PZE57" s="8"/>
      <c r="PZI57" s="8"/>
      <c r="PZM57" s="8"/>
      <c r="PZQ57" s="8"/>
      <c r="PZU57" s="8"/>
      <c r="PZY57" s="8"/>
      <c r="QAC57" s="8"/>
      <c r="QAG57" s="8"/>
      <c r="QAK57" s="8"/>
      <c r="QAO57" s="8"/>
      <c r="QAS57" s="8"/>
      <c r="QAW57" s="8"/>
      <c r="QBA57" s="8"/>
      <c r="QBE57" s="8"/>
      <c r="QBI57" s="8"/>
      <c r="QBM57" s="8"/>
      <c r="QBQ57" s="8"/>
      <c r="QBU57" s="8"/>
      <c r="QBY57" s="8"/>
      <c r="QCC57" s="8"/>
      <c r="QCG57" s="8"/>
      <c r="QCK57" s="8"/>
      <c r="QCO57" s="8"/>
      <c r="QCS57" s="8"/>
      <c r="QCW57" s="8"/>
      <c r="QDA57" s="8"/>
      <c r="QDE57" s="8"/>
      <c r="QDI57" s="8"/>
      <c r="QDM57" s="8"/>
      <c r="QDQ57" s="8"/>
      <c r="QDU57" s="8"/>
      <c r="QDY57" s="8"/>
      <c r="QEC57" s="8"/>
      <c r="QEG57" s="8"/>
      <c r="QEK57" s="8"/>
      <c r="QEO57" s="8"/>
      <c r="QES57" s="8"/>
      <c r="QEW57" s="8"/>
      <c r="QFA57" s="8"/>
      <c r="QFE57" s="8"/>
      <c r="QFI57" s="8"/>
      <c r="QFM57" s="8"/>
      <c r="QFQ57" s="8"/>
      <c r="QFU57" s="8"/>
      <c r="QFY57" s="8"/>
      <c r="QGC57" s="8"/>
      <c r="QGG57" s="8"/>
      <c r="QGK57" s="8"/>
      <c r="QGO57" s="8"/>
      <c r="QGS57" s="8"/>
      <c r="QGW57" s="8"/>
      <c r="QHA57" s="8"/>
      <c r="QHE57" s="8"/>
      <c r="QHI57" s="8"/>
      <c r="QHM57" s="8"/>
      <c r="QHQ57" s="8"/>
      <c r="QHU57" s="8"/>
      <c r="QHY57" s="8"/>
      <c r="QIC57" s="8"/>
      <c r="QIG57" s="8"/>
      <c r="QIK57" s="8"/>
      <c r="QIO57" s="8"/>
      <c r="QIS57" s="8"/>
      <c r="QIW57" s="8"/>
      <c r="QJA57" s="8"/>
      <c r="QJE57" s="8"/>
      <c r="QJI57" s="8"/>
      <c r="QJM57" s="8"/>
      <c r="QJQ57" s="8"/>
      <c r="QJU57" s="8"/>
      <c r="QJY57" s="8"/>
      <c r="QKC57" s="8"/>
      <c r="QKG57" s="8"/>
      <c r="QKK57" s="8"/>
      <c r="QKO57" s="8"/>
      <c r="QKS57" s="8"/>
      <c r="QKW57" s="8"/>
      <c r="QLA57" s="8"/>
      <c r="QLE57" s="8"/>
      <c r="QLI57" s="8"/>
      <c r="QLM57" s="8"/>
      <c r="QLQ57" s="8"/>
      <c r="QLU57" s="8"/>
      <c r="QLY57" s="8"/>
      <c r="QMC57" s="8"/>
      <c r="QMG57" s="8"/>
      <c r="QMK57" s="8"/>
      <c r="QMO57" s="8"/>
      <c r="QMS57" s="8"/>
      <c r="QMW57" s="8"/>
      <c r="QNA57" s="8"/>
      <c r="QNE57" s="8"/>
      <c r="QNI57" s="8"/>
      <c r="QNM57" s="8"/>
      <c r="QNQ57" s="8"/>
      <c r="QNU57" s="8"/>
      <c r="QNY57" s="8"/>
      <c r="QOC57" s="8"/>
      <c r="QOG57" s="8"/>
      <c r="QOK57" s="8"/>
      <c r="QOO57" s="8"/>
      <c r="QOS57" s="8"/>
      <c r="QOW57" s="8"/>
      <c r="QPA57" s="8"/>
      <c r="QPE57" s="8"/>
      <c r="QPI57" s="8"/>
      <c r="QPM57" s="8"/>
      <c r="QPQ57" s="8"/>
      <c r="QPU57" s="8"/>
      <c r="QPY57" s="8"/>
      <c r="QQC57" s="8"/>
      <c r="QQG57" s="8"/>
      <c r="QQK57" s="8"/>
      <c r="QQO57" s="8"/>
      <c r="QQS57" s="8"/>
      <c r="QQW57" s="8"/>
      <c r="QRA57" s="8"/>
      <c r="QRE57" s="8"/>
      <c r="QRI57" s="8"/>
      <c r="QRM57" s="8"/>
      <c r="QRQ57" s="8"/>
      <c r="QRU57" s="8"/>
      <c r="QRY57" s="8"/>
      <c r="QSC57" s="8"/>
      <c r="QSG57" s="8"/>
      <c r="QSK57" s="8"/>
      <c r="QSO57" s="8"/>
      <c r="QSS57" s="8"/>
      <c r="QSW57" s="8"/>
      <c r="QTA57" s="8"/>
      <c r="QTE57" s="8"/>
      <c r="QTI57" s="8"/>
      <c r="QTM57" s="8"/>
      <c r="QTQ57" s="8"/>
      <c r="QTU57" s="8"/>
      <c r="QTY57" s="8"/>
      <c r="QUC57" s="8"/>
      <c r="QUG57" s="8"/>
      <c r="QUK57" s="8"/>
      <c r="QUO57" s="8"/>
      <c r="QUS57" s="8"/>
      <c r="QUW57" s="8"/>
      <c r="QVA57" s="8"/>
      <c r="QVE57" s="8"/>
      <c r="QVI57" s="8"/>
      <c r="QVM57" s="8"/>
      <c r="QVQ57" s="8"/>
      <c r="QVU57" s="8"/>
      <c r="QVY57" s="8"/>
      <c r="QWC57" s="8"/>
      <c r="QWG57" s="8"/>
      <c r="QWK57" s="8"/>
      <c r="QWO57" s="8"/>
      <c r="QWS57" s="8"/>
      <c r="QWW57" s="8"/>
      <c r="QXA57" s="8"/>
      <c r="QXE57" s="8"/>
      <c r="QXI57" s="8"/>
      <c r="QXM57" s="8"/>
      <c r="QXQ57" s="8"/>
      <c r="QXU57" s="8"/>
      <c r="QXY57" s="8"/>
      <c r="QYC57" s="8"/>
      <c r="QYG57" s="8"/>
      <c r="QYK57" s="8"/>
      <c r="QYO57" s="8"/>
      <c r="QYS57" s="8"/>
      <c r="QYW57" s="8"/>
      <c r="QZA57" s="8"/>
      <c r="QZE57" s="8"/>
      <c r="QZI57" s="8"/>
      <c r="QZM57" s="8"/>
      <c r="QZQ57" s="8"/>
      <c r="QZU57" s="8"/>
      <c r="QZY57" s="8"/>
      <c r="RAC57" s="8"/>
      <c r="RAG57" s="8"/>
      <c r="RAK57" s="8"/>
      <c r="RAO57" s="8"/>
      <c r="RAS57" s="8"/>
      <c r="RAW57" s="8"/>
      <c r="RBA57" s="8"/>
      <c r="RBE57" s="8"/>
      <c r="RBI57" s="8"/>
      <c r="RBM57" s="8"/>
      <c r="RBQ57" s="8"/>
      <c r="RBU57" s="8"/>
      <c r="RBY57" s="8"/>
      <c r="RCC57" s="8"/>
      <c r="RCG57" s="8"/>
      <c r="RCK57" s="8"/>
      <c r="RCO57" s="8"/>
      <c r="RCS57" s="8"/>
      <c r="RCW57" s="8"/>
      <c r="RDA57" s="8"/>
      <c r="RDE57" s="8"/>
      <c r="RDI57" s="8"/>
      <c r="RDM57" s="8"/>
      <c r="RDQ57" s="8"/>
      <c r="RDU57" s="8"/>
      <c r="RDY57" s="8"/>
      <c r="REC57" s="8"/>
      <c r="REG57" s="8"/>
      <c r="REK57" s="8"/>
      <c r="REO57" s="8"/>
      <c r="RES57" s="8"/>
      <c r="REW57" s="8"/>
      <c r="RFA57" s="8"/>
      <c r="RFE57" s="8"/>
      <c r="RFI57" s="8"/>
      <c r="RFM57" s="8"/>
      <c r="RFQ57" s="8"/>
      <c r="RFU57" s="8"/>
      <c r="RFY57" s="8"/>
      <c r="RGC57" s="8"/>
      <c r="RGG57" s="8"/>
      <c r="RGK57" s="8"/>
      <c r="RGO57" s="8"/>
      <c r="RGS57" s="8"/>
      <c r="RGW57" s="8"/>
      <c r="RHA57" s="8"/>
      <c r="RHE57" s="8"/>
      <c r="RHI57" s="8"/>
      <c r="RHM57" s="8"/>
      <c r="RHQ57" s="8"/>
      <c r="RHU57" s="8"/>
      <c r="RHY57" s="8"/>
      <c r="RIC57" s="8"/>
      <c r="RIG57" s="8"/>
      <c r="RIK57" s="8"/>
      <c r="RIO57" s="8"/>
      <c r="RIS57" s="8"/>
      <c r="RIW57" s="8"/>
      <c r="RJA57" s="8"/>
      <c r="RJE57" s="8"/>
      <c r="RJI57" s="8"/>
      <c r="RJM57" s="8"/>
      <c r="RJQ57" s="8"/>
      <c r="RJU57" s="8"/>
      <c r="RJY57" s="8"/>
      <c r="RKC57" s="8"/>
      <c r="RKG57" s="8"/>
      <c r="RKK57" s="8"/>
      <c r="RKO57" s="8"/>
      <c r="RKS57" s="8"/>
      <c r="RKW57" s="8"/>
      <c r="RLA57" s="8"/>
      <c r="RLE57" s="8"/>
      <c r="RLI57" s="8"/>
      <c r="RLM57" s="8"/>
      <c r="RLQ57" s="8"/>
      <c r="RLU57" s="8"/>
      <c r="RLY57" s="8"/>
      <c r="RMC57" s="8"/>
      <c r="RMG57" s="8"/>
      <c r="RMK57" s="8"/>
      <c r="RMO57" s="8"/>
      <c r="RMS57" s="8"/>
      <c r="RMW57" s="8"/>
      <c r="RNA57" s="8"/>
      <c r="RNE57" s="8"/>
      <c r="RNI57" s="8"/>
      <c r="RNM57" s="8"/>
      <c r="RNQ57" s="8"/>
      <c r="RNU57" s="8"/>
      <c r="RNY57" s="8"/>
      <c r="ROC57" s="8"/>
      <c r="ROG57" s="8"/>
      <c r="ROK57" s="8"/>
      <c r="ROO57" s="8"/>
      <c r="ROS57" s="8"/>
      <c r="ROW57" s="8"/>
      <c r="RPA57" s="8"/>
      <c r="RPE57" s="8"/>
      <c r="RPI57" s="8"/>
      <c r="RPM57" s="8"/>
      <c r="RPQ57" s="8"/>
      <c r="RPU57" s="8"/>
      <c r="RPY57" s="8"/>
      <c r="RQC57" s="8"/>
      <c r="RQG57" s="8"/>
      <c r="RQK57" s="8"/>
      <c r="RQO57" s="8"/>
      <c r="RQS57" s="8"/>
      <c r="RQW57" s="8"/>
      <c r="RRA57" s="8"/>
      <c r="RRE57" s="8"/>
      <c r="RRI57" s="8"/>
      <c r="RRM57" s="8"/>
      <c r="RRQ57" s="8"/>
      <c r="RRU57" s="8"/>
      <c r="RRY57" s="8"/>
      <c r="RSC57" s="8"/>
      <c r="RSG57" s="8"/>
      <c r="RSK57" s="8"/>
      <c r="RSO57" s="8"/>
      <c r="RSS57" s="8"/>
      <c r="RSW57" s="8"/>
      <c r="RTA57" s="8"/>
      <c r="RTE57" s="8"/>
      <c r="RTI57" s="8"/>
      <c r="RTM57" s="8"/>
      <c r="RTQ57" s="8"/>
      <c r="RTU57" s="8"/>
      <c r="RTY57" s="8"/>
      <c r="RUC57" s="8"/>
      <c r="RUG57" s="8"/>
      <c r="RUK57" s="8"/>
      <c r="RUO57" s="8"/>
      <c r="RUS57" s="8"/>
      <c r="RUW57" s="8"/>
      <c r="RVA57" s="8"/>
      <c r="RVE57" s="8"/>
      <c r="RVI57" s="8"/>
      <c r="RVM57" s="8"/>
      <c r="RVQ57" s="8"/>
      <c r="RVU57" s="8"/>
      <c r="RVY57" s="8"/>
      <c r="RWC57" s="8"/>
      <c r="RWG57" s="8"/>
      <c r="RWK57" s="8"/>
      <c r="RWO57" s="8"/>
      <c r="RWS57" s="8"/>
      <c r="RWW57" s="8"/>
      <c r="RXA57" s="8"/>
      <c r="RXE57" s="8"/>
      <c r="RXI57" s="8"/>
      <c r="RXM57" s="8"/>
      <c r="RXQ57" s="8"/>
      <c r="RXU57" s="8"/>
      <c r="RXY57" s="8"/>
      <c r="RYC57" s="8"/>
      <c r="RYG57" s="8"/>
      <c r="RYK57" s="8"/>
      <c r="RYO57" s="8"/>
      <c r="RYS57" s="8"/>
      <c r="RYW57" s="8"/>
      <c r="RZA57" s="8"/>
      <c r="RZE57" s="8"/>
      <c r="RZI57" s="8"/>
      <c r="RZM57" s="8"/>
      <c r="RZQ57" s="8"/>
      <c r="RZU57" s="8"/>
      <c r="RZY57" s="8"/>
      <c r="SAC57" s="8"/>
      <c r="SAG57" s="8"/>
      <c r="SAK57" s="8"/>
      <c r="SAO57" s="8"/>
      <c r="SAS57" s="8"/>
      <c r="SAW57" s="8"/>
      <c r="SBA57" s="8"/>
      <c r="SBE57" s="8"/>
      <c r="SBI57" s="8"/>
      <c r="SBM57" s="8"/>
      <c r="SBQ57" s="8"/>
      <c r="SBU57" s="8"/>
      <c r="SBY57" s="8"/>
      <c r="SCC57" s="8"/>
      <c r="SCG57" s="8"/>
      <c r="SCK57" s="8"/>
      <c r="SCO57" s="8"/>
      <c r="SCS57" s="8"/>
      <c r="SCW57" s="8"/>
      <c r="SDA57" s="8"/>
      <c r="SDE57" s="8"/>
      <c r="SDI57" s="8"/>
      <c r="SDM57" s="8"/>
      <c r="SDQ57" s="8"/>
      <c r="SDU57" s="8"/>
      <c r="SDY57" s="8"/>
      <c r="SEC57" s="8"/>
      <c r="SEG57" s="8"/>
      <c r="SEK57" s="8"/>
      <c r="SEO57" s="8"/>
      <c r="SES57" s="8"/>
      <c r="SEW57" s="8"/>
      <c r="SFA57" s="8"/>
      <c r="SFE57" s="8"/>
      <c r="SFI57" s="8"/>
      <c r="SFM57" s="8"/>
      <c r="SFQ57" s="8"/>
      <c r="SFU57" s="8"/>
      <c r="SFY57" s="8"/>
      <c r="SGC57" s="8"/>
      <c r="SGG57" s="8"/>
      <c r="SGK57" s="8"/>
      <c r="SGO57" s="8"/>
      <c r="SGS57" s="8"/>
      <c r="SGW57" s="8"/>
      <c r="SHA57" s="8"/>
      <c r="SHE57" s="8"/>
      <c r="SHI57" s="8"/>
      <c r="SHM57" s="8"/>
      <c r="SHQ57" s="8"/>
      <c r="SHU57" s="8"/>
      <c r="SHY57" s="8"/>
      <c r="SIC57" s="8"/>
      <c r="SIG57" s="8"/>
      <c r="SIK57" s="8"/>
      <c r="SIO57" s="8"/>
      <c r="SIS57" s="8"/>
      <c r="SIW57" s="8"/>
      <c r="SJA57" s="8"/>
      <c r="SJE57" s="8"/>
      <c r="SJI57" s="8"/>
      <c r="SJM57" s="8"/>
      <c r="SJQ57" s="8"/>
      <c r="SJU57" s="8"/>
      <c r="SJY57" s="8"/>
      <c r="SKC57" s="8"/>
      <c r="SKG57" s="8"/>
      <c r="SKK57" s="8"/>
      <c r="SKO57" s="8"/>
      <c r="SKS57" s="8"/>
      <c r="SKW57" s="8"/>
      <c r="SLA57" s="8"/>
      <c r="SLE57" s="8"/>
      <c r="SLI57" s="8"/>
      <c r="SLM57" s="8"/>
      <c r="SLQ57" s="8"/>
      <c r="SLU57" s="8"/>
      <c r="SLY57" s="8"/>
      <c r="SMC57" s="8"/>
      <c r="SMG57" s="8"/>
      <c r="SMK57" s="8"/>
      <c r="SMO57" s="8"/>
      <c r="SMS57" s="8"/>
      <c r="SMW57" s="8"/>
      <c r="SNA57" s="8"/>
      <c r="SNE57" s="8"/>
      <c r="SNI57" s="8"/>
      <c r="SNM57" s="8"/>
      <c r="SNQ57" s="8"/>
      <c r="SNU57" s="8"/>
      <c r="SNY57" s="8"/>
      <c r="SOC57" s="8"/>
      <c r="SOG57" s="8"/>
      <c r="SOK57" s="8"/>
      <c r="SOO57" s="8"/>
      <c r="SOS57" s="8"/>
      <c r="SOW57" s="8"/>
      <c r="SPA57" s="8"/>
      <c r="SPE57" s="8"/>
      <c r="SPI57" s="8"/>
      <c r="SPM57" s="8"/>
      <c r="SPQ57" s="8"/>
      <c r="SPU57" s="8"/>
      <c r="SPY57" s="8"/>
      <c r="SQC57" s="8"/>
      <c r="SQG57" s="8"/>
      <c r="SQK57" s="8"/>
      <c r="SQO57" s="8"/>
      <c r="SQS57" s="8"/>
      <c r="SQW57" s="8"/>
      <c r="SRA57" s="8"/>
      <c r="SRE57" s="8"/>
      <c r="SRI57" s="8"/>
      <c r="SRM57" s="8"/>
      <c r="SRQ57" s="8"/>
      <c r="SRU57" s="8"/>
      <c r="SRY57" s="8"/>
      <c r="SSC57" s="8"/>
      <c r="SSG57" s="8"/>
      <c r="SSK57" s="8"/>
      <c r="SSO57" s="8"/>
      <c r="SSS57" s="8"/>
      <c r="SSW57" s="8"/>
      <c r="STA57" s="8"/>
      <c r="STE57" s="8"/>
      <c r="STI57" s="8"/>
      <c r="STM57" s="8"/>
      <c r="STQ57" s="8"/>
      <c r="STU57" s="8"/>
      <c r="STY57" s="8"/>
      <c r="SUC57" s="8"/>
      <c r="SUG57" s="8"/>
      <c r="SUK57" s="8"/>
      <c r="SUO57" s="8"/>
      <c r="SUS57" s="8"/>
      <c r="SUW57" s="8"/>
      <c r="SVA57" s="8"/>
      <c r="SVE57" s="8"/>
      <c r="SVI57" s="8"/>
      <c r="SVM57" s="8"/>
      <c r="SVQ57" s="8"/>
      <c r="SVU57" s="8"/>
      <c r="SVY57" s="8"/>
      <c r="SWC57" s="8"/>
      <c r="SWG57" s="8"/>
      <c r="SWK57" s="8"/>
      <c r="SWO57" s="8"/>
      <c r="SWS57" s="8"/>
      <c r="SWW57" s="8"/>
      <c r="SXA57" s="8"/>
      <c r="SXE57" s="8"/>
      <c r="SXI57" s="8"/>
      <c r="SXM57" s="8"/>
      <c r="SXQ57" s="8"/>
      <c r="SXU57" s="8"/>
      <c r="SXY57" s="8"/>
      <c r="SYC57" s="8"/>
      <c r="SYG57" s="8"/>
      <c r="SYK57" s="8"/>
      <c r="SYO57" s="8"/>
      <c r="SYS57" s="8"/>
      <c r="SYW57" s="8"/>
      <c r="SZA57" s="8"/>
      <c r="SZE57" s="8"/>
      <c r="SZI57" s="8"/>
      <c r="SZM57" s="8"/>
      <c r="SZQ57" s="8"/>
      <c r="SZU57" s="8"/>
      <c r="SZY57" s="8"/>
      <c r="TAC57" s="8"/>
      <c r="TAG57" s="8"/>
      <c r="TAK57" s="8"/>
      <c r="TAO57" s="8"/>
      <c r="TAS57" s="8"/>
      <c r="TAW57" s="8"/>
      <c r="TBA57" s="8"/>
      <c r="TBE57" s="8"/>
      <c r="TBI57" s="8"/>
      <c r="TBM57" s="8"/>
      <c r="TBQ57" s="8"/>
      <c r="TBU57" s="8"/>
      <c r="TBY57" s="8"/>
      <c r="TCC57" s="8"/>
      <c r="TCG57" s="8"/>
      <c r="TCK57" s="8"/>
      <c r="TCO57" s="8"/>
      <c r="TCS57" s="8"/>
      <c r="TCW57" s="8"/>
      <c r="TDA57" s="8"/>
      <c r="TDE57" s="8"/>
      <c r="TDI57" s="8"/>
      <c r="TDM57" s="8"/>
      <c r="TDQ57" s="8"/>
      <c r="TDU57" s="8"/>
      <c r="TDY57" s="8"/>
      <c r="TEC57" s="8"/>
      <c r="TEG57" s="8"/>
      <c r="TEK57" s="8"/>
      <c r="TEO57" s="8"/>
      <c r="TES57" s="8"/>
      <c r="TEW57" s="8"/>
      <c r="TFA57" s="8"/>
      <c r="TFE57" s="8"/>
      <c r="TFI57" s="8"/>
      <c r="TFM57" s="8"/>
      <c r="TFQ57" s="8"/>
      <c r="TFU57" s="8"/>
      <c r="TFY57" s="8"/>
      <c r="TGC57" s="8"/>
      <c r="TGG57" s="8"/>
      <c r="TGK57" s="8"/>
      <c r="TGO57" s="8"/>
      <c r="TGS57" s="8"/>
      <c r="TGW57" s="8"/>
      <c r="THA57" s="8"/>
      <c r="THE57" s="8"/>
      <c r="THI57" s="8"/>
      <c r="THM57" s="8"/>
      <c r="THQ57" s="8"/>
      <c r="THU57" s="8"/>
      <c r="THY57" s="8"/>
      <c r="TIC57" s="8"/>
      <c r="TIG57" s="8"/>
      <c r="TIK57" s="8"/>
      <c r="TIO57" s="8"/>
      <c r="TIS57" s="8"/>
      <c r="TIW57" s="8"/>
      <c r="TJA57" s="8"/>
      <c r="TJE57" s="8"/>
      <c r="TJI57" s="8"/>
      <c r="TJM57" s="8"/>
      <c r="TJQ57" s="8"/>
      <c r="TJU57" s="8"/>
      <c r="TJY57" s="8"/>
      <c r="TKC57" s="8"/>
      <c r="TKG57" s="8"/>
      <c r="TKK57" s="8"/>
      <c r="TKO57" s="8"/>
      <c r="TKS57" s="8"/>
      <c r="TKW57" s="8"/>
      <c r="TLA57" s="8"/>
      <c r="TLE57" s="8"/>
      <c r="TLI57" s="8"/>
      <c r="TLM57" s="8"/>
      <c r="TLQ57" s="8"/>
      <c r="TLU57" s="8"/>
      <c r="TLY57" s="8"/>
      <c r="TMC57" s="8"/>
      <c r="TMG57" s="8"/>
      <c r="TMK57" s="8"/>
      <c r="TMO57" s="8"/>
      <c r="TMS57" s="8"/>
      <c r="TMW57" s="8"/>
      <c r="TNA57" s="8"/>
      <c r="TNE57" s="8"/>
      <c r="TNI57" s="8"/>
      <c r="TNM57" s="8"/>
      <c r="TNQ57" s="8"/>
      <c r="TNU57" s="8"/>
      <c r="TNY57" s="8"/>
      <c r="TOC57" s="8"/>
      <c r="TOG57" s="8"/>
      <c r="TOK57" s="8"/>
      <c r="TOO57" s="8"/>
      <c r="TOS57" s="8"/>
      <c r="TOW57" s="8"/>
      <c r="TPA57" s="8"/>
      <c r="TPE57" s="8"/>
      <c r="TPI57" s="8"/>
      <c r="TPM57" s="8"/>
      <c r="TPQ57" s="8"/>
      <c r="TPU57" s="8"/>
      <c r="TPY57" s="8"/>
      <c r="TQC57" s="8"/>
      <c r="TQG57" s="8"/>
      <c r="TQK57" s="8"/>
      <c r="TQO57" s="8"/>
      <c r="TQS57" s="8"/>
      <c r="TQW57" s="8"/>
      <c r="TRA57" s="8"/>
      <c r="TRE57" s="8"/>
      <c r="TRI57" s="8"/>
      <c r="TRM57" s="8"/>
      <c r="TRQ57" s="8"/>
      <c r="TRU57" s="8"/>
      <c r="TRY57" s="8"/>
      <c r="TSC57" s="8"/>
      <c r="TSG57" s="8"/>
      <c r="TSK57" s="8"/>
      <c r="TSO57" s="8"/>
      <c r="TSS57" s="8"/>
      <c r="TSW57" s="8"/>
      <c r="TTA57" s="8"/>
      <c r="TTE57" s="8"/>
      <c r="TTI57" s="8"/>
      <c r="TTM57" s="8"/>
      <c r="TTQ57" s="8"/>
      <c r="TTU57" s="8"/>
      <c r="TTY57" s="8"/>
      <c r="TUC57" s="8"/>
      <c r="TUG57" s="8"/>
      <c r="TUK57" s="8"/>
      <c r="TUO57" s="8"/>
      <c r="TUS57" s="8"/>
      <c r="TUW57" s="8"/>
      <c r="TVA57" s="8"/>
      <c r="TVE57" s="8"/>
      <c r="TVI57" s="8"/>
      <c r="TVM57" s="8"/>
      <c r="TVQ57" s="8"/>
      <c r="TVU57" s="8"/>
      <c r="TVY57" s="8"/>
      <c r="TWC57" s="8"/>
      <c r="TWG57" s="8"/>
      <c r="TWK57" s="8"/>
      <c r="TWO57" s="8"/>
      <c r="TWS57" s="8"/>
      <c r="TWW57" s="8"/>
      <c r="TXA57" s="8"/>
      <c r="TXE57" s="8"/>
      <c r="TXI57" s="8"/>
      <c r="TXM57" s="8"/>
      <c r="TXQ57" s="8"/>
      <c r="TXU57" s="8"/>
      <c r="TXY57" s="8"/>
      <c r="TYC57" s="8"/>
      <c r="TYG57" s="8"/>
      <c r="TYK57" s="8"/>
      <c r="TYO57" s="8"/>
      <c r="TYS57" s="8"/>
      <c r="TYW57" s="8"/>
      <c r="TZA57" s="8"/>
      <c r="TZE57" s="8"/>
      <c r="TZI57" s="8"/>
      <c r="TZM57" s="8"/>
      <c r="TZQ57" s="8"/>
      <c r="TZU57" s="8"/>
      <c r="TZY57" s="8"/>
      <c r="UAC57" s="8"/>
      <c r="UAG57" s="8"/>
      <c r="UAK57" s="8"/>
      <c r="UAO57" s="8"/>
      <c r="UAS57" s="8"/>
      <c r="UAW57" s="8"/>
      <c r="UBA57" s="8"/>
      <c r="UBE57" s="8"/>
      <c r="UBI57" s="8"/>
      <c r="UBM57" s="8"/>
      <c r="UBQ57" s="8"/>
      <c r="UBU57" s="8"/>
      <c r="UBY57" s="8"/>
      <c r="UCC57" s="8"/>
      <c r="UCG57" s="8"/>
      <c r="UCK57" s="8"/>
      <c r="UCO57" s="8"/>
      <c r="UCS57" s="8"/>
      <c r="UCW57" s="8"/>
      <c r="UDA57" s="8"/>
      <c r="UDE57" s="8"/>
      <c r="UDI57" s="8"/>
      <c r="UDM57" s="8"/>
      <c r="UDQ57" s="8"/>
      <c r="UDU57" s="8"/>
      <c r="UDY57" s="8"/>
      <c r="UEC57" s="8"/>
      <c r="UEG57" s="8"/>
      <c r="UEK57" s="8"/>
      <c r="UEO57" s="8"/>
      <c r="UES57" s="8"/>
      <c r="UEW57" s="8"/>
      <c r="UFA57" s="8"/>
      <c r="UFE57" s="8"/>
      <c r="UFI57" s="8"/>
      <c r="UFM57" s="8"/>
      <c r="UFQ57" s="8"/>
      <c r="UFU57" s="8"/>
      <c r="UFY57" s="8"/>
      <c r="UGC57" s="8"/>
      <c r="UGG57" s="8"/>
      <c r="UGK57" s="8"/>
      <c r="UGO57" s="8"/>
      <c r="UGS57" s="8"/>
      <c r="UGW57" s="8"/>
      <c r="UHA57" s="8"/>
      <c r="UHE57" s="8"/>
      <c r="UHI57" s="8"/>
      <c r="UHM57" s="8"/>
      <c r="UHQ57" s="8"/>
      <c r="UHU57" s="8"/>
      <c r="UHY57" s="8"/>
      <c r="UIC57" s="8"/>
      <c r="UIG57" s="8"/>
      <c r="UIK57" s="8"/>
      <c r="UIO57" s="8"/>
      <c r="UIS57" s="8"/>
      <c r="UIW57" s="8"/>
      <c r="UJA57" s="8"/>
      <c r="UJE57" s="8"/>
      <c r="UJI57" s="8"/>
      <c r="UJM57" s="8"/>
      <c r="UJQ57" s="8"/>
      <c r="UJU57" s="8"/>
      <c r="UJY57" s="8"/>
      <c r="UKC57" s="8"/>
      <c r="UKG57" s="8"/>
      <c r="UKK57" s="8"/>
      <c r="UKO57" s="8"/>
      <c r="UKS57" s="8"/>
      <c r="UKW57" s="8"/>
      <c r="ULA57" s="8"/>
      <c r="ULE57" s="8"/>
      <c r="ULI57" s="8"/>
      <c r="ULM57" s="8"/>
      <c r="ULQ57" s="8"/>
      <c r="ULU57" s="8"/>
      <c r="ULY57" s="8"/>
      <c r="UMC57" s="8"/>
      <c r="UMG57" s="8"/>
      <c r="UMK57" s="8"/>
      <c r="UMO57" s="8"/>
      <c r="UMS57" s="8"/>
      <c r="UMW57" s="8"/>
      <c r="UNA57" s="8"/>
      <c r="UNE57" s="8"/>
      <c r="UNI57" s="8"/>
      <c r="UNM57" s="8"/>
      <c r="UNQ57" s="8"/>
      <c r="UNU57" s="8"/>
      <c r="UNY57" s="8"/>
      <c r="UOC57" s="8"/>
      <c r="UOG57" s="8"/>
      <c r="UOK57" s="8"/>
      <c r="UOO57" s="8"/>
      <c r="UOS57" s="8"/>
      <c r="UOW57" s="8"/>
      <c r="UPA57" s="8"/>
      <c r="UPE57" s="8"/>
      <c r="UPI57" s="8"/>
      <c r="UPM57" s="8"/>
      <c r="UPQ57" s="8"/>
      <c r="UPU57" s="8"/>
      <c r="UPY57" s="8"/>
      <c r="UQC57" s="8"/>
      <c r="UQG57" s="8"/>
      <c r="UQK57" s="8"/>
      <c r="UQO57" s="8"/>
      <c r="UQS57" s="8"/>
      <c r="UQW57" s="8"/>
      <c r="URA57" s="8"/>
      <c r="URE57" s="8"/>
      <c r="URI57" s="8"/>
      <c r="URM57" s="8"/>
      <c r="URQ57" s="8"/>
      <c r="URU57" s="8"/>
      <c r="URY57" s="8"/>
      <c r="USC57" s="8"/>
      <c r="USG57" s="8"/>
      <c r="USK57" s="8"/>
      <c r="USO57" s="8"/>
      <c r="USS57" s="8"/>
      <c r="USW57" s="8"/>
      <c r="UTA57" s="8"/>
      <c r="UTE57" s="8"/>
      <c r="UTI57" s="8"/>
      <c r="UTM57" s="8"/>
      <c r="UTQ57" s="8"/>
      <c r="UTU57" s="8"/>
      <c r="UTY57" s="8"/>
      <c r="UUC57" s="8"/>
      <c r="UUG57" s="8"/>
      <c r="UUK57" s="8"/>
      <c r="UUO57" s="8"/>
      <c r="UUS57" s="8"/>
      <c r="UUW57" s="8"/>
      <c r="UVA57" s="8"/>
      <c r="UVE57" s="8"/>
      <c r="UVI57" s="8"/>
      <c r="UVM57" s="8"/>
      <c r="UVQ57" s="8"/>
      <c r="UVU57" s="8"/>
      <c r="UVY57" s="8"/>
      <c r="UWC57" s="8"/>
      <c r="UWG57" s="8"/>
      <c r="UWK57" s="8"/>
      <c r="UWO57" s="8"/>
      <c r="UWS57" s="8"/>
      <c r="UWW57" s="8"/>
      <c r="UXA57" s="8"/>
      <c r="UXE57" s="8"/>
      <c r="UXI57" s="8"/>
      <c r="UXM57" s="8"/>
      <c r="UXQ57" s="8"/>
      <c r="UXU57" s="8"/>
      <c r="UXY57" s="8"/>
      <c r="UYC57" s="8"/>
      <c r="UYG57" s="8"/>
      <c r="UYK57" s="8"/>
      <c r="UYO57" s="8"/>
      <c r="UYS57" s="8"/>
      <c r="UYW57" s="8"/>
      <c r="UZA57" s="8"/>
      <c r="UZE57" s="8"/>
      <c r="UZI57" s="8"/>
      <c r="UZM57" s="8"/>
      <c r="UZQ57" s="8"/>
      <c r="UZU57" s="8"/>
      <c r="UZY57" s="8"/>
      <c r="VAC57" s="8"/>
      <c r="VAG57" s="8"/>
      <c r="VAK57" s="8"/>
      <c r="VAO57" s="8"/>
      <c r="VAS57" s="8"/>
      <c r="VAW57" s="8"/>
      <c r="VBA57" s="8"/>
      <c r="VBE57" s="8"/>
      <c r="VBI57" s="8"/>
      <c r="VBM57" s="8"/>
      <c r="VBQ57" s="8"/>
      <c r="VBU57" s="8"/>
      <c r="VBY57" s="8"/>
      <c r="VCC57" s="8"/>
      <c r="VCG57" s="8"/>
      <c r="VCK57" s="8"/>
      <c r="VCO57" s="8"/>
      <c r="VCS57" s="8"/>
      <c r="VCW57" s="8"/>
      <c r="VDA57" s="8"/>
      <c r="VDE57" s="8"/>
      <c r="VDI57" s="8"/>
      <c r="VDM57" s="8"/>
      <c r="VDQ57" s="8"/>
      <c r="VDU57" s="8"/>
      <c r="VDY57" s="8"/>
      <c r="VEC57" s="8"/>
      <c r="VEG57" s="8"/>
      <c r="VEK57" s="8"/>
      <c r="VEO57" s="8"/>
      <c r="VES57" s="8"/>
      <c r="VEW57" s="8"/>
      <c r="VFA57" s="8"/>
      <c r="VFE57" s="8"/>
      <c r="VFI57" s="8"/>
      <c r="VFM57" s="8"/>
      <c r="VFQ57" s="8"/>
      <c r="VFU57" s="8"/>
      <c r="VFY57" s="8"/>
      <c r="VGC57" s="8"/>
      <c r="VGG57" s="8"/>
      <c r="VGK57" s="8"/>
      <c r="VGO57" s="8"/>
      <c r="VGS57" s="8"/>
      <c r="VGW57" s="8"/>
      <c r="VHA57" s="8"/>
      <c r="VHE57" s="8"/>
      <c r="VHI57" s="8"/>
      <c r="VHM57" s="8"/>
      <c r="VHQ57" s="8"/>
      <c r="VHU57" s="8"/>
      <c r="VHY57" s="8"/>
      <c r="VIC57" s="8"/>
      <c r="VIG57" s="8"/>
      <c r="VIK57" s="8"/>
      <c r="VIO57" s="8"/>
      <c r="VIS57" s="8"/>
      <c r="VIW57" s="8"/>
      <c r="VJA57" s="8"/>
      <c r="VJE57" s="8"/>
      <c r="VJI57" s="8"/>
      <c r="VJM57" s="8"/>
      <c r="VJQ57" s="8"/>
      <c r="VJU57" s="8"/>
      <c r="VJY57" s="8"/>
      <c r="VKC57" s="8"/>
      <c r="VKG57" s="8"/>
      <c r="VKK57" s="8"/>
      <c r="VKO57" s="8"/>
      <c r="VKS57" s="8"/>
      <c r="VKW57" s="8"/>
      <c r="VLA57" s="8"/>
      <c r="VLE57" s="8"/>
      <c r="VLI57" s="8"/>
      <c r="VLM57" s="8"/>
      <c r="VLQ57" s="8"/>
      <c r="VLU57" s="8"/>
      <c r="VLY57" s="8"/>
      <c r="VMC57" s="8"/>
      <c r="VMG57" s="8"/>
      <c r="VMK57" s="8"/>
      <c r="VMO57" s="8"/>
      <c r="VMS57" s="8"/>
      <c r="VMW57" s="8"/>
      <c r="VNA57" s="8"/>
      <c r="VNE57" s="8"/>
      <c r="VNI57" s="8"/>
      <c r="VNM57" s="8"/>
      <c r="VNQ57" s="8"/>
      <c r="VNU57" s="8"/>
      <c r="VNY57" s="8"/>
      <c r="VOC57" s="8"/>
      <c r="VOG57" s="8"/>
      <c r="VOK57" s="8"/>
      <c r="VOO57" s="8"/>
      <c r="VOS57" s="8"/>
      <c r="VOW57" s="8"/>
      <c r="VPA57" s="8"/>
      <c r="VPE57" s="8"/>
      <c r="VPI57" s="8"/>
      <c r="VPM57" s="8"/>
      <c r="VPQ57" s="8"/>
      <c r="VPU57" s="8"/>
      <c r="VPY57" s="8"/>
      <c r="VQC57" s="8"/>
      <c r="VQG57" s="8"/>
      <c r="VQK57" s="8"/>
      <c r="VQO57" s="8"/>
      <c r="VQS57" s="8"/>
      <c r="VQW57" s="8"/>
      <c r="VRA57" s="8"/>
      <c r="VRE57" s="8"/>
      <c r="VRI57" s="8"/>
      <c r="VRM57" s="8"/>
      <c r="VRQ57" s="8"/>
      <c r="VRU57" s="8"/>
      <c r="VRY57" s="8"/>
      <c r="VSC57" s="8"/>
      <c r="VSG57" s="8"/>
      <c r="VSK57" s="8"/>
      <c r="VSO57" s="8"/>
      <c r="VSS57" s="8"/>
      <c r="VSW57" s="8"/>
      <c r="VTA57" s="8"/>
      <c r="VTE57" s="8"/>
      <c r="VTI57" s="8"/>
      <c r="VTM57" s="8"/>
      <c r="VTQ57" s="8"/>
      <c r="VTU57" s="8"/>
      <c r="VTY57" s="8"/>
      <c r="VUC57" s="8"/>
      <c r="VUG57" s="8"/>
      <c r="VUK57" s="8"/>
      <c r="VUO57" s="8"/>
      <c r="VUS57" s="8"/>
      <c r="VUW57" s="8"/>
      <c r="VVA57" s="8"/>
      <c r="VVE57" s="8"/>
      <c r="VVI57" s="8"/>
      <c r="VVM57" s="8"/>
      <c r="VVQ57" s="8"/>
      <c r="VVU57" s="8"/>
      <c r="VVY57" s="8"/>
      <c r="VWC57" s="8"/>
      <c r="VWG57" s="8"/>
      <c r="VWK57" s="8"/>
      <c r="VWO57" s="8"/>
      <c r="VWS57" s="8"/>
      <c r="VWW57" s="8"/>
      <c r="VXA57" s="8"/>
      <c r="VXE57" s="8"/>
      <c r="VXI57" s="8"/>
      <c r="VXM57" s="8"/>
      <c r="VXQ57" s="8"/>
      <c r="VXU57" s="8"/>
      <c r="VXY57" s="8"/>
      <c r="VYC57" s="8"/>
      <c r="VYG57" s="8"/>
      <c r="VYK57" s="8"/>
      <c r="VYO57" s="8"/>
      <c r="VYS57" s="8"/>
      <c r="VYW57" s="8"/>
      <c r="VZA57" s="8"/>
      <c r="VZE57" s="8"/>
      <c r="VZI57" s="8"/>
      <c r="VZM57" s="8"/>
      <c r="VZQ57" s="8"/>
      <c r="VZU57" s="8"/>
      <c r="VZY57" s="8"/>
      <c r="WAC57" s="8"/>
      <c r="WAG57" s="8"/>
      <c r="WAK57" s="8"/>
      <c r="WAO57" s="8"/>
      <c r="WAS57" s="8"/>
      <c r="WAW57" s="8"/>
      <c r="WBA57" s="8"/>
      <c r="WBE57" s="8"/>
      <c r="WBI57" s="8"/>
      <c r="WBM57" s="8"/>
      <c r="WBQ57" s="8"/>
      <c r="WBU57" s="8"/>
      <c r="WBY57" s="8"/>
      <c r="WCC57" s="8"/>
      <c r="WCG57" s="8"/>
      <c r="WCK57" s="8"/>
      <c r="WCO57" s="8"/>
      <c r="WCS57" s="8"/>
      <c r="WCW57" s="8"/>
      <c r="WDA57" s="8"/>
      <c r="WDE57" s="8"/>
      <c r="WDI57" s="8"/>
      <c r="WDM57" s="8"/>
      <c r="WDQ57" s="8"/>
      <c r="WDU57" s="8"/>
      <c r="WDY57" s="8"/>
      <c r="WEC57" s="8"/>
      <c r="WEG57" s="8"/>
      <c r="WEK57" s="8"/>
      <c r="WEO57" s="8"/>
      <c r="WES57" s="8"/>
      <c r="WEW57" s="8"/>
      <c r="WFA57" s="8"/>
      <c r="WFE57" s="8"/>
      <c r="WFI57" s="8"/>
      <c r="WFM57" s="8"/>
      <c r="WFQ57" s="8"/>
      <c r="WFU57" s="8"/>
      <c r="WFY57" s="8"/>
      <c r="WGC57" s="8"/>
      <c r="WGG57" s="8"/>
      <c r="WGK57" s="8"/>
      <c r="WGO57" s="8"/>
      <c r="WGS57" s="8"/>
      <c r="WGW57" s="8"/>
      <c r="WHA57" s="8"/>
      <c r="WHE57" s="8"/>
      <c r="WHI57" s="8"/>
      <c r="WHM57" s="8"/>
      <c r="WHQ57" s="8"/>
      <c r="WHU57" s="8"/>
      <c r="WHY57" s="8"/>
      <c r="WIC57" s="8"/>
      <c r="WIG57" s="8"/>
      <c r="WIK57" s="8"/>
      <c r="WIO57" s="8"/>
      <c r="WIS57" s="8"/>
      <c r="WIW57" s="8"/>
      <c r="WJA57" s="8"/>
      <c r="WJE57" s="8"/>
      <c r="WJI57" s="8"/>
      <c r="WJM57" s="8"/>
      <c r="WJQ57" s="8"/>
      <c r="WJU57" s="8"/>
      <c r="WJY57" s="8"/>
      <c r="WKC57" s="8"/>
      <c r="WKG57" s="8"/>
      <c r="WKK57" s="8"/>
      <c r="WKO57" s="8"/>
      <c r="WKS57" s="8"/>
      <c r="WKW57" s="8"/>
      <c r="WLA57" s="8"/>
      <c r="WLE57" s="8"/>
      <c r="WLI57" s="8"/>
      <c r="WLM57" s="8"/>
      <c r="WLQ57" s="8"/>
      <c r="WLU57" s="8"/>
      <c r="WLY57" s="8"/>
      <c r="WMC57" s="8"/>
      <c r="WMG57" s="8"/>
      <c r="WMK57" s="8"/>
      <c r="WMO57" s="8"/>
      <c r="WMS57" s="8"/>
      <c r="WMW57" s="8"/>
      <c r="WNA57" s="8"/>
      <c r="WNE57" s="8"/>
      <c r="WNI57" s="8"/>
      <c r="WNM57" s="8"/>
      <c r="WNQ57" s="8"/>
      <c r="WNU57" s="8"/>
      <c r="WNY57" s="8"/>
      <c r="WOC57" s="8"/>
      <c r="WOG57" s="8"/>
      <c r="WOK57" s="8"/>
      <c r="WOO57" s="8"/>
      <c r="WOS57" s="8"/>
      <c r="WOW57" s="8"/>
      <c r="WPA57" s="8"/>
      <c r="WPE57" s="8"/>
      <c r="WPI57" s="8"/>
      <c r="WPM57" s="8"/>
      <c r="WPQ57" s="8"/>
      <c r="WPU57" s="8"/>
      <c r="WPY57" s="8"/>
      <c r="WQC57" s="8"/>
      <c r="WQG57" s="8"/>
      <c r="WQK57" s="8"/>
      <c r="WQO57" s="8"/>
      <c r="WQS57" s="8"/>
      <c r="WQW57" s="8"/>
      <c r="WRA57" s="8"/>
      <c r="WRE57" s="8"/>
      <c r="WRI57" s="8"/>
      <c r="WRM57" s="8"/>
      <c r="WRQ57" s="8"/>
      <c r="WRU57" s="8"/>
      <c r="WRY57" s="8"/>
      <c r="WSC57" s="8"/>
      <c r="WSG57" s="8"/>
      <c r="WSK57" s="8"/>
      <c r="WSO57" s="8"/>
      <c r="WSS57" s="8"/>
      <c r="WSW57" s="8"/>
      <c r="WTA57" s="8"/>
      <c r="WTE57" s="8"/>
      <c r="WTI57" s="8"/>
      <c r="WTM57" s="8"/>
      <c r="WTQ57" s="8"/>
      <c r="WTU57" s="8"/>
      <c r="WTY57" s="8"/>
      <c r="WUC57" s="8"/>
      <c r="WUG57" s="8"/>
      <c r="WUK57" s="8"/>
      <c r="WUO57" s="8"/>
      <c r="WUS57" s="8"/>
      <c r="WUW57" s="8"/>
      <c r="WVA57" s="8"/>
      <c r="WVE57" s="8"/>
      <c r="WVI57" s="8"/>
      <c r="WVM57" s="8"/>
      <c r="WVQ57" s="8"/>
      <c r="WVU57" s="8"/>
      <c r="WVY57" s="8"/>
      <c r="WWC57" s="8"/>
      <c r="WWG57" s="8"/>
      <c r="WWK57" s="8"/>
      <c r="WWO57" s="8"/>
      <c r="WWS57" s="8"/>
      <c r="WWW57" s="8"/>
      <c r="WXA57" s="8"/>
      <c r="WXE57" s="8"/>
      <c r="WXI57" s="8"/>
      <c r="WXM57" s="8"/>
      <c r="WXQ57" s="8"/>
      <c r="WXU57" s="8"/>
      <c r="WXY57" s="8"/>
      <c r="WYC57" s="8"/>
      <c r="WYG57" s="8"/>
      <c r="WYK57" s="8"/>
      <c r="WYO57" s="8"/>
      <c r="WYS57" s="8"/>
      <c r="WYW57" s="8"/>
      <c r="WZA57" s="8"/>
      <c r="WZE57" s="8"/>
      <c r="WZI57" s="8"/>
      <c r="WZM57" s="8"/>
      <c r="WZQ57" s="8"/>
      <c r="WZU57" s="8"/>
      <c r="WZY57" s="8"/>
      <c r="XAC57" s="8"/>
      <c r="XAG57" s="8"/>
      <c r="XAK57" s="8"/>
      <c r="XAO57" s="8"/>
      <c r="XAS57" s="8"/>
      <c r="XAW57" s="8"/>
      <c r="XBA57" s="8"/>
      <c r="XBE57" s="8"/>
      <c r="XBI57" s="8"/>
      <c r="XBM57" s="8"/>
      <c r="XBQ57" s="8"/>
      <c r="XBU57" s="8"/>
      <c r="XBY57" s="8"/>
      <c r="XCC57" s="8"/>
      <c r="XCG57" s="8"/>
      <c r="XCK57" s="8"/>
      <c r="XCO57" s="8"/>
      <c r="XCS57" s="8"/>
      <c r="XCW57" s="8"/>
      <c r="XDA57" s="8"/>
      <c r="XDE57" s="8"/>
      <c r="XDI57" s="8"/>
      <c r="XDM57" s="8"/>
      <c r="XDQ57" s="8"/>
      <c r="XDU57" s="8"/>
      <c r="XDY57" s="8"/>
      <c r="XEC57" s="8"/>
      <c r="XEG57" s="8"/>
      <c r="XEK57" s="8"/>
      <c r="XEO57" s="8"/>
      <c r="XES57" s="8"/>
      <c r="XEW57" s="8"/>
      <c r="XFA57" s="8"/>
    </row>
    <row r="58" spans="1:1021 1025:2045 2049:3069 3073:4093 4097:5117 5121:6141 6145:7165 7169:8189 8193:9213 9217:10237 10241:11261 11265:12285 12289:13309 13313:14333 14337:15357 15361:16381" s="6" customFormat="1" ht="15.75" customHeight="1" x14ac:dyDescent="0.25">
      <c r="A58"/>
      <c r="B58"/>
      <c r="C58"/>
      <c r="D58"/>
      <c r="E58"/>
      <c r="F58"/>
      <c r="G58"/>
      <c r="I58" s="8"/>
      <c r="M58" s="8"/>
      <c r="Q58" s="8"/>
      <c r="U58" s="8"/>
      <c r="Y58" s="8"/>
      <c r="AC58" s="8"/>
      <c r="AG58" s="8"/>
      <c r="AK58" s="8"/>
      <c r="AO58" s="8"/>
      <c r="AS58" s="8"/>
      <c r="AW58" s="8"/>
      <c r="BA58" s="8"/>
      <c r="BE58" s="8"/>
      <c r="BI58" s="8"/>
      <c r="BM58" s="8"/>
      <c r="BQ58" s="8"/>
      <c r="BU58" s="8"/>
      <c r="BY58" s="8"/>
      <c r="CC58" s="8"/>
      <c r="CG58" s="8"/>
      <c r="CK58" s="8"/>
      <c r="CO58" s="8"/>
      <c r="CS58" s="8"/>
      <c r="CW58" s="8"/>
      <c r="DA58" s="8"/>
      <c r="DE58" s="8"/>
      <c r="DI58" s="8"/>
      <c r="DM58" s="8"/>
      <c r="DQ58" s="8"/>
      <c r="DU58" s="8"/>
      <c r="DY58" s="8"/>
      <c r="EC58" s="8"/>
      <c r="EG58" s="8"/>
      <c r="EK58" s="8"/>
      <c r="EO58" s="8"/>
      <c r="ES58" s="8"/>
      <c r="EW58" s="8"/>
      <c r="FA58" s="8"/>
      <c r="FE58" s="8"/>
      <c r="FI58" s="8"/>
      <c r="FM58" s="8"/>
      <c r="FQ58" s="8"/>
      <c r="FU58" s="8"/>
      <c r="FY58" s="8"/>
      <c r="GC58" s="8"/>
      <c r="GG58" s="8"/>
      <c r="GK58" s="8"/>
      <c r="GO58" s="8"/>
      <c r="GS58" s="8"/>
      <c r="GW58" s="8"/>
      <c r="HA58" s="8"/>
      <c r="HE58" s="8"/>
      <c r="HI58" s="8"/>
      <c r="HM58" s="8"/>
      <c r="HQ58" s="8"/>
      <c r="HU58" s="8"/>
      <c r="HY58" s="8"/>
      <c r="IC58" s="8"/>
      <c r="IG58" s="8"/>
      <c r="IK58" s="8"/>
      <c r="IO58" s="8"/>
      <c r="IS58" s="8"/>
      <c r="IW58" s="8"/>
      <c r="JA58" s="8"/>
      <c r="JE58" s="8"/>
      <c r="JI58" s="8"/>
      <c r="JM58" s="8"/>
      <c r="JQ58" s="8"/>
      <c r="JU58" s="8"/>
      <c r="JY58" s="8"/>
      <c r="KC58" s="8"/>
      <c r="KG58" s="8"/>
      <c r="KK58" s="8"/>
      <c r="KO58" s="8"/>
      <c r="KS58" s="8"/>
      <c r="KW58" s="8"/>
      <c r="LA58" s="8"/>
      <c r="LE58" s="8"/>
      <c r="LI58" s="8"/>
      <c r="LM58" s="8"/>
      <c r="LQ58" s="8"/>
      <c r="LU58" s="8"/>
      <c r="LY58" s="8"/>
      <c r="MC58" s="8"/>
      <c r="MG58" s="8"/>
      <c r="MK58" s="8"/>
      <c r="MO58" s="8"/>
      <c r="MS58" s="8"/>
      <c r="MW58" s="8"/>
      <c r="NA58" s="8"/>
      <c r="NE58" s="8"/>
      <c r="NI58" s="8"/>
      <c r="NM58" s="8"/>
      <c r="NQ58" s="8"/>
      <c r="NU58" s="8"/>
      <c r="NY58" s="8"/>
      <c r="OC58" s="8"/>
      <c r="OG58" s="8"/>
      <c r="OK58" s="8"/>
      <c r="OO58" s="8"/>
      <c r="OS58" s="8"/>
      <c r="OW58" s="8"/>
      <c r="PA58" s="8"/>
      <c r="PE58" s="8"/>
      <c r="PI58" s="8"/>
      <c r="PM58" s="8"/>
      <c r="PQ58" s="8"/>
      <c r="PU58" s="8"/>
      <c r="PY58" s="8"/>
      <c r="QC58" s="8"/>
      <c r="QG58" s="8"/>
      <c r="QK58" s="8"/>
      <c r="QO58" s="8"/>
      <c r="QS58" s="8"/>
      <c r="QW58" s="8"/>
      <c r="RA58" s="8"/>
      <c r="RE58" s="8"/>
      <c r="RI58" s="8"/>
      <c r="RM58" s="8"/>
      <c r="RQ58" s="8"/>
      <c r="RU58" s="8"/>
      <c r="RY58" s="8"/>
      <c r="SC58" s="8"/>
      <c r="SG58" s="8"/>
      <c r="SK58" s="8"/>
      <c r="SO58" s="8"/>
      <c r="SS58" s="8"/>
      <c r="SW58" s="8"/>
      <c r="TA58" s="8"/>
      <c r="TE58" s="8"/>
      <c r="TI58" s="8"/>
      <c r="TM58" s="8"/>
      <c r="TQ58" s="8"/>
      <c r="TU58" s="8"/>
      <c r="TY58" s="8"/>
      <c r="UC58" s="8"/>
      <c r="UG58" s="8"/>
      <c r="UK58" s="8"/>
      <c r="UO58" s="8"/>
      <c r="US58" s="8"/>
      <c r="UW58" s="8"/>
      <c r="VA58" s="8"/>
      <c r="VE58" s="8"/>
      <c r="VI58" s="8"/>
      <c r="VM58" s="8"/>
      <c r="VQ58" s="8"/>
      <c r="VU58" s="8"/>
      <c r="VY58" s="8"/>
      <c r="WC58" s="8"/>
      <c r="WG58" s="8"/>
      <c r="WK58" s="8"/>
      <c r="WO58" s="8"/>
      <c r="WS58" s="8"/>
      <c r="WW58" s="8"/>
      <c r="XA58" s="8"/>
      <c r="XE58" s="8"/>
      <c r="XI58" s="8"/>
      <c r="XM58" s="8"/>
      <c r="XQ58" s="8"/>
      <c r="XU58" s="8"/>
      <c r="XY58" s="8"/>
      <c r="YC58" s="8"/>
      <c r="YG58" s="8"/>
      <c r="YK58" s="8"/>
      <c r="YO58" s="8"/>
      <c r="YS58" s="8"/>
      <c r="YW58" s="8"/>
      <c r="ZA58" s="8"/>
      <c r="ZE58" s="8"/>
      <c r="ZI58" s="8"/>
      <c r="ZM58" s="8"/>
      <c r="ZQ58" s="8"/>
      <c r="ZU58" s="8"/>
      <c r="ZY58" s="8"/>
      <c r="AAC58" s="8"/>
      <c r="AAG58" s="8"/>
      <c r="AAK58" s="8"/>
      <c r="AAO58" s="8"/>
      <c r="AAS58" s="8"/>
      <c r="AAW58" s="8"/>
      <c r="ABA58" s="8"/>
      <c r="ABE58" s="8"/>
      <c r="ABI58" s="8"/>
      <c r="ABM58" s="8"/>
      <c r="ABQ58" s="8"/>
      <c r="ABU58" s="8"/>
      <c r="ABY58" s="8"/>
      <c r="ACC58" s="8"/>
      <c r="ACG58" s="8"/>
      <c r="ACK58" s="8"/>
      <c r="ACO58" s="8"/>
      <c r="ACS58" s="8"/>
      <c r="ACW58" s="8"/>
      <c r="ADA58" s="8"/>
      <c r="ADE58" s="8"/>
      <c r="ADI58" s="8"/>
      <c r="ADM58" s="8"/>
      <c r="ADQ58" s="8"/>
      <c r="ADU58" s="8"/>
      <c r="ADY58" s="8"/>
      <c r="AEC58" s="8"/>
      <c r="AEG58" s="8"/>
      <c r="AEK58" s="8"/>
      <c r="AEO58" s="8"/>
      <c r="AES58" s="8"/>
      <c r="AEW58" s="8"/>
      <c r="AFA58" s="8"/>
      <c r="AFE58" s="8"/>
      <c r="AFI58" s="8"/>
      <c r="AFM58" s="8"/>
      <c r="AFQ58" s="8"/>
      <c r="AFU58" s="8"/>
      <c r="AFY58" s="8"/>
      <c r="AGC58" s="8"/>
      <c r="AGG58" s="8"/>
      <c r="AGK58" s="8"/>
      <c r="AGO58" s="8"/>
      <c r="AGS58" s="8"/>
      <c r="AGW58" s="8"/>
      <c r="AHA58" s="8"/>
      <c r="AHE58" s="8"/>
      <c r="AHI58" s="8"/>
      <c r="AHM58" s="8"/>
      <c r="AHQ58" s="8"/>
      <c r="AHU58" s="8"/>
      <c r="AHY58" s="8"/>
      <c r="AIC58" s="8"/>
      <c r="AIG58" s="8"/>
      <c r="AIK58" s="8"/>
      <c r="AIO58" s="8"/>
      <c r="AIS58" s="8"/>
      <c r="AIW58" s="8"/>
      <c r="AJA58" s="8"/>
      <c r="AJE58" s="8"/>
      <c r="AJI58" s="8"/>
      <c r="AJM58" s="8"/>
      <c r="AJQ58" s="8"/>
      <c r="AJU58" s="8"/>
      <c r="AJY58" s="8"/>
      <c r="AKC58" s="8"/>
      <c r="AKG58" s="8"/>
      <c r="AKK58" s="8"/>
      <c r="AKO58" s="8"/>
      <c r="AKS58" s="8"/>
      <c r="AKW58" s="8"/>
      <c r="ALA58" s="8"/>
      <c r="ALE58" s="8"/>
      <c r="ALI58" s="8"/>
      <c r="ALM58" s="8"/>
      <c r="ALQ58" s="8"/>
      <c r="ALU58" s="8"/>
      <c r="ALY58" s="8"/>
      <c r="AMC58" s="8"/>
      <c r="AMG58" s="8"/>
      <c r="AMK58" s="8"/>
      <c r="AMO58" s="8"/>
      <c r="AMS58" s="8"/>
      <c r="AMW58" s="8"/>
      <c r="ANA58" s="8"/>
      <c r="ANE58" s="8"/>
      <c r="ANI58" s="8"/>
      <c r="ANM58" s="8"/>
      <c r="ANQ58" s="8"/>
      <c r="ANU58" s="8"/>
      <c r="ANY58" s="8"/>
      <c r="AOC58" s="8"/>
      <c r="AOG58" s="8"/>
      <c r="AOK58" s="8"/>
      <c r="AOO58" s="8"/>
      <c r="AOS58" s="8"/>
      <c r="AOW58" s="8"/>
      <c r="APA58" s="8"/>
      <c r="APE58" s="8"/>
      <c r="API58" s="8"/>
      <c r="APM58" s="8"/>
      <c r="APQ58" s="8"/>
      <c r="APU58" s="8"/>
      <c r="APY58" s="8"/>
      <c r="AQC58" s="8"/>
      <c r="AQG58" s="8"/>
      <c r="AQK58" s="8"/>
      <c r="AQO58" s="8"/>
      <c r="AQS58" s="8"/>
      <c r="AQW58" s="8"/>
      <c r="ARA58" s="8"/>
      <c r="ARE58" s="8"/>
      <c r="ARI58" s="8"/>
      <c r="ARM58" s="8"/>
      <c r="ARQ58" s="8"/>
      <c r="ARU58" s="8"/>
      <c r="ARY58" s="8"/>
      <c r="ASC58" s="8"/>
      <c r="ASG58" s="8"/>
      <c r="ASK58" s="8"/>
      <c r="ASO58" s="8"/>
      <c r="ASS58" s="8"/>
      <c r="ASW58" s="8"/>
      <c r="ATA58" s="8"/>
      <c r="ATE58" s="8"/>
      <c r="ATI58" s="8"/>
      <c r="ATM58" s="8"/>
      <c r="ATQ58" s="8"/>
      <c r="ATU58" s="8"/>
      <c r="ATY58" s="8"/>
      <c r="AUC58" s="8"/>
      <c r="AUG58" s="8"/>
      <c r="AUK58" s="8"/>
      <c r="AUO58" s="8"/>
      <c r="AUS58" s="8"/>
      <c r="AUW58" s="8"/>
      <c r="AVA58" s="8"/>
      <c r="AVE58" s="8"/>
      <c r="AVI58" s="8"/>
      <c r="AVM58" s="8"/>
      <c r="AVQ58" s="8"/>
      <c r="AVU58" s="8"/>
      <c r="AVY58" s="8"/>
      <c r="AWC58" s="8"/>
      <c r="AWG58" s="8"/>
      <c r="AWK58" s="8"/>
      <c r="AWO58" s="8"/>
      <c r="AWS58" s="8"/>
      <c r="AWW58" s="8"/>
      <c r="AXA58" s="8"/>
      <c r="AXE58" s="8"/>
      <c r="AXI58" s="8"/>
      <c r="AXM58" s="8"/>
      <c r="AXQ58" s="8"/>
      <c r="AXU58" s="8"/>
      <c r="AXY58" s="8"/>
      <c r="AYC58" s="8"/>
      <c r="AYG58" s="8"/>
      <c r="AYK58" s="8"/>
      <c r="AYO58" s="8"/>
      <c r="AYS58" s="8"/>
      <c r="AYW58" s="8"/>
      <c r="AZA58" s="8"/>
      <c r="AZE58" s="8"/>
      <c r="AZI58" s="8"/>
      <c r="AZM58" s="8"/>
      <c r="AZQ58" s="8"/>
      <c r="AZU58" s="8"/>
      <c r="AZY58" s="8"/>
      <c r="BAC58" s="8"/>
      <c r="BAG58" s="8"/>
      <c r="BAK58" s="8"/>
      <c r="BAO58" s="8"/>
      <c r="BAS58" s="8"/>
      <c r="BAW58" s="8"/>
      <c r="BBA58" s="8"/>
      <c r="BBE58" s="8"/>
      <c r="BBI58" s="8"/>
      <c r="BBM58" s="8"/>
      <c r="BBQ58" s="8"/>
      <c r="BBU58" s="8"/>
      <c r="BBY58" s="8"/>
      <c r="BCC58" s="8"/>
      <c r="BCG58" s="8"/>
      <c r="BCK58" s="8"/>
      <c r="BCO58" s="8"/>
      <c r="BCS58" s="8"/>
      <c r="BCW58" s="8"/>
      <c r="BDA58" s="8"/>
      <c r="BDE58" s="8"/>
      <c r="BDI58" s="8"/>
      <c r="BDM58" s="8"/>
      <c r="BDQ58" s="8"/>
      <c r="BDU58" s="8"/>
      <c r="BDY58" s="8"/>
      <c r="BEC58" s="8"/>
      <c r="BEG58" s="8"/>
      <c r="BEK58" s="8"/>
      <c r="BEO58" s="8"/>
      <c r="BES58" s="8"/>
      <c r="BEW58" s="8"/>
      <c r="BFA58" s="8"/>
      <c r="BFE58" s="8"/>
      <c r="BFI58" s="8"/>
      <c r="BFM58" s="8"/>
      <c r="BFQ58" s="8"/>
      <c r="BFU58" s="8"/>
      <c r="BFY58" s="8"/>
      <c r="BGC58" s="8"/>
      <c r="BGG58" s="8"/>
      <c r="BGK58" s="8"/>
      <c r="BGO58" s="8"/>
      <c r="BGS58" s="8"/>
      <c r="BGW58" s="8"/>
      <c r="BHA58" s="8"/>
      <c r="BHE58" s="8"/>
      <c r="BHI58" s="8"/>
      <c r="BHM58" s="8"/>
      <c r="BHQ58" s="8"/>
      <c r="BHU58" s="8"/>
      <c r="BHY58" s="8"/>
      <c r="BIC58" s="8"/>
      <c r="BIG58" s="8"/>
      <c r="BIK58" s="8"/>
      <c r="BIO58" s="8"/>
      <c r="BIS58" s="8"/>
      <c r="BIW58" s="8"/>
      <c r="BJA58" s="8"/>
      <c r="BJE58" s="8"/>
      <c r="BJI58" s="8"/>
      <c r="BJM58" s="8"/>
      <c r="BJQ58" s="8"/>
      <c r="BJU58" s="8"/>
      <c r="BJY58" s="8"/>
      <c r="BKC58" s="8"/>
      <c r="BKG58" s="8"/>
      <c r="BKK58" s="8"/>
      <c r="BKO58" s="8"/>
      <c r="BKS58" s="8"/>
      <c r="BKW58" s="8"/>
      <c r="BLA58" s="8"/>
      <c r="BLE58" s="8"/>
      <c r="BLI58" s="8"/>
      <c r="BLM58" s="8"/>
      <c r="BLQ58" s="8"/>
      <c r="BLU58" s="8"/>
      <c r="BLY58" s="8"/>
      <c r="BMC58" s="8"/>
      <c r="BMG58" s="8"/>
      <c r="BMK58" s="8"/>
      <c r="BMO58" s="8"/>
      <c r="BMS58" s="8"/>
      <c r="BMW58" s="8"/>
      <c r="BNA58" s="8"/>
      <c r="BNE58" s="8"/>
      <c r="BNI58" s="8"/>
      <c r="BNM58" s="8"/>
      <c r="BNQ58" s="8"/>
      <c r="BNU58" s="8"/>
      <c r="BNY58" s="8"/>
      <c r="BOC58" s="8"/>
      <c r="BOG58" s="8"/>
      <c r="BOK58" s="8"/>
      <c r="BOO58" s="8"/>
      <c r="BOS58" s="8"/>
      <c r="BOW58" s="8"/>
      <c r="BPA58" s="8"/>
      <c r="BPE58" s="8"/>
      <c r="BPI58" s="8"/>
      <c r="BPM58" s="8"/>
      <c r="BPQ58" s="8"/>
      <c r="BPU58" s="8"/>
      <c r="BPY58" s="8"/>
      <c r="BQC58" s="8"/>
      <c r="BQG58" s="8"/>
      <c r="BQK58" s="8"/>
      <c r="BQO58" s="8"/>
      <c r="BQS58" s="8"/>
      <c r="BQW58" s="8"/>
      <c r="BRA58" s="8"/>
      <c r="BRE58" s="8"/>
      <c r="BRI58" s="8"/>
      <c r="BRM58" s="8"/>
      <c r="BRQ58" s="8"/>
      <c r="BRU58" s="8"/>
      <c r="BRY58" s="8"/>
      <c r="BSC58" s="8"/>
      <c r="BSG58" s="8"/>
      <c r="BSK58" s="8"/>
      <c r="BSO58" s="8"/>
      <c r="BSS58" s="8"/>
      <c r="BSW58" s="8"/>
      <c r="BTA58" s="8"/>
      <c r="BTE58" s="8"/>
      <c r="BTI58" s="8"/>
      <c r="BTM58" s="8"/>
      <c r="BTQ58" s="8"/>
      <c r="BTU58" s="8"/>
      <c r="BTY58" s="8"/>
      <c r="BUC58" s="8"/>
      <c r="BUG58" s="8"/>
      <c r="BUK58" s="8"/>
      <c r="BUO58" s="8"/>
      <c r="BUS58" s="8"/>
      <c r="BUW58" s="8"/>
      <c r="BVA58" s="8"/>
      <c r="BVE58" s="8"/>
      <c r="BVI58" s="8"/>
      <c r="BVM58" s="8"/>
      <c r="BVQ58" s="8"/>
      <c r="BVU58" s="8"/>
      <c r="BVY58" s="8"/>
      <c r="BWC58" s="8"/>
      <c r="BWG58" s="8"/>
      <c r="BWK58" s="8"/>
      <c r="BWO58" s="8"/>
      <c r="BWS58" s="8"/>
      <c r="BWW58" s="8"/>
      <c r="BXA58" s="8"/>
      <c r="BXE58" s="8"/>
      <c r="BXI58" s="8"/>
      <c r="BXM58" s="8"/>
      <c r="BXQ58" s="8"/>
      <c r="BXU58" s="8"/>
      <c r="BXY58" s="8"/>
      <c r="BYC58" s="8"/>
      <c r="BYG58" s="8"/>
      <c r="BYK58" s="8"/>
      <c r="BYO58" s="8"/>
      <c r="BYS58" s="8"/>
      <c r="BYW58" s="8"/>
      <c r="BZA58" s="8"/>
      <c r="BZE58" s="8"/>
      <c r="BZI58" s="8"/>
      <c r="BZM58" s="8"/>
      <c r="BZQ58" s="8"/>
      <c r="BZU58" s="8"/>
      <c r="BZY58" s="8"/>
      <c r="CAC58" s="8"/>
      <c r="CAG58" s="8"/>
      <c r="CAK58" s="8"/>
      <c r="CAO58" s="8"/>
      <c r="CAS58" s="8"/>
      <c r="CAW58" s="8"/>
      <c r="CBA58" s="8"/>
      <c r="CBE58" s="8"/>
      <c r="CBI58" s="8"/>
      <c r="CBM58" s="8"/>
      <c r="CBQ58" s="8"/>
      <c r="CBU58" s="8"/>
      <c r="CBY58" s="8"/>
      <c r="CCC58" s="8"/>
      <c r="CCG58" s="8"/>
      <c r="CCK58" s="8"/>
      <c r="CCO58" s="8"/>
      <c r="CCS58" s="8"/>
      <c r="CCW58" s="8"/>
      <c r="CDA58" s="8"/>
      <c r="CDE58" s="8"/>
      <c r="CDI58" s="8"/>
      <c r="CDM58" s="8"/>
      <c r="CDQ58" s="8"/>
      <c r="CDU58" s="8"/>
      <c r="CDY58" s="8"/>
      <c r="CEC58" s="8"/>
      <c r="CEG58" s="8"/>
      <c r="CEK58" s="8"/>
      <c r="CEO58" s="8"/>
      <c r="CES58" s="8"/>
      <c r="CEW58" s="8"/>
      <c r="CFA58" s="8"/>
      <c r="CFE58" s="8"/>
      <c r="CFI58" s="8"/>
      <c r="CFM58" s="8"/>
      <c r="CFQ58" s="8"/>
      <c r="CFU58" s="8"/>
      <c r="CFY58" s="8"/>
      <c r="CGC58" s="8"/>
      <c r="CGG58" s="8"/>
      <c r="CGK58" s="8"/>
      <c r="CGO58" s="8"/>
      <c r="CGS58" s="8"/>
      <c r="CGW58" s="8"/>
      <c r="CHA58" s="8"/>
      <c r="CHE58" s="8"/>
      <c r="CHI58" s="8"/>
      <c r="CHM58" s="8"/>
      <c r="CHQ58" s="8"/>
      <c r="CHU58" s="8"/>
      <c r="CHY58" s="8"/>
      <c r="CIC58" s="8"/>
      <c r="CIG58" s="8"/>
      <c r="CIK58" s="8"/>
      <c r="CIO58" s="8"/>
      <c r="CIS58" s="8"/>
      <c r="CIW58" s="8"/>
      <c r="CJA58" s="8"/>
      <c r="CJE58" s="8"/>
      <c r="CJI58" s="8"/>
      <c r="CJM58" s="8"/>
      <c r="CJQ58" s="8"/>
      <c r="CJU58" s="8"/>
      <c r="CJY58" s="8"/>
      <c r="CKC58" s="8"/>
      <c r="CKG58" s="8"/>
      <c r="CKK58" s="8"/>
      <c r="CKO58" s="8"/>
      <c r="CKS58" s="8"/>
      <c r="CKW58" s="8"/>
      <c r="CLA58" s="8"/>
      <c r="CLE58" s="8"/>
      <c r="CLI58" s="8"/>
      <c r="CLM58" s="8"/>
      <c r="CLQ58" s="8"/>
      <c r="CLU58" s="8"/>
      <c r="CLY58" s="8"/>
      <c r="CMC58" s="8"/>
      <c r="CMG58" s="8"/>
      <c r="CMK58" s="8"/>
      <c r="CMO58" s="8"/>
      <c r="CMS58" s="8"/>
      <c r="CMW58" s="8"/>
      <c r="CNA58" s="8"/>
      <c r="CNE58" s="8"/>
      <c r="CNI58" s="8"/>
      <c r="CNM58" s="8"/>
      <c r="CNQ58" s="8"/>
      <c r="CNU58" s="8"/>
      <c r="CNY58" s="8"/>
      <c r="COC58" s="8"/>
      <c r="COG58" s="8"/>
      <c r="COK58" s="8"/>
      <c r="COO58" s="8"/>
      <c r="COS58" s="8"/>
      <c r="COW58" s="8"/>
      <c r="CPA58" s="8"/>
      <c r="CPE58" s="8"/>
      <c r="CPI58" s="8"/>
      <c r="CPM58" s="8"/>
      <c r="CPQ58" s="8"/>
      <c r="CPU58" s="8"/>
      <c r="CPY58" s="8"/>
      <c r="CQC58" s="8"/>
      <c r="CQG58" s="8"/>
      <c r="CQK58" s="8"/>
      <c r="CQO58" s="8"/>
      <c r="CQS58" s="8"/>
      <c r="CQW58" s="8"/>
      <c r="CRA58" s="8"/>
      <c r="CRE58" s="8"/>
      <c r="CRI58" s="8"/>
      <c r="CRM58" s="8"/>
      <c r="CRQ58" s="8"/>
      <c r="CRU58" s="8"/>
      <c r="CRY58" s="8"/>
      <c r="CSC58" s="8"/>
      <c r="CSG58" s="8"/>
      <c r="CSK58" s="8"/>
      <c r="CSO58" s="8"/>
      <c r="CSS58" s="8"/>
      <c r="CSW58" s="8"/>
      <c r="CTA58" s="8"/>
      <c r="CTE58" s="8"/>
      <c r="CTI58" s="8"/>
      <c r="CTM58" s="8"/>
      <c r="CTQ58" s="8"/>
      <c r="CTU58" s="8"/>
      <c r="CTY58" s="8"/>
      <c r="CUC58" s="8"/>
      <c r="CUG58" s="8"/>
      <c r="CUK58" s="8"/>
      <c r="CUO58" s="8"/>
      <c r="CUS58" s="8"/>
      <c r="CUW58" s="8"/>
      <c r="CVA58" s="8"/>
      <c r="CVE58" s="8"/>
      <c r="CVI58" s="8"/>
      <c r="CVM58" s="8"/>
      <c r="CVQ58" s="8"/>
      <c r="CVU58" s="8"/>
      <c r="CVY58" s="8"/>
      <c r="CWC58" s="8"/>
      <c r="CWG58" s="8"/>
      <c r="CWK58" s="8"/>
      <c r="CWO58" s="8"/>
      <c r="CWS58" s="8"/>
      <c r="CWW58" s="8"/>
      <c r="CXA58" s="8"/>
      <c r="CXE58" s="8"/>
      <c r="CXI58" s="8"/>
      <c r="CXM58" s="8"/>
      <c r="CXQ58" s="8"/>
      <c r="CXU58" s="8"/>
      <c r="CXY58" s="8"/>
      <c r="CYC58" s="8"/>
      <c r="CYG58" s="8"/>
      <c r="CYK58" s="8"/>
      <c r="CYO58" s="8"/>
      <c r="CYS58" s="8"/>
      <c r="CYW58" s="8"/>
      <c r="CZA58" s="8"/>
      <c r="CZE58" s="8"/>
      <c r="CZI58" s="8"/>
      <c r="CZM58" s="8"/>
      <c r="CZQ58" s="8"/>
      <c r="CZU58" s="8"/>
      <c r="CZY58" s="8"/>
      <c r="DAC58" s="8"/>
      <c r="DAG58" s="8"/>
      <c r="DAK58" s="8"/>
      <c r="DAO58" s="8"/>
      <c r="DAS58" s="8"/>
      <c r="DAW58" s="8"/>
      <c r="DBA58" s="8"/>
      <c r="DBE58" s="8"/>
      <c r="DBI58" s="8"/>
      <c r="DBM58" s="8"/>
      <c r="DBQ58" s="8"/>
      <c r="DBU58" s="8"/>
      <c r="DBY58" s="8"/>
      <c r="DCC58" s="8"/>
      <c r="DCG58" s="8"/>
      <c r="DCK58" s="8"/>
      <c r="DCO58" s="8"/>
      <c r="DCS58" s="8"/>
      <c r="DCW58" s="8"/>
      <c r="DDA58" s="8"/>
      <c r="DDE58" s="8"/>
      <c r="DDI58" s="8"/>
      <c r="DDM58" s="8"/>
      <c r="DDQ58" s="8"/>
      <c r="DDU58" s="8"/>
      <c r="DDY58" s="8"/>
      <c r="DEC58" s="8"/>
      <c r="DEG58" s="8"/>
      <c r="DEK58" s="8"/>
      <c r="DEO58" s="8"/>
      <c r="DES58" s="8"/>
      <c r="DEW58" s="8"/>
      <c r="DFA58" s="8"/>
      <c r="DFE58" s="8"/>
      <c r="DFI58" s="8"/>
      <c r="DFM58" s="8"/>
      <c r="DFQ58" s="8"/>
      <c r="DFU58" s="8"/>
      <c r="DFY58" s="8"/>
      <c r="DGC58" s="8"/>
      <c r="DGG58" s="8"/>
      <c r="DGK58" s="8"/>
      <c r="DGO58" s="8"/>
      <c r="DGS58" s="8"/>
      <c r="DGW58" s="8"/>
      <c r="DHA58" s="8"/>
      <c r="DHE58" s="8"/>
      <c r="DHI58" s="8"/>
      <c r="DHM58" s="8"/>
      <c r="DHQ58" s="8"/>
      <c r="DHU58" s="8"/>
      <c r="DHY58" s="8"/>
      <c r="DIC58" s="8"/>
      <c r="DIG58" s="8"/>
      <c r="DIK58" s="8"/>
      <c r="DIO58" s="8"/>
      <c r="DIS58" s="8"/>
      <c r="DIW58" s="8"/>
      <c r="DJA58" s="8"/>
      <c r="DJE58" s="8"/>
      <c r="DJI58" s="8"/>
      <c r="DJM58" s="8"/>
      <c r="DJQ58" s="8"/>
      <c r="DJU58" s="8"/>
      <c r="DJY58" s="8"/>
      <c r="DKC58" s="8"/>
      <c r="DKG58" s="8"/>
      <c r="DKK58" s="8"/>
      <c r="DKO58" s="8"/>
      <c r="DKS58" s="8"/>
      <c r="DKW58" s="8"/>
      <c r="DLA58" s="8"/>
      <c r="DLE58" s="8"/>
      <c r="DLI58" s="8"/>
      <c r="DLM58" s="8"/>
      <c r="DLQ58" s="8"/>
      <c r="DLU58" s="8"/>
      <c r="DLY58" s="8"/>
      <c r="DMC58" s="8"/>
      <c r="DMG58" s="8"/>
      <c r="DMK58" s="8"/>
      <c r="DMO58" s="8"/>
      <c r="DMS58" s="8"/>
      <c r="DMW58" s="8"/>
      <c r="DNA58" s="8"/>
      <c r="DNE58" s="8"/>
      <c r="DNI58" s="8"/>
      <c r="DNM58" s="8"/>
      <c r="DNQ58" s="8"/>
      <c r="DNU58" s="8"/>
      <c r="DNY58" s="8"/>
      <c r="DOC58" s="8"/>
      <c r="DOG58" s="8"/>
      <c r="DOK58" s="8"/>
      <c r="DOO58" s="8"/>
      <c r="DOS58" s="8"/>
      <c r="DOW58" s="8"/>
      <c r="DPA58" s="8"/>
      <c r="DPE58" s="8"/>
      <c r="DPI58" s="8"/>
      <c r="DPM58" s="8"/>
      <c r="DPQ58" s="8"/>
      <c r="DPU58" s="8"/>
      <c r="DPY58" s="8"/>
      <c r="DQC58" s="8"/>
      <c r="DQG58" s="8"/>
      <c r="DQK58" s="8"/>
      <c r="DQO58" s="8"/>
      <c r="DQS58" s="8"/>
      <c r="DQW58" s="8"/>
      <c r="DRA58" s="8"/>
      <c r="DRE58" s="8"/>
      <c r="DRI58" s="8"/>
      <c r="DRM58" s="8"/>
      <c r="DRQ58" s="8"/>
      <c r="DRU58" s="8"/>
      <c r="DRY58" s="8"/>
      <c r="DSC58" s="8"/>
      <c r="DSG58" s="8"/>
      <c r="DSK58" s="8"/>
      <c r="DSO58" s="8"/>
      <c r="DSS58" s="8"/>
      <c r="DSW58" s="8"/>
      <c r="DTA58" s="8"/>
      <c r="DTE58" s="8"/>
      <c r="DTI58" s="8"/>
      <c r="DTM58" s="8"/>
      <c r="DTQ58" s="8"/>
      <c r="DTU58" s="8"/>
      <c r="DTY58" s="8"/>
      <c r="DUC58" s="8"/>
      <c r="DUG58" s="8"/>
      <c r="DUK58" s="8"/>
      <c r="DUO58" s="8"/>
      <c r="DUS58" s="8"/>
      <c r="DUW58" s="8"/>
      <c r="DVA58" s="8"/>
      <c r="DVE58" s="8"/>
      <c r="DVI58" s="8"/>
      <c r="DVM58" s="8"/>
      <c r="DVQ58" s="8"/>
      <c r="DVU58" s="8"/>
      <c r="DVY58" s="8"/>
      <c r="DWC58" s="8"/>
      <c r="DWG58" s="8"/>
      <c r="DWK58" s="8"/>
      <c r="DWO58" s="8"/>
      <c r="DWS58" s="8"/>
      <c r="DWW58" s="8"/>
      <c r="DXA58" s="8"/>
      <c r="DXE58" s="8"/>
      <c r="DXI58" s="8"/>
      <c r="DXM58" s="8"/>
      <c r="DXQ58" s="8"/>
      <c r="DXU58" s="8"/>
      <c r="DXY58" s="8"/>
      <c r="DYC58" s="8"/>
      <c r="DYG58" s="8"/>
      <c r="DYK58" s="8"/>
      <c r="DYO58" s="8"/>
      <c r="DYS58" s="8"/>
      <c r="DYW58" s="8"/>
      <c r="DZA58" s="8"/>
      <c r="DZE58" s="8"/>
      <c r="DZI58" s="8"/>
      <c r="DZM58" s="8"/>
      <c r="DZQ58" s="8"/>
      <c r="DZU58" s="8"/>
      <c r="DZY58" s="8"/>
      <c r="EAC58" s="8"/>
      <c r="EAG58" s="8"/>
      <c r="EAK58" s="8"/>
      <c r="EAO58" s="8"/>
      <c r="EAS58" s="8"/>
      <c r="EAW58" s="8"/>
      <c r="EBA58" s="8"/>
      <c r="EBE58" s="8"/>
      <c r="EBI58" s="8"/>
      <c r="EBM58" s="8"/>
      <c r="EBQ58" s="8"/>
      <c r="EBU58" s="8"/>
      <c r="EBY58" s="8"/>
      <c r="ECC58" s="8"/>
      <c r="ECG58" s="8"/>
      <c r="ECK58" s="8"/>
      <c r="ECO58" s="8"/>
      <c r="ECS58" s="8"/>
      <c r="ECW58" s="8"/>
      <c r="EDA58" s="8"/>
      <c r="EDE58" s="8"/>
      <c r="EDI58" s="8"/>
      <c r="EDM58" s="8"/>
      <c r="EDQ58" s="8"/>
      <c r="EDU58" s="8"/>
      <c r="EDY58" s="8"/>
      <c r="EEC58" s="8"/>
      <c r="EEG58" s="8"/>
      <c r="EEK58" s="8"/>
      <c r="EEO58" s="8"/>
      <c r="EES58" s="8"/>
      <c r="EEW58" s="8"/>
      <c r="EFA58" s="8"/>
      <c r="EFE58" s="8"/>
      <c r="EFI58" s="8"/>
      <c r="EFM58" s="8"/>
      <c r="EFQ58" s="8"/>
      <c r="EFU58" s="8"/>
      <c r="EFY58" s="8"/>
      <c r="EGC58" s="8"/>
      <c r="EGG58" s="8"/>
      <c r="EGK58" s="8"/>
      <c r="EGO58" s="8"/>
      <c r="EGS58" s="8"/>
      <c r="EGW58" s="8"/>
      <c r="EHA58" s="8"/>
      <c r="EHE58" s="8"/>
      <c r="EHI58" s="8"/>
      <c r="EHM58" s="8"/>
      <c r="EHQ58" s="8"/>
      <c r="EHU58" s="8"/>
      <c r="EHY58" s="8"/>
      <c r="EIC58" s="8"/>
      <c r="EIG58" s="8"/>
      <c r="EIK58" s="8"/>
      <c r="EIO58" s="8"/>
      <c r="EIS58" s="8"/>
      <c r="EIW58" s="8"/>
      <c r="EJA58" s="8"/>
      <c r="EJE58" s="8"/>
      <c r="EJI58" s="8"/>
      <c r="EJM58" s="8"/>
      <c r="EJQ58" s="8"/>
      <c r="EJU58" s="8"/>
      <c r="EJY58" s="8"/>
      <c r="EKC58" s="8"/>
      <c r="EKG58" s="8"/>
      <c r="EKK58" s="8"/>
      <c r="EKO58" s="8"/>
      <c r="EKS58" s="8"/>
      <c r="EKW58" s="8"/>
      <c r="ELA58" s="8"/>
      <c r="ELE58" s="8"/>
      <c r="ELI58" s="8"/>
      <c r="ELM58" s="8"/>
      <c r="ELQ58" s="8"/>
      <c r="ELU58" s="8"/>
      <c r="ELY58" s="8"/>
      <c r="EMC58" s="8"/>
      <c r="EMG58" s="8"/>
      <c r="EMK58" s="8"/>
      <c r="EMO58" s="8"/>
      <c r="EMS58" s="8"/>
      <c r="EMW58" s="8"/>
      <c r="ENA58" s="8"/>
      <c r="ENE58" s="8"/>
      <c r="ENI58" s="8"/>
      <c r="ENM58" s="8"/>
      <c r="ENQ58" s="8"/>
      <c r="ENU58" s="8"/>
      <c r="ENY58" s="8"/>
      <c r="EOC58" s="8"/>
      <c r="EOG58" s="8"/>
      <c r="EOK58" s="8"/>
      <c r="EOO58" s="8"/>
      <c r="EOS58" s="8"/>
      <c r="EOW58" s="8"/>
      <c r="EPA58" s="8"/>
      <c r="EPE58" s="8"/>
      <c r="EPI58" s="8"/>
      <c r="EPM58" s="8"/>
      <c r="EPQ58" s="8"/>
      <c r="EPU58" s="8"/>
      <c r="EPY58" s="8"/>
      <c r="EQC58" s="8"/>
      <c r="EQG58" s="8"/>
      <c r="EQK58" s="8"/>
      <c r="EQO58" s="8"/>
      <c r="EQS58" s="8"/>
      <c r="EQW58" s="8"/>
      <c r="ERA58" s="8"/>
      <c r="ERE58" s="8"/>
      <c r="ERI58" s="8"/>
      <c r="ERM58" s="8"/>
      <c r="ERQ58" s="8"/>
      <c r="ERU58" s="8"/>
      <c r="ERY58" s="8"/>
      <c r="ESC58" s="8"/>
      <c r="ESG58" s="8"/>
      <c r="ESK58" s="8"/>
      <c r="ESO58" s="8"/>
      <c r="ESS58" s="8"/>
      <c r="ESW58" s="8"/>
      <c r="ETA58" s="8"/>
      <c r="ETE58" s="8"/>
      <c r="ETI58" s="8"/>
      <c r="ETM58" s="8"/>
      <c r="ETQ58" s="8"/>
      <c r="ETU58" s="8"/>
      <c r="ETY58" s="8"/>
      <c r="EUC58" s="8"/>
      <c r="EUG58" s="8"/>
      <c r="EUK58" s="8"/>
      <c r="EUO58" s="8"/>
      <c r="EUS58" s="8"/>
      <c r="EUW58" s="8"/>
      <c r="EVA58" s="8"/>
      <c r="EVE58" s="8"/>
      <c r="EVI58" s="8"/>
      <c r="EVM58" s="8"/>
      <c r="EVQ58" s="8"/>
      <c r="EVU58" s="8"/>
      <c r="EVY58" s="8"/>
      <c r="EWC58" s="8"/>
      <c r="EWG58" s="8"/>
      <c r="EWK58" s="8"/>
      <c r="EWO58" s="8"/>
      <c r="EWS58" s="8"/>
      <c r="EWW58" s="8"/>
      <c r="EXA58" s="8"/>
      <c r="EXE58" s="8"/>
      <c r="EXI58" s="8"/>
      <c r="EXM58" s="8"/>
      <c r="EXQ58" s="8"/>
      <c r="EXU58" s="8"/>
      <c r="EXY58" s="8"/>
      <c r="EYC58" s="8"/>
      <c r="EYG58" s="8"/>
      <c r="EYK58" s="8"/>
      <c r="EYO58" s="8"/>
      <c r="EYS58" s="8"/>
      <c r="EYW58" s="8"/>
      <c r="EZA58" s="8"/>
      <c r="EZE58" s="8"/>
      <c r="EZI58" s="8"/>
      <c r="EZM58" s="8"/>
      <c r="EZQ58" s="8"/>
      <c r="EZU58" s="8"/>
      <c r="EZY58" s="8"/>
      <c r="FAC58" s="8"/>
      <c r="FAG58" s="8"/>
      <c r="FAK58" s="8"/>
      <c r="FAO58" s="8"/>
      <c r="FAS58" s="8"/>
      <c r="FAW58" s="8"/>
      <c r="FBA58" s="8"/>
      <c r="FBE58" s="8"/>
      <c r="FBI58" s="8"/>
      <c r="FBM58" s="8"/>
      <c r="FBQ58" s="8"/>
      <c r="FBU58" s="8"/>
      <c r="FBY58" s="8"/>
      <c r="FCC58" s="8"/>
      <c r="FCG58" s="8"/>
      <c r="FCK58" s="8"/>
      <c r="FCO58" s="8"/>
      <c r="FCS58" s="8"/>
      <c r="FCW58" s="8"/>
      <c r="FDA58" s="8"/>
      <c r="FDE58" s="8"/>
      <c r="FDI58" s="8"/>
      <c r="FDM58" s="8"/>
      <c r="FDQ58" s="8"/>
      <c r="FDU58" s="8"/>
      <c r="FDY58" s="8"/>
      <c r="FEC58" s="8"/>
      <c r="FEG58" s="8"/>
      <c r="FEK58" s="8"/>
      <c r="FEO58" s="8"/>
      <c r="FES58" s="8"/>
      <c r="FEW58" s="8"/>
      <c r="FFA58" s="8"/>
      <c r="FFE58" s="8"/>
      <c r="FFI58" s="8"/>
      <c r="FFM58" s="8"/>
      <c r="FFQ58" s="8"/>
      <c r="FFU58" s="8"/>
      <c r="FFY58" s="8"/>
      <c r="FGC58" s="8"/>
      <c r="FGG58" s="8"/>
      <c r="FGK58" s="8"/>
      <c r="FGO58" s="8"/>
      <c r="FGS58" s="8"/>
      <c r="FGW58" s="8"/>
      <c r="FHA58" s="8"/>
      <c r="FHE58" s="8"/>
      <c r="FHI58" s="8"/>
      <c r="FHM58" s="8"/>
      <c r="FHQ58" s="8"/>
      <c r="FHU58" s="8"/>
      <c r="FHY58" s="8"/>
      <c r="FIC58" s="8"/>
      <c r="FIG58" s="8"/>
      <c r="FIK58" s="8"/>
      <c r="FIO58" s="8"/>
      <c r="FIS58" s="8"/>
      <c r="FIW58" s="8"/>
      <c r="FJA58" s="8"/>
      <c r="FJE58" s="8"/>
      <c r="FJI58" s="8"/>
      <c r="FJM58" s="8"/>
      <c r="FJQ58" s="8"/>
      <c r="FJU58" s="8"/>
      <c r="FJY58" s="8"/>
      <c r="FKC58" s="8"/>
      <c r="FKG58" s="8"/>
      <c r="FKK58" s="8"/>
      <c r="FKO58" s="8"/>
      <c r="FKS58" s="8"/>
      <c r="FKW58" s="8"/>
      <c r="FLA58" s="8"/>
      <c r="FLE58" s="8"/>
      <c r="FLI58" s="8"/>
      <c r="FLM58" s="8"/>
      <c r="FLQ58" s="8"/>
      <c r="FLU58" s="8"/>
      <c r="FLY58" s="8"/>
      <c r="FMC58" s="8"/>
      <c r="FMG58" s="8"/>
      <c r="FMK58" s="8"/>
      <c r="FMO58" s="8"/>
      <c r="FMS58" s="8"/>
      <c r="FMW58" s="8"/>
      <c r="FNA58" s="8"/>
      <c r="FNE58" s="8"/>
      <c r="FNI58" s="8"/>
      <c r="FNM58" s="8"/>
      <c r="FNQ58" s="8"/>
      <c r="FNU58" s="8"/>
      <c r="FNY58" s="8"/>
      <c r="FOC58" s="8"/>
      <c r="FOG58" s="8"/>
      <c r="FOK58" s="8"/>
      <c r="FOO58" s="8"/>
      <c r="FOS58" s="8"/>
      <c r="FOW58" s="8"/>
      <c r="FPA58" s="8"/>
      <c r="FPE58" s="8"/>
      <c r="FPI58" s="8"/>
      <c r="FPM58" s="8"/>
      <c r="FPQ58" s="8"/>
      <c r="FPU58" s="8"/>
      <c r="FPY58" s="8"/>
      <c r="FQC58" s="8"/>
      <c r="FQG58" s="8"/>
      <c r="FQK58" s="8"/>
      <c r="FQO58" s="8"/>
      <c r="FQS58" s="8"/>
      <c r="FQW58" s="8"/>
      <c r="FRA58" s="8"/>
      <c r="FRE58" s="8"/>
      <c r="FRI58" s="8"/>
      <c r="FRM58" s="8"/>
      <c r="FRQ58" s="8"/>
      <c r="FRU58" s="8"/>
      <c r="FRY58" s="8"/>
      <c r="FSC58" s="8"/>
      <c r="FSG58" s="8"/>
      <c r="FSK58" s="8"/>
      <c r="FSO58" s="8"/>
      <c r="FSS58" s="8"/>
      <c r="FSW58" s="8"/>
      <c r="FTA58" s="8"/>
      <c r="FTE58" s="8"/>
      <c r="FTI58" s="8"/>
      <c r="FTM58" s="8"/>
      <c r="FTQ58" s="8"/>
      <c r="FTU58" s="8"/>
      <c r="FTY58" s="8"/>
      <c r="FUC58" s="8"/>
      <c r="FUG58" s="8"/>
      <c r="FUK58" s="8"/>
      <c r="FUO58" s="8"/>
      <c r="FUS58" s="8"/>
      <c r="FUW58" s="8"/>
      <c r="FVA58" s="8"/>
      <c r="FVE58" s="8"/>
      <c r="FVI58" s="8"/>
      <c r="FVM58" s="8"/>
      <c r="FVQ58" s="8"/>
      <c r="FVU58" s="8"/>
      <c r="FVY58" s="8"/>
      <c r="FWC58" s="8"/>
      <c r="FWG58" s="8"/>
      <c r="FWK58" s="8"/>
      <c r="FWO58" s="8"/>
      <c r="FWS58" s="8"/>
      <c r="FWW58" s="8"/>
      <c r="FXA58" s="8"/>
      <c r="FXE58" s="8"/>
      <c r="FXI58" s="8"/>
      <c r="FXM58" s="8"/>
      <c r="FXQ58" s="8"/>
      <c r="FXU58" s="8"/>
      <c r="FXY58" s="8"/>
      <c r="FYC58" s="8"/>
      <c r="FYG58" s="8"/>
      <c r="FYK58" s="8"/>
      <c r="FYO58" s="8"/>
      <c r="FYS58" s="8"/>
      <c r="FYW58" s="8"/>
      <c r="FZA58" s="8"/>
      <c r="FZE58" s="8"/>
      <c r="FZI58" s="8"/>
      <c r="FZM58" s="8"/>
      <c r="FZQ58" s="8"/>
      <c r="FZU58" s="8"/>
      <c r="FZY58" s="8"/>
      <c r="GAC58" s="8"/>
      <c r="GAG58" s="8"/>
      <c r="GAK58" s="8"/>
      <c r="GAO58" s="8"/>
      <c r="GAS58" s="8"/>
      <c r="GAW58" s="8"/>
      <c r="GBA58" s="8"/>
      <c r="GBE58" s="8"/>
      <c r="GBI58" s="8"/>
      <c r="GBM58" s="8"/>
      <c r="GBQ58" s="8"/>
      <c r="GBU58" s="8"/>
      <c r="GBY58" s="8"/>
      <c r="GCC58" s="8"/>
      <c r="GCG58" s="8"/>
      <c r="GCK58" s="8"/>
      <c r="GCO58" s="8"/>
      <c r="GCS58" s="8"/>
      <c r="GCW58" s="8"/>
      <c r="GDA58" s="8"/>
      <c r="GDE58" s="8"/>
      <c r="GDI58" s="8"/>
      <c r="GDM58" s="8"/>
      <c r="GDQ58" s="8"/>
      <c r="GDU58" s="8"/>
      <c r="GDY58" s="8"/>
      <c r="GEC58" s="8"/>
      <c r="GEG58" s="8"/>
      <c r="GEK58" s="8"/>
      <c r="GEO58" s="8"/>
      <c r="GES58" s="8"/>
      <c r="GEW58" s="8"/>
      <c r="GFA58" s="8"/>
      <c r="GFE58" s="8"/>
      <c r="GFI58" s="8"/>
      <c r="GFM58" s="8"/>
      <c r="GFQ58" s="8"/>
      <c r="GFU58" s="8"/>
      <c r="GFY58" s="8"/>
      <c r="GGC58" s="8"/>
      <c r="GGG58" s="8"/>
      <c r="GGK58" s="8"/>
      <c r="GGO58" s="8"/>
      <c r="GGS58" s="8"/>
      <c r="GGW58" s="8"/>
      <c r="GHA58" s="8"/>
      <c r="GHE58" s="8"/>
      <c r="GHI58" s="8"/>
      <c r="GHM58" s="8"/>
      <c r="GHQ58" s="8"/>
      <c r="GHU58" s="8"/>
      <c r="GHY58" s="8"/>
      <c r="GIC58" s="8"/>
      <c r="GIG58" s="8"/>
      <c r="GIK58" s="8"/>
      <c r="GIO58" s="8"/>
      <c r="GIS58" s="8"/>
      <c r="GIW58" s="8"/>
      <c r="GJA58" s="8"/>
      <c r="GJE58" s="8"/>
      <c r="GJI58" s="8"/>
      <c r="GJM58" s="8"/>
      <c r="GJQ58" s="8"/>
      <c r="GJU58" s="8"/>
      <c r="GJY58" s="8"/>
      <c r="GKC58" s="8"/>
      <c r="GKG58" s="8"/>
      <c r="GKK58" s="8"/>
      <c r="GKO58" s="8"/>
      <c r="GKS58" s="8"/>
      <c r="GKW58" s="8"/>
      <c r="GLA58" s="8"/>
      <c r="GLE58" s="8"/>
      <c r="GLI58" s="8"/>
      <c r="GLM58" s="8"/>
      <c r="GLQ58" s="8"/>
      <c r="GLU58" s="8"/>
      <c r="GLY58" s="8"/>
      <c r="GMC58" s="8"/>
      <c r="GMG58" s="8"/>
      <c r="GMK58" s="8"/>
      <c r="GMO58" s="8"/>
      <c r="GMS58" s="8"/>
      <c r="GMW58" s="8"/>
      <c r="GNA58" s="8"/>
      <c r="GNE58" s="8"/>
      <c r="GNI58" s="8"/>
      <c r="GNM58" s="8"/>
      <c r="GNQ58" s="8"/>
      <c r="GNU58" s="8"/>
      <c r="GNY58" s="8"/>
      <c r="GOC58" s="8"/>
      <c r="GOG58" s="8"/>
      <c r="GOK58" s="8"/>
      <c r="GOO58" s="8"/>
      <c r="GOS58" s="8"/>
      <c r="GOW58" s="8"/>
      <c r="GPA58" s="8"/>
      <c r="GPE58" s="8"/>
      <c r="GPI58" s="8"/>
      <c r="GPM58" s="8"/>
      <c r="GPQ58" s="8"/>
      <c r="GPU58" s="8"/>
      <c r="GPY58" s="8"/>
      <c r="GQC58" s="8"/>
      <c r="GQG58" s="8"/>
      <c r="GQK58" s="8"/>
      <c r="GQO58" s="8"/>
      <c r="GQS58" s="8"/>
      <c r="GQW58" s="8"/>
      <c r="GRA58" s="8"/>
      <c r="GRE58" s="8"/>
      <c r="GRI58" s="8"/>
      <c r="GRM58" s="8"/>
      <c r="GRQ58" s="8"/>
      <c r="GRU58" s="8"/>
      <c r="GRY58" s="8"/>
      <c r="GSC58" s="8"/>
      <c r="GSG58" s="8"/>
      <c r="GSK58" s="8"/>
      <c r="GSO58" s="8"/>
      <c r="GSS58" s="8"/>
      <c r="GSW58" s="8"/>
      <c r="GTA58" s="8"/>
      <c r="GTE58" s="8"/>
      <c r="GTI58" s="8"/>
      <c r="GTM58" s="8"/>
      <c r="GTQ58" s="8"/>
      <c r="GTU58" s="8"/>
      <c r="GTY58" s="8"/>
      <c r="GUC58" s="8"/>
      <c r="GUG58" s="8"/>
      <c r="GUK58" s="8"/>
      <c r="GUO58" s="8"/>
      <c r="GUS58" s="8"/>
      <c r="GUW58" s="8"/>
      <c r="GVA58" s="8"/>
      <c r="GVE58" s="8"/>
      <c r="GVI58" s="8"/>
      <c r="GVM58" s="8"/>
      <c r="GVQ58" s="8"/>
      <c r="GVU58" s="8"/>
      <c r="GVY58" s="8"/>
      <c r="GWC58" s="8"/>
      <c r="GWG58" s="8"/>
      <c r="GWK58" s="8"/>
      <c r="GWO58" s="8"/>
      <c r="GWS58" s="8"/>
      <c r="GWW58" s="8"/>
      <c r="GXA58" s="8"/>
      <c r="GXE58" s="8"/>
      <c r="GXI58" s="8"/>
      <c r="GXM58" s="8"/>
      <c r="GXQ58" s="8"/>
      <c r="GXU58" s="8"/>
      <c r="GXY58" s="8"/>
      <c r="GYC58" s="8"/>
      <c r="GYG58" s="8"/>
      <c r="GYK58" s="8"/>
      <c r="GYO58" s="8"/>
      <c r="GYS58" s="8"/>
      <c r="GYW58" s="8"/>
      <c r="GZA58" s="8"/>
      <c r="GZE58" s="8"/>
      <c r="GZI58" s="8"/>
      <c r="GZM58" s="8"/>
      <c r="GZQ58" s="8"/>
      <c r="GZU58" s="8"/>
      <c r="GZY58" s="8"/>
      <c r="HAC58" s="8"/>
      <c r="HAG58" s="8"/>
      <c r="HAK58" s="8"/>
      <c r="HAO58" s="8"/>
      <c r="HAS58" s="8"/>
      <c r="HAW58" s="8"/>
      <c r="HBA58" s="8"/>
      <c r="HBE58" s="8"/>
      <c r="HBI58" s="8"/>
      <c r="HBM58" s="8"/>
      <c r="HBQ58" s="8"/>
      <c r="HBU58" s="8"/>
      <c r="HBY58" s="8"/>
      <c r="HCC58" s="8"/>
      <c r="HCG58" s="8"/>
      <c r="HCK58" s="8"/>
      <c r="HCO58" s="8"/>
      <c r="HCS58" s="8"/>
      <c r="HCW58" s="8"/>
      <c r="HDA58" s="8"/>
      <c r="HDE58" s="8"/>
      <c r="HDI58" s="8"/>
      <c r="HDM58" s="8"/>
      <c r="HDQ58" s="8"/>
      <c r="HDU58" s="8"/>
      <c r="HDY58" s="8"/>
      <c r="HEC58" s="8"/>
      <c r="HEG58" s="8"/>
      <c r="HEK58" s="8"/>
      <c r="HEO58" s="8"/>
      <c r="HES58" s="8"/>
      <c r="HEW58" s="8"/>
      <c r="HFA58" s="8"/>
      <c r="HFE58" s="8"/>
      <c r="HFI58" s="8"/>
      <c r="HFM58" s="8"/>
      <c r="HFQ58" s="8"/>
      <c r="HFU58" s="8"/>
      <c r="HFY58" s="8"/>
      <c r="HGC58" s="8"/>
      <c r="HGG58" s="8"/>
      <c r="HGK58" s="8"/>
      <c r="HGO58" s="8"/>
      <c r="HGS58" s="8"/>
      <c r="HGW58" s="8"/>
      <c r="HHA58" s="8"/>
      <c r="HHE58" s="8"/>
      <c r="HHI58" s="8"/>
      <c r="HHM58" s="8"/>
      <c r="HHQ58" s="8"/>
      <c r="HHU58" s="8"/>
      <c r="HHY58" s="8"/>
      <c r="HIC58" s="8"/>
      <c r="HIG58" s="8"/>
      <c r="HIK58" s="8"/>
      <c r="HIO58" s="8"/>
      <c r="HIS58" s="8"/>
      <c r="HIW58" s="8"/>
      <c r="HJA58" s="8"/>
      <c r="HJE58" s="8"/>
      <c r="HJI58" s="8"/>
      <c r="HJM58" s="8"/>
      <c r="HJQ58" s="8"/>
      <c r="HJU58" s="8"/>
      <c r="HJY58" s="8"/>
      <c r="HKC58" s="8"/>
      <c r="HKG58" s="8"/>
      <c r="HKK58" s="8"/>
      <c r="HKO58" s="8"/>
      <c r="HKS58" s="8"/>
      <c r="HKW58" s="8"/>
      <c r="HLA58" s="8"/>
      <c r="HLE58" s="8"/>
      <c r="HLI58" s="8"/>
      <c r="HLM58" s="8"/>
      <c r="HLQ58" s="8"/>
      <c r="HLU58" s="8"/>
      <c r="HLY58" s="8"/>
      <c r="HMC58" s="8"/>
      <c r="HMG58" s="8"/>
      <c r="HMK58" s="8"/>
      <c r="HMO58" s="8"/>
      <c r="HMS58" s="8"/>
      <c r="HMW58" s="8"/>
      <c r="HNA58" s="8"/>
      <c r="HNE58" s="8"/>
      <c r="HNI58" s="8"/>
      <c r="HNM58" s="8"/>
      <c r="HNQ58" s="8"/>
      <c r="HNU58" s="8"/>
      <c r="HNY58" s="8"/>
      <c r="HOC58" s="8"/>
      <c r="HOG58" s="8"/>
      <c r="HOK58" s="8"/>
      <c r="HOO58" s="8"/>
      <c r="HOS58" s="8"/>
      <c r="HOW58" s="8"/>
      <c r="HPA58" s="8"/>
      <c r="HPE58" s="8"/>
      <c r="HPI58" s="8"/>
      <c r="HPM58" s="8"/>
      <c r="HPQ58" s="8"/>
      <c r="HPU58" s="8"/>
      <c r="HPY58" s="8"/>
      <c r="HQC58" s="8"/>
      <c r="HQG58" s="8"/>
      <c r="HQK58" s="8"/>
      <c r="HQO58" s="8"/>
      <c r="HQS58" s="8"/>
      <c r="HQW58" s="8"/>
      <c r="HRA58" s="8"/>
      <c r="HRE58" s="8"/>
      <c r="HRI58" s="8"/>
      <c r="HRM58" s="8"/>
      <c r="HRQ58" s="8"/>
      <c r="HRU58" s="8"/>
      <c r="HRY58" s="8"/>
      <c r="HSC58" s="8"/>
      <c r="HSG58" s="8"/>
      <c r="HSK58" s="8"/>
      <c r="HSO58" s="8"/>
      <c r="HSS58" s="8"/>
      <c r="HSW58" s="8"/>
      <c r="HTA58" s="8"/>
      <c r="HTE58" s="8"/>
      <c r="HTI58" s="8"/>
      <c r="HTM58" s="8"/>
      <c r="HTQ58" s="8"/>
      <c r="HTU58" s="8"/>
      <c r="HTY58" s="8"/>
      <c r="HUC58" s="8"/>
      <c r="HUG58" s="8"/>
      <c r="HUK58" s="8"/>
      <c r="HUO58" s="8"/>
      <c r="HUS58" s="8"/>
      <c r="HUW58" s="8"/>
      <c r="HVA58" s="8"/>
      <c r="HVE58" s="8"/>
      <c r="HVI58" s="8"/>
      <c r="HVM58" s="8"/>
      <c r="HVQ58" s="8"/>
      <c r="HVU58" s="8"/>
      <c r="HVY58" s="8"/>
      <c r="HWC58" s="8"/>
      <c r="HWG58" s="8"/>
      <c r="HWK58" s="8"/>
      <c r="HWO58" s="8"/>
      <c r="HWS58" s="8"/>
      <c r="HWW58" s="8"/>
      <c r="HXA58" s="8"/>
      <c r="HXE58" s="8"/>
      <c r="HXI58" s="8"/>
      <c r="HXM58" s="8"/>
      <c r="HXQ58" s="8"/>
      <c r="HXU58" s="8"/>
      <c r="HXY58" s="8"/>
      <c r="HYC58" s="8"/>
      <c r="HYG58" s="8"/>
      <c r="HYK58" s="8"/>
      <c r="HYO58" s="8"/>
      <c r="HYS58" s="8"/>
      <c r="HYW58" s="8"/>
      <c r="HZA58" s="8"/>
      <c r="HZE58" s="8"/>
      <c r="HZI58" s="8"/>
      <c r="HZM58" s="8"/>
      <c r="HZQ58" s="8"/>
      <c r="HZU58" s="8"/>
      <c r="HZY58" s="8"/>
      <c r="IAC58" s="8"/>
      <c r="IAG58" s="8"/>
      <c r="IAK58" s="8"/>
      <c r="IAO58" s="8"/>
      <c r="IAS58" s="8"/>
      <c r="IAW58" s="8"/>
      <c r="IBA58" s="8"/>
      <c r="IBE58" s="8"/>
      <c r="IBI58" s="8"/>
      <c r="IBM58" s="8"/>
      <c r="IBQ58" s="8"/>
      <c r="IBU58" s="8"/>
      <c r="IBY58" s="8"/>
      <c r="ICC58" s="8"/>
      <c r="ICG58" s="8"/>
      <c r="ICK58" s="8"/>
      <c r="ICO58" s="8"/>
      <c r="ICS58" s="8"/>
      <c r="ICW58" s="8"/>
      <c r="IDA58" s="8"/>
      <c r="IDE58" s="8"/>
      <c r="IDI58" s="8"/>
      <c r="IDM58" s="8"/>
      <c r="IDQ58" s="8"/>
      <c r="IDU58" s="8"/>
      <c r="IDY58" s="8"/>
      <c r="IEC58" s="8"/>
      <c r="IEG58" s="8"/>
      <c r="IEK58" s="8"/>
      <c r="IEO58" s="8"/>
      <c r="IES58" s="8"/>
      <c r="IEW58" s="8"/>
      <c r="IFA58" s="8"/>
      <c r="IFE58" s="8"/>
      <c r="IFI58" s="8"/>
      <c r="IFM58" s="8"/>
      <c r="IFQ58" s="8"/>
      <c r="IFU58" s="8"/>
      <c r="IFY58" s="8"/>
      <c r="IGC58" s="8"/>
      <c r="IGG58" s="8"/>
      <c r="IGK58" s="8"/>
      <c r="IGO58" s="8"/>
      <c r="IGS58" s="8"/>
      <c r="IGW58" s="8"/>
      <c r="IHA58" s="8"/>
      <c r="IHE58" s="8"/>
      <c r="IHI58" s="8"/>
      <c r="IHM58" s="8"/>
      <c r="IHQ58" s="8"/>
      <c r="IHU58" s="8"/>
      <c r="IHY58" s="8"/>
      <c r="IIC58" s="8"/>
      <c r="IIG58" s="8"/>
      <c r="IIK58" s="8"/>
      <c r="IIO58" s="8"/>
      <c r="IIS58" s="8"/>
      <c r="IIW58" s="8"/>
      <c r="IJA58" s="8"/>
      <c r="IJE58" s="8"/>
      <c r="IJI58" s="8"/>
      <c r="IJM58" s="8"/>
      <c r="IJQ58" s="8"/>
      <c r="IJU58" s="8"/>
      <c r="IJY58" s="8"/>
      <c r="IKC58" s="8"/>
      <c r="IKG58" s="8"/>
      <c r="IKK58" s="8"/>
      <c r="IKO58" s="8"/>
      <c r="IKS58" s="8"/>
      <c r="IKW58" s="8"/>
      <c r="ILA58" s="8"/>
      <c r="ILE58" s="8"/>
      <c r="ILI58" s="8"/>
      <c r="ILM58" s="8"/>
      <c r="ILQ58" s="8"/>
      <c r="ILU58" s="8"/>
      <c r="ILY58" s="8"/>
      <c r="IMC58" s="8"/>
      <c r="IMG58" s="8"/>
      <c r="IMK58" s="8"/>
      <c r="IMO58" s="8"/>
      <c r="IMS58" s="8"/>
      <c r="IMW58" s="8"/>
      <c r="INA58" s="8"/>
      <c r="INE58" s="8"/>
      <c r="INI58" s="8"/>
      <c r="INM58" s="8"/>
      <c r="INQ58" s="8"/>
      <c r="INU58" s="8"/>
      <c r="INY58" s="8"/>
      <c r="IOC58" s="8"/>
      <c r="IOG58" s="8"/>
      <c r="IOK58" s="8"/>
      <c r="IOO58" s="8"/>
      <c r="IOS58" s="8"/>
      <c r="IOW58" s="8"/>
      <c r="IPA58" s="8"/>
      <c r="IPE58" s="8"/>
      <c r="IPI58" s="8"/>
      <c r="IPM58" s="8"/>
      <c r="IPQ58" s="8"/>
      <c r="IPU58" s="8"/>
      <c r="IPY58" s="8"/>
      <c r="IQC58" s="8"/>
      <c r="IQG58" s="8"/>
      <c r="IQK58" s="8"/>
      <c r="IQO58" s="8"/>
      <c r="IQS58" s="8"/>
      <c r="IQW58" s="8"/>
      <c r="IRA58" s="8"/>
      <c r="IRE58" s="8"/>
      <c r="IRI58" s="8"/>
      <c r="IRM58" s="8"/>
      <c r="IRQ58" s="8"/>
      <c r="IRU58" s="8"/>
      <c r="IRY58" s="8"/>
      <c r="ISC58" s="8"/>
      <c r="ISG58" s="8"/>
      <c r="ISK58" s="8"/>
      <c r="ISO58" s="8"/>
      <c r="ISS58" s="8"/>
      <c r="ISW58" s="8"/>
      <c r="ITA58" s="8"/>
      <c r="ITE58" s="8"/>
      <c r="ITI58" s="8"/>
      <c r="ITM58" s="8"/>
      <c r="ITQ58" s="8"/>
      <c r="ITU58" s="8"/>
      <c r="ITY58" s="8"/>
      <c r="IUC58" s="8"/>
      <c r="IUG58" s="8"/>
      <c r="IUK58" s="8"/>
      <c r="IUO58" s="8"/>
      <c r="IUS58" s="8"/>
      <c r="IUW58" s="8"/>
      <c r="IVA58" s="8"/>
      <c r="IVE58" s="8"/>
      <c r="IVI58" s="8"/>
      <c r="IVM58" s="8"/>
      <c r="IVQ58" s="8"/>
      <c r="IVU58" s="8"/>
      <c r="IVY58" s="8"/>
      <c r="IWC58" s="8"/>
      <c r="IWG58" s="8"/>
      <c r="IWK58" s="8"/>
      <c r="IWO58" s="8"/>
      <c r="IWS58" s="8"/>
      <c r="IWW58" s="8"/>
      <c r="IXA58" s="8"/>
      <c r="IXE58" s="8"/>
      <c r="IXI58" s="8"/>
      <c r="IXM58" s="8"/>
      <c r="IXQ58" s="8"/>
      <c r="IXU58" s="8"/>
      <c r="IXY58" s="8"/>
      <c r="IYC58" s="8"/>
      <c r="IYG58" s="8"/>
      <c r="IYK58" s="8"/>
      <c r="IYO58" s="8"/>
      <c r="IYS58" s="8"/>
      <c r="IYW58" s="8"/>
      <c r="IZA58" s="8"/>
      <c r="IZE58" s="8"/>
      <c r="IZI58" s="8"/>
      <c r="IZM58" s="8"/>
      <c r="IZQ58" s="8"/>
      <c r="IZU58" s="8"/>
      <c r="IZY58" s="8"/>
      <c r="JAC58" s="8"/>
      <c r="JAG58" s="8"/>
      <c r="JAK58" s="8"/>
      <c r="JAO58" s="8"/>
      <c r="JAS58" s="8"/>
      <c r="JAW58" s="8"/>
      <c r="JBA58" s="8"/>
      <c r="JBE58" s="8"/>
      <c r="JBI58" s="8"/>
      <c r="JBM58" s="8"/>
      <c r="JBQ58" s="8"/>
      <c r="JBU58" s="8"/>
      <c r="JBY58" s="8"/>
      <c r="JCC58" s="8"/>
      <c r="JCG58" s="8"/>
      <c r="JCK58" s="8"/>
      <c r="JCO58" s="8"/>
      <c r="JCS58" s="8"/>
      <c r="JCW58" s="8"/>
      <c r="JDA58" s="8"/>
      <c r="JDE58" s="8"/>
      <c r="JDI58" s="8"/>
      <c r="JDM58" s="8"/>
      <c r="JDQ58" s="8"/>
      <c r="JDU58" s="8"/>
      <c r="JDY58" s="8"/>
      <c r="JEC58" s="8"/>
      <c r="JEG58" s="8"/>
      <c r="JEK58" s="8"/>
      <c r="JEO58" s="8"/>
      <c r="JES58" s="8"/>
      <c r="JEW58" s="8"/>
      <c r="JFA58" s="8"/>
      <c r="JFE58" s="8"/>
      <c r="JFI58" s="8"/>
      <c r="JFM58" s="8"/>
      <c r="JFQ58" s="8"/>
      <c r="JFU58" s="8"/>
      <c r="JFY58" s="8"/>
      <c r="JGC58" s="8"/>
      <c r="JGG58" s="8"/>
      <c r="JGK58" s="8"/>
      <c r="JGO58" s="8"/>
      <c r="JGS58" s="8"/>
      <c r="JGW58" s="8"/>
      <c r="JHA58" s="8"/>
      <c r="JHE58" s="8"/>
      <c r="JHI58" s="8"/>
      <c r="JHM58" s="8"/>
      <c r="JHQ58" s="8"/>
      <c r="JHU58" s="8"/>
      <c r="JHY58" s="8"/>
      <c r="JIC58" s="8"/>
      <c r="JIG58" s="8"/>
      <c r="JIK58" s="8"/>
      <c r="JIO58" s="8"/>
      <c r="JIS58" s="8"/>
      <c r="JIW58" s="8"/>
      <c r="JJA58" s="8"/>
      <c r="JJE58" s="8"/>
      <c r="JJI58" s="8"/>
      <c r="JJM58" s="8"/>
      <c r="JJQ58" s="8"/>
      <c r="JJU58" s="8"/>
      <c r="JJY58" s="8"/>
      <c r="JKC58" s="8"/>
      <c r="JKG58" s="8"/>
      <c r="JKK58" s="8"/>
      <c r="JKO58" s="8"/>
      <c r="JKS58" s="8"/>
      <c r="JKW58" s="8"/>
      <c r="JLA58" s="8"/>
      <c r="JLE58" s="8"/>
      <c r="JLI58" s="8"/>
      <c r="JLM58" s="8"/>
      <c r="JLQ58" s="8"/>
      <c r="JLU58" s="8"/>
      <c r="JLY58" s="8"/>
      <c r="JMC58" s="8"/>
      <c r="JMG58" s="8"/>
      <c r="JMK58" s="8"/>
      <c r="JMO58" s="8"/>
      <c r="JMS58" s="8"/>
      <c r="JMW58" s="8"/>
      <c r="JNA58" s="8"/>
      <c r="JNE58" s="8"/>
      <c r="JNI58" s="8"/>
      <c r="JNM58" s="8"/>
      <c r="JNQ58" s="8"/>
      <c r="JNU58" s="8"/>
      <c r="JNY58" s="8"/>
      <c r="JOC58" s="8"/>
      <c r="JOG58" s="8"/>
      <c r="JOK58" s="8"/>
      <c r="JOO58" s="8"/>
      <c r="JOS58" s="8"/>
      <c r="JOW58" s="8"/>
      <c r="JPA58" s="8"/>
      <c r="JPE58" s="8"/>
      <c r="JPI58" s="8"/>
      <c r="JPM58" s="8"/>
      <c r="JPQ58" s="8"/>
      <c r="JPU58" s="8"/>
      <c r="JPY58" s="8"/>
      <c r="JQC58" s="8"/>
      <c r="JQG58" s="8"/>
      <c r="JQK58" s="8"/>
      <c r="JQO58" s="8"/>
      <c r="JQS58" s="8"/>
      <c r="JQW58" s="8"/>
      <c r="JRA58" s="8"/>
      <c r="JRE58" s="8"/>
      <c r="JRI58" s="8"/>
      <c r="JRM58" s="8"/>
      <c r="JRQ58" s="8"/>
      <c r="JRU58" s="8"/>
      <c r="JRY58" s="8"/>
      <c r="JSC58" s="8"/>
      <c r="JSG58" s="8"/>
      <c r="JSK58" s="8"/>
      <c r="JSO58" s="8"/>
      <c r="JSS58" s="8"/>
      <c r="JSW58" s="8"/>
      <c r="JTA58" s="8"/>
      <c r="JTE58" s="8"/>
      <c r="JTI58" s="8"/>
      <c r="JTM58" s="8"/>
      <c r="JTQ58" s="8"/>
      <c r="JTU58" s="8"/>
      <c r="JTY58" s="8"/>
      <c r="JUC58" s="8"/>
      <c r="JUG58" s="8"/>
      <c r="JUK58" s="8"/>
      <c r="JUO58" s="8"/>
      <c r="JUS58" s="8"/>
      <c r="JUW58" s="8"/>
      <c r="JVA58" s="8"/>
      <c r="JVE58" s="8"/>
      <c r="JVI58" s="8"/>
      <c r="JVM58" s="8"/>
      <c r="JVQ58" s="8"/>
      <c r="JVU58" s="8"/>
      <c r="JVY58" s="8"/>
      <c r="JWC58" s="8"/>
      <c r="JWG58" s="8"/>
      <c r="JWK58" s="8"/>
      <c r="JWO58" s="8"/>
      <c r="JWS58" s="8"/>
      <c r="JWW58" s="8"/>
      <c r="JXA58" s="8"/>
      <c r="JXE58" s="8"/>
      <c r="JXI58" s="8"/>
      <c r="JXM58" s="8"/>
      <c r="JXQ58" s="8"/>
      <c r="JXU58" s="8"/>
      <c r="JXY58" s="8"/>
      <c r="JYC58" s="8"/>
      <c r="JYG58" s="8"/>
      <c r="JYK58" s="8"/>
      <c r="JYO58" s="8"/>
      <c r="JYS58" s="8"/>
      <c r="JYW58" s="8"/>
      <c r="JZA58" s="8"/>
      <c r="JZE58" s="8"/>
      <c r="JZI58" s="8"/>
      <c r="JZM58" s="8"/>
      <c r="JZQ58" s="8"/>
      <c r="JZU58" s="8"/>
      <c r="JZY58" s="8"/>
      <c r="KAC58" s="8"/>
      <c r="KAG58" s="8"/>
      <c r="KAK58" s="8"/>
      <c r="KAO58" s="8"/>
      <c r="KAS58" s="8"/>
      <c r="KAW58" s="8"/>
      <c r="KBA58" s="8"/>
      <c r="KBE58" s="8"/>
      <c r="KBI58" s="8"/>
      <c r="KBM58" s="8"/>
      <c r="KBQ58" s="8"/>
      <c r="KBU58" s="8"/>
      <c r="KBY58" s="8"/>
      <c r="KCC58" s="8"/>
      <c r="KCG58" s="8"/>
      <c r="KCK58" s="8"/>
      <c r="KCO58" s="8"/>
      <c r="KCS58" s="8"/>
      <c r="KCW58" s="8"/>
      <c r="KDA58" s="8"/>
      <c r="KDE58" s="8"/>
      <c r="KDI58" s="8"/>
      <c r="KDM58" s="8"/>
      <c r="KDQ58" s="8"/>
      <c r="KDU58" s="8"/>
      <c r="KDY58" s="8"/>
      <c r="KEC58" s="8"/>
      <c r="KEG58" s="8"/>
      <c r="KEK58" s="8"/>
      <c r="KEO58" s="8"/>
      <c r="KES58" s="8"/>
      <c r="KEW58" s="8"/>
      <c r="KFA58" s="8"/>
      <c r="KFE58" s="8"/>
      <c r="KFI58" s="8"/>
      <c r="KFM58" s="8"/>
      <c r="KFQ58" s="8"/>
      <c r="KFU58" s="8"/>
      <c r="KFY58" s="8"/>
      <c r="KGC58" s="8"/>
      <c r="KGG58" s="8"/>
      <c r="KGK58" s="8"/>
      <c r="KGO58" s="8"/>
      <c r="KGS58" s="8"/>
      <c r="KGW58" s="8"/>
      <c r="KHA58" s="8"/>
      <c r="KHE58" s="8"/>
      <c r="KHI58" s="8"/>
      <c r="KHM58" s="8"/>
      <c r="KHQ58" s="8"/>
      <c r="KHU58" s="8"/>
      <c r="KHY58" s="8"/>
      <c r="KIC58" s="8"/>
      <c r="KIG58" s="8"/>
      <c r="KIK58" s="8"/>
      <c r="KIO58" s="8"/>
      <c r="KIS58" s="8"/>
      <c r="KIW58" s="8"/>
      <c r="KJA58" s="8"/>
      <c r="KJE58" s="8"/>
      <c r="KJI58" s="8"/>
      <c r="KJM58" s="8"/>
      <c r="KJQ58" s="8"/>
      <c r="KJU58" s="8"/>
      <c r="KJY58" s="8"/>
      <c r="KKC58" s="8"/>
      <c r="KKG58" s="8"/>
      <c r="KKK58" s="8"/>
      <c r="KKO58" s="8"/>
      <c r="KKS58" s="8"/>
      <c r="KKW58" s="8"/>
      <c r="KLA58" s="8"/>
      <c r="KLE58" s="8"/>
      <c r="KLI58" s="8"/>
      <c r="KLM58" s="8"/>
      <c r="KLQ58" s="8"/>
      <c r="KLU58" s="8"/>
      <c r="KLY58" s="8"/>
      <c r="KMC58" s="8"/>
      <c r="KMG58" s="8"/>
      <c r="KMK58" s="8"/>
      <c r="KMO58" s="8"/>
      <c r="KMS58" s="8"/>
      <c r="KMW58" s="8"/>
      <c r="KNA58" s="8"/>
      <c r="KNE58" s="8"/>
      <c r="KNI58" s="8"/>
      <c r="KNM58" s="8"/>
      <c r="KNQ58" s="8"/>
      <c r="KNU58" s="8"/>
      <c r="KNY58" s="8"/>
      <c r="KOC58" s="8"/>
      <c r="KOG58" s="8"/>
      <c r="KOK58" s="8"/>
      <c r="KOO58" s="8"/>
      <c r="KOS58" s="8"/>
      <c r="KOW58" s="8"/>
      <c r="KPA58" s="8"/>
      <c r="KPE58" s="8"/>
      <c r="KPI58" s="8"/>
      <c r="KPM58" s="8"/>
      <c r="KPQ58" s="8"/>
      <c r="KPU58" s="8"/>
      <c r="KPY58" s="8"/>
      <c r="KQC58" s="8"/>
      <c r="KQG58" s="8"/>
      <c r="KQK58" s="8"/>
      <c r="KQO58" s="8"/>
      <c r="KQS58" s="8"/>
      <c r="KQW58" s="8"/>
      <c r="KRA58" s="8"/>
      <c r="KRE58" s="8"/>
      <c r="KRI58" s="8"/>
      <c r="KRM58" s="8"/>
      <c r="KRQ58" s="8"/>
      <c r="KRU58" s="8"/>
      <c r="KRY58" s="8"/>
      <c r="KSC58" s="8"/>
      <c r="KSG58" s="8"/>
      <c r="KSK58" s="8"/>
      <c r="KSO58" s="8"/>
      <c r="KSS58" s="8"/>
      <c r="KSW58" s="8"/>
      <c r="KTA58" s="8"/>
      <c r="KTE58" s="8"/>
      <c r="KTI58" s="8"/>
      <c r="KTM58" s="8"/>
      <c r="KTQ58" s="8"/>
      <c r="KTU58" s="8"/>
      <c r="KTY58" s="8"/>
      <c r="KUC58" s="8"/>
      <c r="KUG58" s="8"/>
      <c r="KUK58" s="8"/>
      <c r="KUO58" s="8"/>
      <c r="KUS58" s="8"/>
      <c r="KUW58" s="8"/>
      <c r="KVA58" s="8"/>
      <c r="KVE58" s="8"/>
      <c r="KVI58" s="8"/>
      <c r="KVM58" s="8"/>
      <c r="KVQ58" s="8"/>
      <c r="KVU58" s="8"/>
      <c r="KVY58" s="8"/>
      <c r="KWC58" s="8"/>
      <c r="KWG58" s="8"/>
      <c r="KWK58" s="8"/>
      <c r="KWO58" s="8"/>
      <c r="KWS58" s="8"/>
      <c r="KWW58" s="8"/>
      <c r="KXA58" s="8"/>
      <c r="KXE58" s="8"/>
      <c r="KXI58" s="8"/>
      <c r="KXM58" s="8"/>
      <c r="KXQ58" s="8"/>
      <c r="KXU58" s="8"/>
      <c r="KXY58" s="8"/>
      <c r="KYC58" s="8"/>
      <c r="KYG58" s="8"/>
      <c r="KYK58" s="8"/>
      <c r="KYO58" s="8"/>
      <c r="KYS58" s="8"/>
      <c r="KYW58" s="8"/>
      <c r="KZA58" s="8"/>
      <c r="KZE58" s="8"/>
      <c r="KZI58" s="8"/>
      <c r="KZM58" s="8"/>
      <c r="KZQ58" s="8"/>
      <c r="KZU58" s="8"/>
      <c r="KZY58" s="8"/>
      <c r="LAC58" s="8"/>
      <c r="LAG58" s="8"/>
      <c r="LAK58" s="8"/>
      <c r="LAO58" s="8"/>
      <c r="LAS58" s="8"/>
      <c r="LAW58" s="8"/>
      <c r="LBA58" s="8"/>
      <c r="LBE58" s="8"/>
      <c r="LBI58" s="8"/>
      <c r="LBM58" s="8"/>
      <c r="LBQ58" s="8"/>
      <c r="LBU58" s="8"/>
      <c r="LBY58" s="8"/>
      <c r="LCC58" s="8"/>
      <c r="LCG58" s="8"/>
      <c r="LCK58" s="8"/>
      <c r="LCO58" s="8"/>
      <c r="LCS58" s="8"/>
      <c r="LCW58" s="8"/>
      <c r="LDA58" s="8"/>
      <c r="LDE58" s="8"/>
      <c r="LDI58" s="8"/>
      <c r="LDM58" s="8"/>
      <c r="LDQ58" s="8"/>
      <c r="LDU58" s="8"/>
      <c r="LDY58" s="8"/>
      <c r="LEC58" s="8"/>
      <c r="LEG58" s="8"/>
      <c r="LEK58" s="8"/>
      <c r="LEO58" s="8"/>
      <c r="LES58" s="8"/>
      <c r="LEW58" s="8"/>
      <c r="LFA58" s="8"/>
      <c r="LFE58" s="8"/>
      <c r="LFI58" s="8"/>
      <c r="LFM58" s="8"/>
      <c r="LFQ58" s="8"/>
      <c r="LFU58" s="8"/>
      <c r="LFY58" s="8"/>
      <c r="LGC58" s="8"/>
      <c r="LGG58" s="8"/>
      <c r="LGK58" s="8"/>
      <c r="LGO58" s="8"/>
      <c r="LGS58" s="8"/>
      <c r="LGW58" s="8"/>
      <c r="LHA58" s="8"/>
      <c r="LHE58" s="8"/>
      <c r="LHI58" s="8"/>
      <c r="LHM58" s="8"/>
      <c r="LHQ58" s="8"/>
      <c r="LHU58" s="8"/>
      <c r="LHY58" s="8"/>
      <c r="LIC58" s="8"/>
      <c r="LIG58" s="8"/>
      <c r="LIK58" s="8"/>
      <c r="LIO58" s="8"/>
      <c r="LIS58" s="8"/>
      <c r="LIW58" s="8"/>
      <c r="LJA58" s="8"/>
      <c r="LJE58" s="8"/>
      <c r="LJI58" s="8"/>
      <c r="LJM58" s="8"/>
      <c r="LJQ58" s="8"/>
      <c r="LJU58" s="8"/>
      <c r="LJY58" s="8"/>
      <c r="LKC58" s="8"/>
      <c r="LKG58" s="8"/>
      <c r="LKK58" s="8"/>
      <c r="LKO58" s="8"/>
      <c r="LKS58" s="8"/>
      <c r="LKW58" s="8"/>
      <c r="LLA58" s="8"/>
      <c r="LLE58" s="8"/>
      <c r="LLI58" s="8"/>
      <c r="LLM58" s="8"/>
      <c r="LLQ58" s="8"/>
      <c r="LLU58" s="8"/>
      <c r="LLY58" s="8"/>
      <c r="LMC58" s="8"/>
      <c r="LMG58" s="8"/>
      <c r="LMK58" s="8"/>
      <c r="LMO58" s="8"/>
      <c r="LMS58" s="8"/>
      <c r="LMW58" s="8"/>
      <c r="LNA58" s="8"/>
      <c r="LNE58" s="8"/>
      <c r="LNI58" s="8"/>
      <c r="LNM58" s="8"/>
      <c r="LNQ58" s="8"/>
      <c r="LNU58" s="8"/>
      <c r="LNY58" s="8"/>
      <c r="LOC58" s="8"/>
      <c r="LOG58" s="8"/>
      <c r="LOK58" s="8"/>
      <c r="LOO58" s="8"/>
      <c r="LOS58" s="8"/>
      <c r="LOW58" s="8"/>
      <c r="LPA58" s="8"/>
      <c r="LPE58" s="8"/>
      <c r="LPI58" s="8"/>
      <c r="LPM58" s="8"/>
      <c r="LPQ58" s="8"/>
      <c r="LPU58" s="8"/>
      <c r="LPY58" s="8"/>
      <c r="LQC58" s="8"/>
      <c r="LQG58" s="8"/>
      <c r="LQK58" s="8"/>
      <c r="LQO58" s="8"/>
      <c r="LQS58" s="8"/>
      <c r="LQW58" s="8"/>
      <c r="LRA58" s="8"/>
      <c r="LRE58" s="8"/>
      <c r="LRI58" s="8"/>
      <c r="LRM58" s="8"/>
      <c r="LRQ58" s="8"/>
      <c r="LRU58" s="8"/>
      <c r="LRY58" s="8"/>
      <c r="LSC58" s="8"/>
      <c r="LSG58" s="8"/>
      <c r="LSK58" s="8"/>
      <c r="LSO58" s="8"/>
      <c r="LSS58" s="8"/>
      <c r="LSW58" s="8"/>
      <c r="LTA58" s="8"/>
      <c r="LTE58" s="8"/>
      <c r="LTI58" s="8"/>
      <c r="LTM58" s="8"/>
      <c r="LTQ58" s="8"/>
      <c r="LTU58" s="8"/>
      <c r="LTY58" s="8"/>
      <c r="LUC58" s="8"/>
      <c r="LUG58" s="8"/>
      <c r="LUK58" s="8"/>
      <c r="LUO58" s="8"/>
      <c r="LUS58" s="8"/>
      <c r="LUW58" s="8"/>
      <c r="LVA58" s="8"/>
      <c r="LVE58" s="8"/>
      <c r="LVI58" s="8"/>
      <c r="LVM58" s="8"/>
      <c r="LVQ58" s="8"/>
      <c r="LVU58" s="8"/>
      <c r="LVY58" s="8"/>
      <c r="LWC58" s="8"/>
      <c r="LWG58" s="8"/>
      <c r="LWK58" s="8"/>
      <c r="LWO58" s="8"/>
      <c r="LWS58" s="8"/>
      <c r="LWW58" s="8"/>
      <c r="LXA58" s="8"/>
      <c r="LXE58" s="8"/>
      <c r="LXI58" s="8"/>
      <c r="LXM58" s="8"/>
      <c r="LXQ58" s="8"/>
      <c r="LXU58" s="8"/>
      <c r="LXY58" s="8"/>
      <c r="LYC58" s="8"/>
      <c r="LYG58" s="8"/>
      <c r="LYK58" s="8"/>
      <c r="LYO58" s="8"/>
      <c r="LYS58" s="8"/>
      <c r="LYW58" s="8"/>
      <c r="LZA58" s="8"/>
      <c r="LZE58" s="8"/>
      <c r="LZI58" s="8"/>
      <c r="LZM58" s="8"/>
      <c r="LZQ58" s="8"/>
      <c r="LZU58" s="8"/>
      <c r="LZY58" s="8"/>
      <c r="MAC58" s="8"/>
      <c r="MAG58" s="8"/>
      <c r="MAK58" s="8"/>
      <c r="MAO58" s="8"/>
      <c r="MAS58" s="8"/>
      <c r="MAW58" s="8"/>
      <c r="MBA58" s="8"/>
      <c r="MBE58" s="8"/>
      <c r="MBI58" s="8"/>
      <c r="MBM58" s="8"/>
      <c r="MBQ58" s="8"/>
      <c r="MBU58" s="8"/>
      <c r="MBY58" s="8"/>
      <c r="MCC58" s="8"/>
      <c r="MCG58" s="8"/>
      <c r="MCK58" s="8"/>
      <c r="MCO58" s="8"/>
      <c r="MCS58" s="8"/>
      <c r="MCW58" s="8"/>
      <c r="MDA58" s="8"/>
      <c r="MDE58" s="8"/>
      <c r="MDI58" s="8"/>
      <c r="MDM58" s="8"/>
      <c r="MDQ58" s="8"/>
      <c r="MDU58" s="8"/>
      <c r="MDY58" s="8"/>
      <c r="MEC58" s="8"/>
      <c r="MEG58" s="8"/>
      <c r="MEK58" s="8"/>
      <c r="MEO58" s="8"/>
      <c r="MES58" s="8"/>
      <c r="MEW58" s="8"/>
      <c r="MFA58" s="8"/>
      <c r="MFE58" s="8"/>
      <c r="MFI58" s="8"/>
      <c r="MFM58" s="8"/>
      <c r="MFQ58" s="8"/>
      <c r="MFU58" s="8"/>
      <c r="MFY58" s="8"/>
      <c r="MGC58" s="8"/>
      <c r="MGG58" s="8"/>
      <c r="MGK58" s="8"/>
      <c r="MGO58" s="8"/>
      <c r="MGS58" s="8"/>
      <c r="MGW58" s="8"/>
      <c r="MHA58" s="8"/>
      <c r="MHE58" s="8"/>
      <c r="MHI58" s="8"/>
      <c r="MHM58" s="8"/>
      <c r="MHQ58" s="8"/>
      <c r="MHU58" s="8"/>
      <c r="MHY58" s="8"/>
      <c r="MIC58" s="8"/>
      <c r="MIG58" s="8"/>
      <c r="MIK58" s="8"/>
      <c r="MIO58" s="8"/>
      <c r="MIS58" s="8"/>
      <c r="MIW58" s="8"/>
      <c r="MJA58" s="8"/>
      <c r="MJE58" s="8"/>
      <c r="MJI58" s="8"/>
      <c r="MJM58" s="8"/>
      <c r="MJQ58" s="8"/>
      <c r="MJU58" s="8"/>
      <c r="MJY58" s="8"/>
      <c r="MKC58" s="8"/>
      <c r="MKG58" s="8"/>
      <c r="MKK58" s="8"/>
      <c r="MKO58" s="8"/>
      <c r="MKS58" s="8"/>
      <c r="MKW58" s="8"/>
      <c r="MLA58" s="8"/>
      <c r="MLE58" s="8"/>
      <c r="MLI58" s="8"/>
      <c r="MLM58" s="8"/>
      <c r="MLQ58" s="8"/>
      <c r="MLU58" s="8"/>
      <c r="MLY58" s="8"/>
      <c r="MMC58" s="8"/>
      <c r="MMG58" s="8"/>
      <c r="MMK58" s="8"/>
      <c r="MMO58" s="8"/>
      <c r="MMS58" s="8"/>
      <c r="MMW58" s="8"/>
      <c r="MNA58" s="8"/>
      <c r="MNE58" s="8"/>
      <c r="MNI58" s="8"/>
      <c r="MNM58" s="8"/>
      <c r="MNQ58" s="8"/>
      <c r="MNU58" s="8"/>
      <c r="MNY58" s="8"/>
      <c r="MOC58" s="8"/>
      <c r="MOG58" s="8"/>
      <c r="MOK58" s="8"/>
      <c r="MOO58" s="8"/>
      <c r="MOS58" s="8"/>
      <c r="MOW58" s="8"/>
      <c r="MPA58" s="8"/>
      <c r="MPE58" s="8"/>
      <c r="MPI58" s="8"/>
      <c r="MPM58" s="8"/>
      <c r="MPQ58" s="8"/>
      <c r="MPU58" s="8"/>
      <c r="MPY58" s="8"/>
      <c r="MQC58" s="8"/>
      <c r="MQG58" s="8"/>
      <c r="MQK58" s="8"/>
      <c r="MQO58" s="8"/>
      <c r="MQS58" s="8"/>
      <c r="MQW58" s="8"/>
      <c r="MRA58" s="8"/>
      <c r="MRE58" s="8"/>
      <c r="MRI58" s="8"/>
      <c r="MRM58" s="8"/>
      <c r="MRQ58" s="8"/>
      <c r="MRU58" s="8"/>
      <c r="MRY58" s="8"/>
      <c r="MSC58" s="8"/>
      <c r="MSG58" s="8"/>
      <c r="MSK58" s="8"/>
      <c r="MSO58" s="8"/>
      <c r="MSS58" s="8"/>
      <c r="MSW58" s="8"/>
      <c r="MTA58" s="8"/>
      <c r="MTE58" s="8"/>
      <c r="MTI58" s="8"/>
      <c r="MTM58" s="8"/>
      <c r="MTQ58" s="8"/>
      <c r="MTU58" s="8"/>
      <c r="MTY58" s="8"/>
      <c r="MUC58" s="8"/>
      <c r="MUG58" s="8"/>
      <c r="MUK58" s="8"/>
      <c r="MUO58" s="8"/>
      <c r="MUS58" s="8"/>
      <c r="MUW58" s="8"/>
      <c r="MVA58" s="8"/>
      <c r="MVE58" s="8"/>
      <c r="MVI58" s="8"/>
      <c r="MVM58" s="8"/>
      <c r="MVQ58" s="8"/>
      <c r="MVU58" s="8"/>
      <c r="MVY58" s="8"/>
      <c r="MWC58" s="8"/>
      <c r="MWG58" s="8"/>
      <c r="MWK58" s="8"/>
      <c r="MWO58" s="8"/>
      <c r="MWS58" s="8"/>
      <c r="MWW58" s="8"/>
      <c r="MXA58" s="8"/>
      <c r="MXE58" s="8"/>
      <c r="MXI58" s="8"/>
      <c r="MXM58" s="8"/>
      <c r="MXQ58" s="8"/>
      <c r="MXU58" s="8"/>
      <c r="MXY58" s="8"/>
      <c r="MYC58" s="8"/>
      <c r="MYG58" s="8"/>
      <c r="MYK58" s="8"/>
      <c r="MYO58" s="8"/>
      <c r="MYS58" s="8"/>
      <c r="MYW58" s="8"/>
      <c r="MZA58" s="8"/>
      <c r="MZE58" s="8"/>
      <c r="MZI58" s="8"/>
      <c r="MZM58" s="8"/>
      <c r="MZQ58" s="8"/>
      <c r="MZU58" s="8"/>
      <c r="MZY58" s="8"/>
      <c r="NAC58" s="8"/>
      <c r="NAG58" s="8"/>
      <c r="NAK58" s="8"/>
      <c r="NAO58" s="8"/>
      <c r="NAS58" s="8"/>
      <c r="NAW58" s="8"/>
      <c r="NBA58" s="8"/>
      <c r="NBE58" s="8"/>
      <c r="NBI58" s="8"/>
      <c r="NBM58" s="8"/>
      <c r="NBQ58" s="8"/>
      <c r="NBU58" s="8"/>
      <c r="NBY58" s="8"/>
      <c r="NCC58" s="8"/>
      <c r="NCG58" s="8"/>
      <c r="NCK58" s="8"/>
      <c r="NCO58" s="8"/>
      <c r="NCS58" s="8"/>
      <c r="NCW58" s="8"/>
      <c r="NDA58" s="8"/>
      <c r="NDE58" s="8"/>
      <c r="NDI58" s="8"/>
      <c r="NDM58" s="8"/>
      <c r="NDQ58" s="8"/>
      <c r="NDU58" s="8"/>
      <c r="NDY58" s="8"/>
      <c r="NEC58" s="8"/>
      <c r="NEG58" s="8"/>
      <c r="NEK58" s="8"/>
      <c r="NEO58" s="8"/>
      <c r="NES58" s="8"/>
      <c r="NEW58" s="8"/>
      <c r="NFA58" s="8"/>
      <c r="NFE58" s="8"/>
      <c r="NFI58" s="8"/>
      <c r="NFM58" s="8"/>
      <c r="NFQ58" s="8"/>
      <c r="NFU58" s="8"/>
      <c r="NFY58" s="8"/>
      <c r="NGC58" s="8"/>
      <c r="NGG58" s="8"/>
      <c r="NGK58" s="8"/>
      <c r="NGO58" s="8"/>
      <c r="NGS58" s="8"/>
      <c r="NGW58" s="8"/>
      <c r="NHA58" s="8"/>
      <c r="NHE58" s="8"/>
      <c r="NHI58" s="8"/>
      <c r="NHM58" s="8"/>
      <c r="NHQ58" s="8"/>
      <c r="NHU58" s="8"/>
      <c r="NHY58" s="8"/>
      <c r="NIC58" s="8"/>
      <c r="NIG58" s="8"/>
      <c r="NIK58" s="8"/>
      <c r="NIO58" s="8"/>
      <c r="NIS58" s="8"/>
      <c r="NIW58" s="8"/>
      <c r="NJA58" s="8"/>
      <c r="NJE58" s="8"/>
      <c r="NJI58" s="8"/>
      <c r="NJM58" s="8"/>
      <c r="NJQ58" s="8"/>
      <c r="NJU58" s="8"/>
      <c r="NJY58" s="8"/>
      <c r="NKC58" s="8"/>
      <c r="NKG58" s="8"/>
      <c r="NKK58" s="8"/>
      <c r="NKO58" s="8"/>
      <c r="NKS58" s="8"/>
      <c r="NKW58" s="8"/>
      <c r="NLA58" s="8"/>
      <c r="NLE58" s="8"/>
      <c r="NLI58" s="8"/>
      <c r="NLM58" s="8"/>
      <c r="NLQ58" s="8"/>
      <c r="NLU58" s="8"/>
      <c r="NLY58" s="8"/>
      <c r="NMC58" s="8"/>
      <c r="NMG58" s="8"/>
      <c r="NMK58" s="8"/>
      <c r="NMO58" s="8"/>
      <c r="NMS58" s="8"/>
      <c r="NMW58" s="8"/>
      <c r="NNA58" s="8"/>
      <c r="NNE58" s="8"/>
      <c r="NNI58" s="8"/>
      <c r="NNM58" s="8"/>
      <c r="NNQ58" s="8"/>
      <c r="NNU58" s="8"/>
      <c r="NNY58" s="8"/>
      <c r="NOC58" s="8"/>
      <c r="NOG58" s="8"/>
      <c r="NOK58" s="8"/>
      <c r="NOO58" s="8"/>
      <c r="NOS58" s="8"/>
      <c r="NOW58" s="8"/>
      <c r="NPA58" s="8"/>
      <c r="NPE58" s="8"/>
      <c r="NPI58" s="8"/>
      <c r="NPM58" s="8"/>
      <c r="NPQ58" s="8"/>
      <c r="NPU58" s="8"/>
      <c r="NPY58" s="8"/>
      <c r="NQC58" s="8"/>
      <c r="NQG58" s="8"/>
      <c r="NQK58" s="8"/>
      <c r="NQO58" s="8"/>
      <c r="NQS58" s="8"/>
      <c r="NQW58" s="8"/>
      <c r="NRA58" s="8"/>
      <c r="NRE58" s="8"/>
      <c r="NRI58" s="8"/>
      <c r="NRM58" s="8"/>
      <c r="NRQ58" s="8"/>
      <c r="NRU58" s="8"/>
      <c r="NRY58" s="8"/>
      <c r="NSC58" s="8"/>
      <c r="NSG58" s="8"/>
      <c r="NSK58" s="8"/>
      <c r="NSO58" s="8"/>
      <c r="NSS58" s="8"/>
      <c r="NSW58" s="8"/>
      <c r="NTA58" s="8"/>
      <c r="NTE58" s="8"/>
      <c r="NTI58" s="8"/>
      <c r="NTM58" s="8"/>
      <c r="NTQ58" s="8"/>
      <c r="NTU58" s="8"/>
      <c r="NTY58" s="8"/>
      <c r="NUC58" s="8"/>
      <c r="NUG58" s="8"/>
      <c r="NUK58" s="8"/>
      <c r="NUO58" s="8"/>
      <c r="NUS58" s="8"/>
      <c r="NUW58" s="8"/>
      <c r="NVA58" s="8"/>
      <c r="NVE58" s="8"/>
      <c r="NVI58" s="8"/>
      <c r="NVM58" s="8"/>
      <c r="NVQ58" s="8"/>
      <c r="NVU58" s="8"/>
      <c r="NVY58" s="8"/>
      <c r="NWC58" s="8"/>
      <c r="NWG58" s="8"/>
      <c r="NWK58" s="8"/>
      <c r="NWO58" s="8"/>
      <c r="NWS58" s="8"/>
      <c r="NWW58" s="8"/>
      <c r="NXA58" s="8"/>
      <c r="NXE58" s="8"/>
      <c r="NXI58" s="8"/>
      <c r="NXM58" s="8"/>
      <c r="NXQ58" s="8"/>
      <c r="NXU58" s="8"/>
      <c r="NXY58" s="8"/>
      <c r="NYC58" s="8"/>
      <c r="NYG58" s="8"/>
      <c r="NYK58" s="8"/>
      <c r="NYO58" s="8"/>
      <c r="NYS58" s="8"/>
      <c r="NYW58" s="8"/>
      <c r="NZA58" s="8"/>
      <c r="NZE58" s="8"/>
      <c r="NZI58" s="8"/>
      <c r="NZM58" s="8"/>
      <c r="NZQ58" s="8"/>
      <c r="NZU58" s="8"/>
      <c r="NZY58" s="8"/>
      <c r="OAC58" s="8"/>
      <c r="OAG58" s="8"/>
      <c r="OAK58" s="8"/>
      <c r="OAO58" s="8"/>
      <c r="OAS58" s="8"/>
      <c r="OAW58" s="8"/>
      <c r="OBA58" s="8"/>
      <c r="OBE58" s="8"/>
      <c r="OBI58" s="8"/>
      <c r="OBM58" s="8"/>
      <c r="OBQ58" s="8"/>
      <c r="OBU58" s="8"/>
      <c r="OBY58" s="8"/>
      <c r="OCC58" s="8"/>
      <c r="OCG58" s="8"/>
      <c r="OCK58" s="8"/>
      <c r="OCO58" s="8"/>
      <c r="OCS58" s="8"/>
      <c r="OCW58" s="8"/>
      <c r="ODA58" s="8"/>
      <c r="ODE58" s="8"/>
      <c r="ODI58" s="8"/>
      <c r="ODM58" s="8"/>
      <c r="ODQ58" s="8"/>
      <c r="ODU58" s="8"/>
      <c r="ODY58" s="8"/>
      <c r="OEC58" s="8"/>
      <c r="OEG58" s="8"/>
      <c r="OEK58" s="8"/>
      <c r="OEO58" s="8"/>
      <c r="OES58" s="8"/>
      <c r="OEW58" s="8"/>
      <c r="OFA58" s="8"/>
      <c r="OFE58" s="8"/>
      <c r="OFI58" s="8"/>
      <c r="OFM58" s="8"/>
      <c r="OFQ58" s="8"/>
      <c r="OFU58" s="8"/>
      <c r="OFY58" s="8"/>
      <c r="OGC58" s="8"/>
      <c r="OGG58" s="8"/>
      <c r="OGK58" s="8"/>
      <c r="OGO58" s="8"/>
      <c r="OGS58" s="8"/>
      <c r="OGW58" s="8"/>
      <c r="OHA58" s="8"/>
      <c r="OHE58" s="8"/>
      <c r="OHI58" s="8"/>
      <c r="OHM58" s="8"/>
      <c r="OHQ58" s="8"/>
      <c r="OHU58" s="8"/>
      <c r="OHY58" s="8"/>
      <c r="OIC58" s="8"/>
      <c r="OIG58" s="8"/>
      <c r="OIK58" s="8"/>
      <c r="OIO58" s="8"/>
      <c r="OIS58" s="8"/>
      <c r="OIW58" s="8"/>
      <c r="OJA58" s="8"/>
      <c r="OJE58" s="8"/>
      <c r="OJI58" s="8"/>
      <c r="OJM58" s="8"/>
      <c r="OJQ58" s="8"/>
      <c r="OJU58" s="8"/>
      <c r="OJY58" s="8"/>
      <c r="OKC58" s="8"/>
      <c r="OKG58" s="8"/>
      <c r="OKK58" s="8"/>
      <c r="OKO58" s="8"/>
      <c r="OKS58" s="8"/>
      <c r="OKW58" s="8"/>
      <c r="OLA58" s="8"/>
      <c r="OLE58" s="8"/>
      <c r="OLI58" s="8"/>
      <c r="OLM58" s="8"/>
      <c r="OLQ58" s="8"/>
      <c r="OLU58" s="8"/>
      <c r="OLY58" s="8"/>
      <c r="OMC58" s="8"/>
      <c r="OMG58" s="8"/>
      <c r="OMK58" s="8"/>
      <c r="OMO58" s="8"/>
      <c r="OMS58" s="8"/>
      <c r="OMW58" s="8"/>
      <c r="ONA58" s="8"/>
      <c r="ONE58" s="8"/>
      <c r="ONI58" s="8"/>
      <c r="ONM58" s="8"/>
      <c r="ONQ58" s="8"/>
      <c r="ONU58" s="8"/>
      <c r="ONY58" s="8"/>
      <c r="OOC58" s="8"/>
      <c r="OOG58" s="8"/>
      <c r="OOK58" s="8"/>
      <c r="OOO58" s="8"/>
      <c r="OOS58" s="8"/>
      <c r="OOW58" s="8"/>
      <c r="OPA58" s="8"/>
      <c r="OPE58" s="8"/>
      <c r="OPI58" s="8"/>
      <c r="OPM58" s="8"/>
      <c r="OPQ58" s="8"/>
      <c r="OPU58" s="8"/>
      <c r="OPY58" s="8"/>
      <c r="OQC58" s="8"/>
      <c r="OQG58" s="8"/>
      <c r="OQK58" s="8"/>
      <c r="OQO58" s="8"/>
      <c r="OQS58" s="8"/>
      <c r="OQW58" s="8"/>
      <c r="ORA58" s="8"/>
      <c r="ORE58" s="8"/>
      <c r="ORI58" s="8"/>
      <c r="ORM58" s="8"/>
      <c r="ORQ58" s="8"/>
      <c r="ORU58" s="8"/>
      <c r="ORY58" s="8"/>
      <c r="OSC58" s="8"/>
      <c r="OSG58" s="8"/>
      <c r="OSK58" s="8"/>
      <c r="OSO58" s="8"/>
      <c r="OSS58" s="8"/>
      <c r="OSW58" s="8"/>
      <c r="OTA58" s="8"/>
      <c r="OTE58" s="8"/>
      <c r="OTI58" s="8"/>
      <c r="OTM58" s="8"/>
      <c r="OTQ58" s="8"/>
      <c r="OTU58" s="8"/>
      <c r="OTY58" s="8"/>
      <c r="OUC58" s="8"/>
      <c r="OUG58" s="8"/>
      <c r="OUK58" s="8"/>
      <c r="OUO58" s="8"/>
      <c r="OUS58" s="8"/>
      <c r="OUW58" s="8"/>
      <c r="OVA58" s="8"/>
      <c r="OVE58" s="8"/>
      <c r="OVI58" s="8"/>
      <c r="OVM58" s="8"/>
      <c r="OVQ58" s="8"/>
      <c r="OVU58" s="8"/>
      <c r="OVY58" s="8"/>
      <c r="OWC58" s="8"/>
      <c r="OWG58" s="8"/>
      <c r="OWK58" s="8"/>
      <c r="OWO58" s="8"/>
      <c r="OWS58" s="8"/>
      <c r="OWW58" s="8"/>
      <c r="OXA58" s="8"/>
      <c r="OXE58" s="8"/>
      <c r="OXI58" s="8"/>
      <c r="OXM58" s="8"/>
      <c r="OXQ58" s="8"/>
      <c r="OXU58" s="8"/>
      <c r="OXY58" s="8"/>
      <c r="OYC58" s="8"/>
      <c r="OYG58" s="8"/>
      <c r="OYK58" s="8"/>
      <c r="OYO58" s="8"/>
      <c r="OYS58" s="8"/>
      <c r="OYW58" s="8"/>
      <c r="OZA58" s="8"/>
      <c r="OZE58" s="8"/>
      <c r="OZI58" s="8"/>
      <c r="OZM58" s="8"/>
      <c r="OZQ58" s="8"/>
      <c r="OZU58" s="8"/>
      <c r="OZY58" s="8"/>
      <c r="PAC58" s="8"/>
      <c r="PAG58" s="8"/>
      <c r="PAK58" s="8"/>
      <c r="PAO58" s="8"/>
      <c r="PAS58" s="8"/>
      <c r="PAW58" s="8"/>
      <c r="PBA58" s="8"/>
      <c r="PBE58" s="8"/>
      <c r="PBI58" s="8"/>
      <c r="PBM58" s="8"/>
      <c r="PBQ58" s="8"/>
      <c r="PBU58" s="8"/>
      <c r="PBY58" s="8"/>
      <c r="PCC58" s="8"/>
      <c r="PCG58" s="8"/>
      <c r="PCK58" s="8"/>
      <c r="PCO58" s="8"/>
      <c r="PCS58" s="8"/>
      <c r="PCW58" s="8"/>
      <c r="PDA58" s="8"/>
      <c r="PDE58" s="8"/>
      <c r="PDI58" s="8"/>
      <c r="PDM58" s="8"/>
      <c r="PDQ58" s="8"/>
      <c r="PDU58" s="8"/>
      <c r="PDY58" s="8"/>
      <c r="PEC58" s="8"/>
      <c r="PEG58" s="8"/>
      <c r="PEK58" s="8"/>
      <c r="PEO58" s="8"/>
      <c r="PES58" s="8"/>
      <c r="PEW58" s="8"/>
      <c r="PFA58" s="8"/>
      <c r="PFE58" s="8"/>
      <c r="PFI58" s="8"/>
      <c r="PFM58" s="8"/>
      <c r="PFQ58" s="8"/>
      <c r="PFU58" s="8"/>
      <c r="PFY58" s="8"/>
      <c r="PGC58" s="8"/>
      <c r="PGG58" s="8"/>
      <c r="PGK58" s="8"/>
      <c r="PGO58" s="8"/>
      <c r="PGS58" s="8"/>
      <c r="PGW58" s="8"/>
      <c r="PHA58" s="8"/>
      <c r="PHE58" s="8"/>
      <c r="PHI58" s="8"/>
      <c r="PHM58" s="8"/>
      <c r="PHQ58" s="8"/>
      <c r="PHU58" s="8"/>
      <c r="PHY58" s="8"/>
      <c r="PIC58" s="8"/>
      <c r="PIG58" s="8"/>
      <c r="PIK58" s="8"/>
      <c r="PIO58" s="8"/>
      <c r="PIS58" s="8"/>
      <c r="PIW58" s="8"/>
      <c r="PJA58" s="8"/>
      <c r="PJE58" s="8"/>
      <c r="PJI58" s="8"/>
      <c r="PJM58" s="8"/>
      <c r="PJQ58" s="8"/>
      <c r="PJU58" s="8"/>
      <c r="PJY58" s="8"/>
      <c r="PKC58" s="8"/>
      <c r="PKG58" s="8"/>
      <c r="PKK58" s="8"/>
      <c r="PKO58" s="8"/>
      <c r="PKS58" s="8"/>
      <c r="PKW58" s="8"/>
      <c r="PLA58" s="8"/>
      <c r="PLE58" s="8"/>
      <c r="PLI58" s="8"/>
      <c r="PLM58" s="8"/>
      <c r="PLQ58" s="8"/>
      <c r="PLU58" s="8"/>
      <c r="PLY58" s="8"/>
      <c r="PMC58" s="8"/>
      <c r="PMG58" s="8"/>
      <c r="PMK58" s="8"/>
      <c r="PMO58" s="8"/>
      <c r="PMS58" s="8"/>
      <c r="PMW58" s="8"/>
      <c r="PNA58" s="8"/>
      <c r="PNE58" s="8"/>
      <c r="PNI58" s="8"/>
      <c r="PNM58" s="8"/>
      <c r="PNQ58" s="8"/>
      <c r="PNU58" s="8"/>
      <c r="PNY58" s="8"/>
      <c r="POC58" s="8"/>
      <c r="POG58" s="8"/>
      <c r="POK58" s="8"/>
      <c r="POO58" s="8"/>
      <c r="POS58" s="8"/>
      <c r="POW58" s="8"/>
      <c r="PPA58" s="8"/>
      <c r="PPE58" s="8"/>
      <c r="PPI58" s="8"/>
      <c r="PPM58" s="8"/>
      <c r="PPQ58" s="8"/>
      <c r="PPU58" s="8"/>
      <c r="PPY58" s="8"/>
      <c r="PQC58" s="8"/>
      <c r="PQG58" s="8"/>
      <c r="PQK58" s="8"/>
      <c r="PQO58" s="8"/>
      <c r="PQS58" s="8"/>
      <c r="PQW58" s="8"/>
      <c r="PRA58" s="8"/>
      <c r="PRE58" s="8"/>
      <c r="PRI58" s="8"/>
      <c r="PRM58" s="8"/>
      <c r="PRQ58" s="8"/>
      <c r="PRU58" s="8"/>
      <c r="PRY58" s="8"/>
      <c r="PSC58" s="8"/>
      <c r="PSG58" s="8"/>
      <c r="PSK58" s="8"/>
      <c r="PSO58" s="8"/>
      <c r="PSS58" s="8"/>
      <c r="PSW58" s="8"/>
      <c r="PTA58" s="8"/>
      <c r="PTE58" s="8"/>
      <c r="PTI58" s="8"/>
      <c r="PTM58" s="8"/>
      <c r="PTQ58" s="8"/>
      <c r="PTU58" s="8"/>
      <c r="PTY58" s="8"/>
      <c r="PUC58" s="8"/>
      <c r="PUG58" s="8"/>
      <c r="PUK58" s="8"/>
      <c r="PUO58" s="8"/>
      <c r="PUS58" s="8"/>
      <c r="PUW58" s="8"/>
      <c r="PVA58" s="8"/>
      <c r="PVE58" s="8"/>
      <c r="PVI58" s="8"/>
      <c r="PVM58" s="8"/>
      <c r="PVQ58" s="8"/>
      <c r="PVU58" s="8"/>
      <c r="PVY58" s="8"/>
      <c r="PWC58" s="8"/>
      <c r="PWG58" s="8"/>
      <c r="PWK58" s="8"/>
      <c r="PWO58" s="8"/>
      <c r="PWS58" s="8"/>
      <c r="PWW58" s="8"/>
      <c r="PXA58" s="8"/>
      <c r="PXE58" s="8"/>
      <c r="PXI58" s="8"/>
      <c r="PXM58" s="8"/>
      <c r="PXQ58" s="8"/>
      <c r="PXU58" s="8"/>
      <c r="PXY58" s="8"/>
      <c r="PYC58" s="8"/>
      <c r="PYG58" s="8"/>
      <c r="PYK58" s="8"/>
      <c r="PYO58" s="8"/>
      <c r="PYS58" s="8"/>
      <c r="PYW58" s="8"/>
      <c r="PZA58" s="8"/>
      <c r="PZE58" s="8"/>
      <c r="PZI58" s="8"/>
      <c r="PZM58" s="8"/>
      <c r="PZQ58" s="8"/>
      <c r="PZU58" s="8"/>
      <c r="PZY58" s="8"/>
      <c r="QAC58" s="8"/>
      <c r="QAG58" s="8"/>
      <c r="QAK58" s="8"/>
      <c r="QAO58" s="8"/>
      <c r="QAS58" s="8"/>
      <c r="QAW58" s="8"/>
      <c r="QBA58" s="8"/>
      <c r="QBE58" s="8"/>
      <c r="QBI58" s="8"/>
      <c r="QBM58" s="8"/>
      <c r="QBQ58" s="8"/>
      <c r="QBU58" s="8"/>
      <c r="QBY58" s="8"/>
      <c r="QCC58" s="8"/>
      <c r="QCG58" s="8"/>
      <c r="QCK58" s="8"/>
      <c r="QCO58" s="8"/>
      <c r="QCS58" s="8"/>
      <c r="QCW58" s="8"/>
      <c r="QDA58" s="8"/>
      <c r="QDE58" s="8"/>
      <c r="QDI58" s="8"/>
      <c r="QDM58" s="8"/>
      <c r="QDQ58" s="8"/>
      <c r="QDU58" s="8"/>
      <c r="QDY58" s="8"/>
      <c r="QEC58" s="8"/>
      <c r="QEG58" s="8"/>
      <c r="QEK58" s="8"/>
      <c r="QEO58" s="8"/>
      <c r="QES58" s="8"/>
      <c r="QEW58" s="8"/>
      <c r="QFA58" s="8"/>
      <c r="QFE58" s="8"/>
      <c r="QFI58" s="8"/>
      <c r="QFM58" s="8"/>
      <c r="QFQ58" s="8"/>
      <c r="QFU58" s="8"/>
      <c r="QFY58" s="8"/>
      <c r="QGC58" s="8"/>
      <c r="QGG58" s="8"/>
      <c r="QGK58" s="8"/>
      <c r="QGO58" s="8"/>
      <c r="QGS58" s="8"/>
      <c r="QGW58" s="8"/>
      <c r="QHA58" s="8"/>
      <c r="QHE58" s="8"/>
      <c r="QHI58" s="8"/>
      <c r="QHM58" s="8"/>
      <c r="QHQ58" s="8"/>
      <c r="QHU58" s="8"/>
      <c r="QHY58" s="8"/>
      <c r="QIC58" s="8"/>
      <c r="QIG58" s="8"/>
      <c r="QIK58" s="8"/>
      <c r="QIO58" s="8"/>
      <c r="QIS58" s="8"/>
      <c r="QIW58" s="8"/>
      <c r="QJA58" s="8"/>
      <c r="QJE58" s="8"/>
      <c r="QJI58" s="8"/>
      <c r="QJM58" s="8"/>
      <c r="QJQ58" s="8"/>
      <c r="QJU58" s="8"/>
      <c r="QJY58" s="8"/>
      <c r="QKC58" s="8"/>
      <c r="QKG58" s="8"/>
      <c r="QKK58" s="8"/>
      <c r="QKO58" s="8"/>
      <c r="QKS58" s="8"/>
      <c r="QKW58" s="8"/>
      <c r="QLA58" s="8"/>
      <c r="QLE58" s="8"/>
      <c r="QLI58" s="8"/>
      <c r="QLM58" s="8"/>
      <c r="QLQ58" s="8"/>
      <c r="QLU58" s="8"/>
      <c r="QLY58" s="8"/>
      <c r="QMC58" s="8"/>
      <c r="QMG58" s="8"/>
      <c r="QMK58" s="8"/>
      <c r="QMO58" s="8"/>
      <c r="QMS58" s="8"/>
      <c r="QMW58" s="8"/>
      <c r="QNA58" s="8"/>
      <c r="QNE58" s="8"/>
      <c r="QNI58" s="8"/>
      <c r="QNM58" s="8"/>
      <c r="QNQ58" s="8"/>
      <c r="QNU58" s="8"/>
      <c r="QNY58" s="8"/>
      <c r="QOC58" s="8"/>
      <c r="QOG58" s="8"/>
      <c r="QOK58" s="8"/>
      <c r="QOO58" s="8"/>
      <c r="QOS58" s="8"/>
      <c r="QOW58" s="8"/>
      <c r="QPA58" s="8"/>
      <c r="QPE58" s="8"/>
      <c r="QPI58" s="8"/>
      <c r="QPM58" s="8"/>
      <c r="QPQ58" s="8"/>
      <c r="QPU58" s="8"/>
      <c r="QPY58" s="8"/>
      <c r="QQC58" s="8"/>
      <c r="QQG58" s="8"/>
      <c r="QQK58" s="8"/>
      <c r="QQO58" s="8"/>
      <c r="QQS58" s="8"/>
      <c r="QQW58" s="8"/>
      <c r="QRA58" s="8"/>
      <c r="QRE58" s="8"/>
      <c r="QRI58" s="8"/>
      <c r="QRM58" s="8"/>
      <c r="QRQ58" s="8"/>
      <c r="QRU58" s="8"/>
      <c r="QRY58" s="8"/>
      <c r="QSC58" s="8"/>
      <c r="QSG58" s="8"/>
      <c r="QSK58" s="8"/>
      <c r="QSO58" s="8"/>
      <c r="QSS58" s="8"/>
      <c r="QSW58" s="8"/>
      <c r="QTA58" s="8"/>
      <c r="QTE58" s="8"/>
      <c r="QTI58" s="8"/>
      <c r="QTM58" s="8"/>
      <c r="QTQ58" s="8"/>
      <c r="QTU58" s="8"/>
      <c r="QTY58" s="8"/>
      <c r="QUC58" s="8"/>
      <c r="QUG58" s="8"/>
      <c r="QUK58" s="8"/>
      <c r="QUO58" s="8"/>
      <c r="QUS58" s="8"/>
      <c r="QUW58" s="8"/>
      <c r="QVA58" s="8"/>
      <c r="QVE58" s="8"/>
      <c r="QVI58" s="8"/>
      <c r="QVM58" s="8"/>
      <c r="QVQ58" s="8"/>
      <c r="QVU58" s="8"/>
      <c r="QVY58" s="8"/>
      <c r="QWC58" s="8"/>
      <c r="QWG58" s="8"/>
      <c r="QWK58" s="8"/>
      <c r="QWO58" s="8"/>
      <c r="QWS58" s="8"/>
      <c r="QWW58" s="8"/>
      <c r="QXA58" s="8"/>
      <c r="QXE58" s="8"/>
      <c r="QXI58" s="8"/>
      <c r="QXM58" s="8"/>
      <c r="QXQ58" s="8"/>
      <c r="QXU58" s="8"/>
      <c r="QXY58" s="8"/>
      <c r="QYC58" s="8"/>
      <c r="QYG58" s="8"/>
      <c r="QYK58" s="8"/>
      <c r="QYO58" s="8"/>
      <c r="QYS58" s="8"/>
      <c r="QYW58" s="8"/>
      <c r="QZA58" s="8"/>
      <c r="QZE58" s="8"/>
      <c r="QZI58" s="8"/>
      <c r="QZM58" s="8"/>
      <c r="QZQ58" s="8"/>
      <c r="QZU58" s="8"/>
      <c r="QZY58" s="8"/>
      <c r="RAC58" s="8"/>
      <c r="RAG58" s="8"/>
      <c r="RAK58" s="8"/>
      <c r="RAO58" s="8"/>
      <c r="RAS58" s="8"/>
      <c r="RAW58" s="8"/>
      <c r="RBA58" s="8"/>
      <c r="RBE58" s="8"/>
      <c r="RBI58" s="8"/>
      <c r="RBM58" s="8"/>
      <c r="RBQ58" s="8"/>
      <c r="RBU58" s="8"/>
      <c r="RBY58" s="8"/>
      <c r="RCC58" s="8"/>
      <c r="RCG58" s="8"/>
      <c r="RCK58" s="8"/>
      <c r="RCO58" s="8"/>
      <c r="RCS58" s="8"/>
      <c r="RCW58" s="8"/>
      <c r="RDA58" s="8"/>
      <c r="RDE58" s="8"/>
      <c r="RDI58" s="8"/>
      <c r="RDM58" s="8"/>
      <c r="RDQ58" s="8"/>
      <c r="RDU58" s="8"/>
      <c r="RDY58" s="8"/>
      <c r="REC58" s="8"/>
      <c r="REG58" s="8"/>
      <c r="REK58" s="8"/>
      <c r="REO58" s="8"/>
      <c r="RES58" s="8"/>
      <c r="REW58" s="8"/>
      <c r="RFA58" s="8"/>
      <c r="RFE58" s="8"/>
      <c r="RFI58" s="8"/>
      <c r="RFM58" s="8"/>
      <c r="RFQ58" s="8"/>
      <c r="RFU58" s="8"/>
      <c r="RFY58" s="8"/>
      <c r="RGC58" s="8"/>
      <c r="RGG58" s="8"/>
      <c r="RGK58" s="8"/>
      <c r="RGO58" s="8"/>
      <c r="RGS58" s="8"/>
      <c r="RGW58" s="8"/>
      <c r="RHA58" s="8"/>
      <c r="RHE58" s="8"/>
      <c r="RHI58" s="8"/>
      <c r="RHM58" s="8"/>
      <c r="RHQ58" s="8"/>
      <c r="RHU58" s="8"/>
      <c r="RHY58" s="8"/>
      <c r="RIC58" s="8"/>
      <c r="RIG58" s="8"/>
      <c r="RIK58" s="8"/>
      <c r="RIO58" s="8"/>
      <c r="RIS58" s="8"/>
      <c r="RIW58" s="8"/>
      <c r="RJA58" s="8"/>
      <c r="RJE58" s="8"/>
      <c r="RJI58" s="8"/>
      <c r="RJM58" s="8"/>
      <c r="RJQ58" s="8"/>
      <c r="RJU58" s="8"/>
      <c r="RJY58" s="8"/>
      <c r="RKC58" s="8"/>
      <c r="RKG58" s="8"/>
      <c r="RKK58" s="8"/>
      <c r="RKO58" s="8"/>
      <c r="RKS58" s="8"/>
      <c r="RKW58" s="8"/>
      <c r="RLA58" s="8"/>
      <c r="RLE58" s="8"/>
      <c r="RLI58" s="8"/>
      <c r="RLM58" s="8"/>
      <c r="RLQ58" s="8"/>
      <c r="RLU58" s="8"/>
      <c r="RLY58" s="8"/>
      <c r="RMC58" s="8"/>
      <c r="RMG58" s="8"/>
      <c r="RMK58" s="8"/>
      <c r="RMO58" s="8"/>
      <c r="RMS58" s="8"/>
      <c r="RMW58" s="8"/>
      <c r="RNA58" s="8"/>
      <c r="RNE58" s="8"/>
      <c r="RNI58" s="8"/>
      <c r="RNM58" s="8"/>
      <c r="RNQ58" s="8"/>
      <c r="RNU58" s="8"/>
      <c r="RNY58" s="8"/>
      <c r="ROC58" s="8"/>
      <c r="ROG58" s="8"/>
      <c r="ROK58" s="8"/>
      <c r="ROO58" s="8"/>
      <c r="ROS58" s="8"/>
      <c r="ROW58" s="8"/>
      <c r="RPA58" s="8"/>
      <c r="RPE58" s="8"/>
      <c r="RPI58" s="8"/>
      <c r="RPM58" s="8"/>
      <c r="RPQ58" s="8"/>
      <c r="RPU58" s="8"/>
      <c r="RPY58" s="8"/>
      <c r="RQC58" s="8"/>
      <c r="RQG58" s="8"/>
      <c r="RQK58" s="8"/>
      <c r="RQO58" s="8"/>
      <c r="RQS58" s="8"/>
      <c r="RQW58" s="8"/>
      <c r="RRA58" s="8"/>
      <c r="RRE58" s="8"/>
      <c r="RRI58" s="8"/>
      <c r="RRM58" s="8"/>
      <c r="RRQ58" s="8"/>
      <c r="RRU58" s="8"/>
      <c r="RRY58" s="8"/>
      <c r="RSC58" s="8"/>
      <c r="RSG58" s="8"/>
      <c r="RSK58" s="8"/>
      <c r="RSO58" s="8"/>
      <c r="RSS58" s="8"/>
      <c r="RSW58" s="8"/>
      <c r="RTA58" s="8"/>
      <c r="RTE58" s="8"/>
      <c r="RTI58" s="8"/>
      <c r="RTM58" s="8"/>
      <c r="RTQ58" s="8"/>
      <c r="RTU58" s="8"/>
      <c r="RTY58" s="8"/>
      <c r="RUC58" s="8"/>
      <c r="RUG58" s="8"/>
      <c r="RUK58" s="8"/>
      <c r="RUO58" s="8"/>
      <c r="RUS58" s="8"/>
      <c r="RUW58" s="8"/>
      <c r="RVA58" s="8"/>
      <c r="RVE58" s="8"/>
      <c r="RVI58" s="8"/>
      <c r="RVM58" s="8"/>
      <c r="RVQ58" s="8"/>
      <c r="RVU58" s="8"/>
      <c r="RVY58" s="8"/>
      <c r="RWC58" s="8"/>
      <c r="RWG58" s="8"/>
      <c r="RWK58" s="8"/>
      <c r="RWO58" s="8"/>
      <c r="RWS58" s="8"/>
      <c r="RWW58" s="8"/>
      <c r="RXA58" s="8"/>
      <c r="RXE58" s="8"/>
      <c r="RXI58" s="8"/>
      <c r="RXM58" s="8"/>
      <c r="RXQ58" s="8"/>
      <c r="RXU58" s="8"/>
      <c r="RXY58" s="8"/>
      <c r="RYC58" s="8"/>
      <c r="RYG58" s="8"/>
      <c r="RYK58" s="8"/>
      <c r="RYO58" s="8"/>
      <c r="RYS58" s="8"/>
      <c r="RYW58" s="8"/>
      <c r="RZA58" s="8"/>
      <c r="RZE58" s="8"/>
      <c r="RZI58" s="8"/>
      <c r="RZM58" s="8"/>
      <c r="RZQ58" s="8"/>
      <c r="RZU58" s="8"/>
      <c r="RZY58" s="8"/>
      <c r="SAC58" s="8"/>
      <c r="SAG58" s="8"/>
      <c r="SAK58" s="8"/>
      <c r="SAO58" s="8"/>
      <c r="SAS58" s="8"/>
      <c r="SAW58" s="8"/>
      <c r="SBA58" s="8"/>
      <c r="SBE58" s="8"/>
      <c r="SBI58" s="8"/>
      <c r="SBM58" s="8"/>
      <c r="SBQ58" s="8"/>
      <c r="SBU58" s="8"/>
      <c r="SBY58" s="8"/>
      <c r="SCC58" s="8"/>
      <c r="SCG58" s="8"/>
      <c r="SCK58" s="8"/>
      <c r="SCO58" s="8"/>
      <c r="SCS58" s="8"/>
      <c r="SCW58" s="8"/>
      <c r="SDA58" s="8"/>
      <c r="SDE58" s="8"/>
      <c r="SDI58" s="8"/>
      <c r="SDM58" s="8"/>
      <c r="SDQ58" s="8"/>
      <c r="SDU58" s="8"/>
      <c r="SDY58" s="8"/>
      <c r="SEC58" s="8"/>
      <c r="SEG58" s="8"/>
      <c r="SEK58" s="8"/>
      <c r="SEO58" s="8"/>
      <c r="SES58" s="8"/>
      <c r="SEW58" s="8"/>
      <c r="SFA58" s="8"/>
      <c r="SFE58" s="8"/>
      <c r="SFI58" s="8"/>
      <c r="SFM58" s="8"/>
      <c r="SFQ58" s="8"/>
      <c r="SFU58" s="8"/>
      <c r="SFY58" s="8"/>
      <c r="SGC58" s="8"/>
      <c r="SGG58" s="8"/>
      <c r="SGK58" s="8"/>
      <c r="SGO58" s="8"/>
      <c r="SGS58" s="8"/>
      <c r="SGW58" s="8"/>
      <c r="SHA58" s="8"/>
      <c r="SHE58" s="8"/>
      <c r="SHI58" s="8"/>
      <c r="SHM58" s="8"/>
      <c r="SHQ58" s="8"/>
      <c r="SHU58" s="8"/>
      <c r="SHY58" s="8"/>
      <c r="SIC58" s="8"/>
      <c r="SIG58" s="8"/>
      <c r="SIK58" s="8"/>
      <c r="SIO58" s="8"/>
      <c r="SIS58" s="8"/>
      <c r="SIW58" s="8"/>
      <c r="SJA58" s="8"/>
      <c r="SJE58" s="8"/>
      <c r="SJI58" s="8"/>
      <c r="SJM58" s="8"/>
      <c r="SJQ58" s="8"/>
      <c r="SJU58" s="8"/>
      <c r="SJY58" s="8"/>
      <c r="SKC58" s="8"/>
      <c r="SKG58" s="8"/>
      <c r="SKK58" s="8"/>
      <c r="SKO58" s="8"/>
      <c r="SKS58" s="8"/>
      <c r="SKW58" s="8"/>
      <c r="SLA58" s="8"/>
      <c r="SLE58" s="8"/>
      <c r="SLI58" s="8"/>
      <c r="SLM58" s="8"/>
      <c r="SLQ58" s="8"/>
      <c r="SLU58" s="8"/>
      <c r="SLY58" s="8"/>
      <c r="SMC58" s="8"/>
      <c r="SMG58" s="8"/>
      <c r="SMK58" s="8"/>
      <c r="SMO58" s="8"/>
      <c r="SMS58" s="8"/>
      <c r="SMW58" s="8"/>
      <c r="SNA58" s="8"/>
      <c r="SNE58" s="8"/>
      <c r="SNI58" s="8"/>
      <c r="SNM58" s="8"/>
      <c r="SNQ58" s="8"/>
      <c r="SNU58" s="8"/>
      <c r="SNY58" s="8"/>
      <c r="SOC58" s="8"/>
      <c r="SOG58" s="8"/>
      <c r="SOK58" s="8"/>
      <c r="SOO58" s="8"/>
      <c r="SOS58" s="8"/>
      <c r="SOW58" s="8"/>
      <c r="SPA58" s="8"/>
      <c r="SPE58" s="8"/>
      <c r="SPI58" s="8"/>
      <c r="SPM58" s="8"/>
      <c r="SPQ58" s="8"/>
      <c r="SPU58" s="8"/>
      <c r="SPY58" s="8"/>
      <c r="SQC58" s="8"/>
      <c r="SQG58" s="8"/>
      <c r="SQK58" s="8"/>
      <c r="SQO58" s="8"/>
      <c r="SQS58" s="8"/>
      <c r="SQW58" s="8"/>
      <c r="SRA58" s="8"/>
      <c r="SRE58" s="8"/>
      <c r="SRI58" s="8"/>
      <c r="SRM58" s="8"/>
      <c r="SRQ58" s="8"/>
      <c r="SRU58" s="8"/>
      <c r="SRY58" s="8"/>
      <c r="SSC58" s="8"/>
      <c r="SSG58" s="8"/>
      <c r="SSK58" s="8"/>
      <c r="SSO58" s="8"/>
      <c r="SSS58" s="8"/>
      <c r="SSW58" s="8"/>
      <c r="STA58" s="8"/>
      <c r="STE58" s="8"/>
      <c r="STI58" s="8"/>
      <c r="STM58" s="8"/>
      <c r="STQ58" s="8"/>
      <c r="STU58" s="8"/>
      <c r="STY58" s="8"/>
      <c r="SUC58" s="8"/>
      <c r="SUG58" s="8"/>
      <c r="SUK58" s="8"/>
      <c r="SUO58" s="8"/>
      <c r="SUS58" s="8"/>
      <c r="SUW58" s="8"/>
      <c r="SVA58" s="8"/>
      <c r="SVE58" s="8"/>
      <c r="SVI58" s="8"/>
      <c r="SVM58" s="8"/>
      <c r="SVQ58" s="8"/>
      <c r="SVU58" s="8"/>
      <c r="SVY58" s="8"/>
      <c r="SWC58" s="8"/>
      <c r="SWG58" s="8"/>
      <c r="SWK58" s="8"/>
      <c r="SWO58" s="8"/>
      <c r="SWS58" s="8"/>
      <c r="SWW58" s="8"/>
      <c r="SXA58" s="8"/>
      <c r="SXE58" s="8"/>
      <c r="SXI58" s="8"/>
      <c r="SXM58" s="8"/>
      <c r="SXQ58" s="8"/>
      <c r="SXU58" s="8"/>
      <c r="SXY58" s="8"/>
      <c r="SYC58" s="8"/>
      <c r="SYG58" s="8"/>
      <c r="SYK58" s="8"/>
      <c r="SYO58" s="8"/>
      <c r="SYS58" s="8"/>
      <c r="SYW58" s="8"/>
      <c r="SZA58" s="8"/>
      <c r="SZE58" s="8"/>
      <c r="SZI58" s="8"/>
      <c r="SZM58" s="8"/>
      <c r="SZQ58" s="8"/>
      <c r="SZU58" s="8"/>
      <c r="SZY58" s="8"/>
      <c r="TAC58" s="8"/>
      <c r="TAG58" s="8"/>
      <c r="TAK58" s="8"/>
      <c r="TAO58" s="8"/>
      <c r="TAS58" s="8"/>
      <c r="TAW58" s="8"/>
      <c r="TBA58" s="8"/>
      <c r="TBE58" s="8"/>
      <c r="TBI58" s="8"/>
      <c r="TBM58" s="8"/>
      <c r="TBQ58" s="8"/>
      <c r="TBU58" s="8"/>
      <c r="TBY58" s="8"/>
      <c r="TCC58" s="8"/>
      <c r="TCG58" s="8"/>
      <c r="TCK58" s="8"/>
      <c r="TCO58" s="8"/>
      <c r="TCS58" s="8"/>
      <c r="TCW58" s="8"/>
      <c r="TDA58" s="8"/>
      <c r="TDE58" s="8"/>
      <c r="TDI58" s="8"/>
      <c r="TDM58" s="8"/>
      <c r="TDQ58" s="8"/>
      <c r="TDU58" s="8"/>
      <c r="TDY58" s="8"/>
      <c r="TEC58" s="8"/>
      <c r="TEG58" s="8"/>
      <c r="TEK58" s="8"/>
      <c r="TEO58" s="8"/>
      <c r="TES58" s="8"/>
      <c r="TEW58" s="8"/>
      <c r="TFA58" s="8"/>
      <c r="TFE58" s="8"/>
      <c r="TFI58" s="8"/>
      <c r="TFM58" s="8"/>
      <c r="TFQ58" s="8"/>
      <c r="TFU58" s="8"/>
      <c r="TFY58" s="8"/>
      <c r="TGC58" s="8"/>
      <c r="TGG58" s="8"/>
      <c r="TGK58" s="8"/>
      <c r="TGO58" s="8"/>
      <c r="TGS58" s="8"/>
      <c r="TGW58" s="8"/>
      <c r="THA58" s="8"/>
      <c r="THE58" s="8"/>
      <c r="THI58" s="8"/>
      <c r="THM58" s="8"/>
      <c r="THQ58" s="8"/>
      <c r="THU58" s="8"/>
      <c r="THY58" s="8"/>
      <c r="TIC58" s="8"/>
      <c r="TIG58" s="8"/>
      <c r="TIK58" s="8"/>
      <c r="TIO58" s="8"/>
      <c r="TIS58" s="8"/>
      <c r="TIW58" s="8"/>
      <c r="TJA58" s="8"/>
      <c r="TJE58" s="8"/>
      <c r="TJI58" s="8"/>
      <c r="TJM58" s="8"/>
      <c r="TJQ58" s="8"/>
      <c r="TJU58" s="8"/>
      <c r="TJY58" s="8"/>
      <c r="TKC58" s="8"/>
      <c r="TKG58" s="8"/>
      <c r="TKK58" s="8"/>
      <c r="TKO58" s="8"/>
      <c r="TKS58" s="8"/>
      <c r="TKW58" s="8"/>
      <c r="TLA58" s="8"/>
      <c r="TLE58" s="8"/>
      <c r="TLI58" s="8"/>
      <c r="TLM58" s="8"/>
      <c r="TLQ58" s="8"/>
      <c r="TLU58" s="8"/>
      <c r="TLY58" s="8"/>
      <c r="TMC58" s="8"/>
      <c r="TMG58" s="8"/>
      <c r="TMK58" s="8"/>
      <c r="TMO58" s="8"/>
      <c r="TMS58" s="8"/>
      <c r="TMW58" s="8"/>
      <c r="TNA58" s="8"/>
      <c r="TNE58" s="8"/>
      <c r="TNI58" s="8"/>
      <c r="TNM58" s="8"/>
      <c r="TNQ58" s="8"/>
      <c r="TNU58" s="8"/>
      <c r="TNY58" s="8"/>
      <c r="TOC58" s="8"/>
      <c r="TOG58" s="8"/>
      <c r="TOK58" s="8"/>
      <c r="TOO58" s="8"/>
      <c r="TOS58" s="8"/>
      <c r="TOW58" s="8"/>
      <c r="TPA58" s="8"/>
      <c r="TPE58" s="8"/>
      <c r="TPI58" s="8"/>
      <c r="TPM58" s="8"/>
      <c r="TPQ58" s="8"/>
      <c r="TPU58" s="8"/>
      <c r="TPY58" s="8"/>
      <c r="TQC58" s="8"/>
      <c r="TQG58" s="8"/>
      <c r="TQK58" s="8"/>
      <c r="TQO58" s="8"/>
      <c r="TQS58" s="8"/>
      <c r="TQW58" s="8"/>
      <c r="TRA58" s="8"/>
      <c r="TRE58" s="8"/>
      <c r="TRI58" s="8"/>
      <c r="TRM58" s="8"/>
      <c r="TRQ58" s="8"/>
      <c r="TRU58" s="8"/>
      <c r="TRY58" s="8"/>
      <c r="TSC58" s="8"/>
      <c r="TSG58" s="8"/>
      <c r="TSK58" s="8"/>
      <c r="TSO58" s="8"/>
      <c r="TSS58" s="8"/>
      <c r="TSW58" s="8"/>
      <c r="TTA58" s="8"/>
      <c r="TTE58" s="8"/>
      <c r="TTI58" s="8"/>
      <c r="TTM58" s="8"/>
      <c r="TTQ58" s="8"/>
      <c r="TTU58" s="8"/>
      <c r="TTY58" s="8"/>
      <c r="TUC58" s="8"/>
      <c r="TUG58" s="8"/>
      <c r="TUK58" s="8"/>
      <c r="TUO58" s="8"/>
      <c r="TUS58" s="8"/>
      <c r="TUW58" s="8"/>
      <c r="TVA58" s="8"/>
      <c r="TVE58" s="8"/>
      <c r="TVI58" s="8"/>
      <c r="TVM58" s="8"/>
      <c r="TVQ58" s="8"/>
      <c r="TVU58" s="8"/>
      <c r="TVY58" s="8"/>
      <c r="TWC58" s="8"/>
      <c r="TWG58" s="8"/>
      <c r="TWK58" s="8"/>
      <c r="TWO58" s="8"/>
      <c r="TWS58" s="8"/>
      <c r="TWW58" s="8"/>
      <c r="TXA58" s="8"/>
      <c r="TXE58" s="8"/>
      <c r="TXI58" s="8"/>
      <c r="TXM58" s="8"/>
      <c r="TXQ58" s="8"/>
      <c r="TXU58" s="8"/>
      <c r="TXY58" s="8"/>
      <c r="TYC58" s="8"/>
      <c r="TYG58" s="8"/>
      <c r="TYK58" s="8"/>
      <c r="TYO58" s="8"/>
      <c r="TYS58" s="8"/>
      <c r="TYW58" s="8"/>
      <c r="TZA58" s="8"/>
      <c r="TZE58" s="8"/>
      <c r="TZI58" s="8"/>
      <c r="TZM58" s="8"/>
      <c r="TZQ58" s="8"/>
      <c r="TZU58" s="8"/>
      <c r="TZY58" s="8"/>
      <c r="UAC58" s="8"/>
      <c r="UAG58" s="8"/>
      <c r="UAK58" s="8"/>
      <c r="UAO58" s="8"/>
      <c r="UAS58" s="8"/>
      <c r="UAW58" s="8"/>
      <c r="UBA58" s="8"/>
      <c r="UBE58" s="8"/>
      <c r="UBI58" s="8"/>
      <c r="UBM58" s="8"/>
      <c r="UBQ58" s="8"/>
      <c r="UBU58" s="8"/>
      <c r="UBY58" s="8"/>
      <c r="UCC58" s="8"/>
      <c r="UCG58" s="8"/>
      <c r="UCK58" s="8"/>
      <c r="UCO58" s="8"/>
      <c r="UCS58" s="8"/>
      <c r="UCW58" s="8"/>
      <c r="UDA58" s="8"/>
      <c r="UDE58" s="8"/>
      <c r="UDI58" s="8"/>
      <c r="UDM58" s="8"/>
      <c r="UDQ58" s="8"/>
      <c r="UDU58" s="8"/>
      <c r="UDY58" s="8"/>
      <c r="UEC58" s="8"/>
      <c r="UEG58" s="8"/>
      <c r="UEK58" s="8"/>
      <c r="UEO58" s="8"/>
      <c r="UES58" s="8"/>
      <c r="UEW58" s="8"/>
      <c r="UFA58" s="8"/>
      <c r="UFE58" s="8"/>
      <c r="UFI58" s="8"/>
      <c r="UFM58" s="8"/>
      <c r="UFQ58" s="8"/>
      <c r="UFU58" s="8"/>
      <c r="UFY58" s="8"/>
      <c r="UGC58" s="8"/>
      <c r="UGG58" s="8"/>
      <c r="UGK58" s="8"/>
      <c r="UGO58" s="8"/>
      <c r="UGS58" s="8"/>
      <c r="UGW58" s="8"/>
      <c r="UHA58" s="8"/>
      <c r="UHE58" s="8"/>
      <c r="UHI58" s="8"/>
      <c r="UHM58" s="8"/>
      <c r="UHQ58" s="8"/>
      <c r="UHU58" s="8"/>
      <c r="UHY58" s="8"/>
      <c r="UIC58" s="8"/>
      <c r="UIG58" s="8"/>
      <c r="UIK58" s="8"/>
      <c r="UIO58" s="8"/>
      <c r="UIS58" s="8"/>
      <c r="UIW58" s="8"/>
      <c r="UJA58" s="8"/>
      <c r="UJE58" s="8"/>
      <c r="UJI58" s="8"/>
      <c r="UJM58" s="8"/>
      <c r="UJQ58" s="8"/>
      <c r="UJU58" s="8"/>
      <c r="UJY58" s="8"/>
      <c r="UKC58" s="8"/>
      <c r="UKG58" s="8"/>
      <c r="UKK58" s="8"/>
      <c r="UKO58" s="8"/>
      <c r="UKS58" s="8"/>
      <c r="UKW58" s="8"/>
      <c r="ULA58" s="8"/>
      <c r="ULE58" s="8"/>
      <c r="ULI58" s="8"/>
      <c r="ULM58" s="8"/>
      <c r="ULQ58" s="8"/>
      <c r="ULU58" s="8"/>
      <c r="ULY58" s="8"/>
      <c r="UMC58" s="8"/>
      <c r="UMG58" s="8"/>
      <c r="UMK58" s="8"/>
      <c r="UMO58" s="8"/>
      <c r="UMS58" s="8"/>
      <c r="UMW58" s="8"/>
      <c r="UNA58" s="8"/>
      <c r="UNE58" s="8"/>
      <c r="UNI58" s="8"/>
      <c r="UNM58" s="8"/>
      <c r="UNQ58" s="8"/>
      <c r="UNU58" s="8"/>
      <c r="UNY58" s="8"/>
      <c r="UOC58" s="8"/>
      <c r="UOG58" s="8"/>
      <c r="UOK58" s="8"/>
      <c r="UOO58" s="8"/>
      <c r="UOS58" s="8"/>
      <c r="UOW58" s="8"/>
      <c r="UPA58" s="8"/>
      <c r="UPE58" s="8"/>
      <c r="UPI58" s="8"/>
      <c r="UPM58" s="8"/>
      <c r="UPQ58" s="8"/>
      <c r="UPU58" s="8"/>
      <c r="UPY58" s="8"/>
      <c r="UQC58" s="8"/>
      <c r="UQG58" s="8"/>
      <c r="UQK58" s="8"/>
      <c r="UQO58" s="8"/>
      <c r="UQS58" s="8"/>
      <c r="UQW58" s="8"/>
      <c r="URA58" s="8"/>
      <c r="URE58" s="8"/>
      <c r="URI58" s="8"/>
      <c r="URM58" s="8"/>
      <c r="URQ58" s="8"/>
      <c r="URU58" s="8"/>
      <c r="URY58" s="8"/>
      <c r="USC58" s="8"/>
      <c r="USG58" s="8"/>
      <c r="USK58" s="8"/>
      <c r="USO58" s="8"/>
      <c r="USS58" s="8"/>
      <c r="USW58" s="8"/>
      <c r="UTA58" s="8"/>
      <c r="UTE58" s="8"/>
      <c r="UTI58" s="8"/>
      <c r="UTM58" s="8"/>
      <c r="UTQ58" s="8"/>
      <c r="UTU58" s="8"/>
      <c r="UTY58" s="8"/>
      <c r="UUC58" s="8"/>
      <c r="UUG58" s="8"/>
      <c r="UUK58" s="8"/>
      <c r="UUO58" s="8"/>
      <c r="UUS58" s="8"/>
      <c r="UUW58" s="8"/>
      <c r="UVA58" s="8"/>
      <c r="UVE58" s="8"/>
      <c r="UVI58" s="8"/>
      <c r="UVM58" s="8"/>
      <c r="UVQ58" s="8"/>
      <c r="UVU58" s="8"/>
      <c r="UVY58" s="8"/>
      <c r="UWC58" s="8"/>
      <c r="UWG58" s="8"/>
      <c r="UWK58" s="8"/>
      <c r="UWO58" s="8"/>
      <c r="UWS58" s="8"/>
      <c r="UWW58" s="8"/>
      <c r="UXA58" s="8"/>
      <c r="UXE58" s="8"/>
      <c r="UXI58" s="8"/>
      <c r="UXM58" s="8"/>
      <c r="UXQ58" s="8"/>
      <c r="UXU58" s="8"/>
      <c r="UXY58" s="8"/>
      <c r="UYC58" s="8"/>
      <c r="UYG58" s="8"/>
      <c r="UYK58" s="8"/>
      <c r="UYO58" s="8"/>
      <c r="UYS58" s="8"/>
      <c r="UYW58" s="8"/>
      <c r="UZA58" s="8"/>
      <c r="UZE58" s="8"/>
      <c r="UZI58" s="8"/>
      <c r="UZM58" s="8"/>
      <c r="UZQ58" s="8"/>
      <c r="UZU58" s="8"/>
      <c r="UZY58" s="8"/>
      <c r="VAC58" s="8"/>
      <c r="VAG58" s="8"/>
      <c r="VAK58" s="8"/>
      <c r="VAO58" s="8"/>
      <c r="VAS58" s="8"/>
      <c r="VAW58" s="8"/>
      <c r="VBA58" s="8"/>
      <c r="VBE58" s="8"/>
      <c r="VBI58" s="8"/>
      <c r="VBM58" s="8"/>
      <c r="VBQ58" s="8"/>
      <c r="VBU58" s="8"/>
      <c r="VBY58" s="8"/>
      <c r="VCC58" s="8"/>
      <c r="VCG58" s="8"/>
      <c r="VCK58" s="8"/>
      <c r="VCO58" s="8"/>
      <c r="VCS58" s="8"/>
      <c r="VCW58" s="8"/>
      <c r="VDA58" s="8"/>
      <c r="VDE58" s="8"/>
      <c r="VDI58" s="8"/>
      <c r="VDM58" s="8"/>
      <c r="VDQ58" s="8"/>
      <c r="VDU58" s="8"/>
      <c r="VDY58" s="8"/>
      <c r="VEC58" s="8"/>
      <c r="VEG58" s="8"/>
      <c r="VEK58" s="8"/>
      <c r="VEO58" s="8"/>
      <c r="VES58" s="8"/>
      <c r="VEW58" s="8"/>
      <c r="VFA58" s="8"/>
      <c r="VFE58" s="8"/>
      <c r="VFI58" s="8"/>
      <c r="VFM58" s="8"/>
      <c r="VFQ58" s="8"/>
      <c r="VFU58" s="8"/>
      <c r="VFY58" s="8"/>
      <c r="VGC58" s="8"/>
      <c r="VGG58" s="8"/>
      <c r="VGK58" s="8"/>
      <c r="VGO58" s="8"/>
      <c r="VGS58" s="8"/>
      <c r="VGW58" s="8"/>
      <c r="VHA58" s="8"/>
      <c r="VHE58" s="8"/>
      <c r="VHI58" s="8"/>
      <c r="VHM58" s="8"/>
      <c r="VHQ58" s="8"/>
      <c r="VHU58" s="8"/>
      <c r="VHY58" s="8"/>
      <c r="VIC58" s="8"/>
      <c r="VIG58" s="8"/>
      <c r="VIK58" s="8"/>
      <c r="VIO58" s="8"/>
      <c r="VIS58" s="8"/>
      <c r="VIW58" s="8"/>
      <c r="VJA58" s="8"/>
      <c r="VJE58" s="8"/>
      <c r="VJI58" s="8"/>
      <c r="VJM58" s="8"/>
      <c r="VJQ58" s="8"/>
      <c r="VJU58" s="8"/>
      <c r="VJY58" s="8"/>
      <c r="VKC58" s="8"/>
      <c r="VKG58" s="8"/>
      <c r="VKK58" s="8"/>
      <c r="VKO58" s="8"/>
      <c r="VKS58" s="8"/>
      <c r="VKW58" s="8"/>
      <c r="VLA58" s="8"/>
      <c r="VLE58" s="8"/>
      <c r="VLI58" s="8"/>
      <c r="VLM58" s="8"/>
      <c r="VLQ58" s="8"/>
      <c r="VLU58" s="8"/>
      <c r="VLY58" s="8"/>
      <c r="VMC58" s="8"/>
      <c r="VMG58" s="8"/>
      <c r="VMK58" s="8"/>
      <c r="VMO58" s="8"/>
      <c r="VMS58" s="8"/>
      <c r="VMW58" s="8"/>
      <c r="VNA58" s="8"/>
      <c r="VNE58" s="8"/>
      <c r="VNI58" s="8"/>
      <c r="VNM58" s="8"/>
      <c r="VNQ58" s="8"/>
      <c r="VNU58" s="8"/>
      <c r="VNY58" s="8"/>
      <c r="VOC58" s="8"/>
      <c r="VOG58" s="8"/>
      <c r="VOK58" s="8"/>
      <c r="VOO58" s="8"/>
      <c r="VOS58" s="8"/>
      <c r="VOW58" s="8"/>
      <c r="VPA58" s="8"/>
      <c r="VPE58" s="8"/>
      <c r="VPI58" s="8"/>
      <c r="VPM58" s="8"/>
      <c r="VPQ58" s="8"/>
      <c r="VPU58" s="8"/>
      <c r="VPY58" s="8"/>
      <c r="VQC58" s="8"/>
      <c r="VQG58" s="8"/>
      <c r="VQK58" s="8"/>
      <c r="VQO58" s="8"/>
      <c r="VQS58" s="8"/>
      <c r="VQW58" s="8"/>
      <c r="VRA58" s="8"/>
      <c r="VRE58" s="8"/>
      <c r="VRI58" s="8"/>
      <c r="VRM58" s="8"/>
      <c r="VRQ58" s="8"/>
      <c r="VRU58" s="8"/>
      <c r="VRY58" s="8"/>
      <c r="VSC58" s="8"/>
      <c r="VSG58" s="8"/>
      <c r="VSK58" s="8"/>
      <c r="VSO58" s="8"/>
      <c r="VSS58" s="8"/>
      <c r="VSW58" s="8"/>
      <c r="VTA58" s="8"/>
      <c r="VTE58" s="8"/>
      <c r="VTI58" s="8"/>
      <c r="VTM58" s="8"/>
      <c r="VTQ58" s="8"/>
      <c r="VTU58" s="8"/>
      <c r="VTY58" s="8"/>
      <c r="VUC58" s="8"/>
      <c r="VUG58" s="8"/>
      <c r="VUK58" s="8"/>
      <c r="VUO58" s="8"/>
      <c r="VUS58" s="8"/>
      <c r="VUW58" s="8"/>
      <c r="VVA58" s="8"/>
      <c r="VVE58" s="8"/>
      <c r="VVI58" s="8"/>
      <c r="VVM58" s="8"/>
      <c r="VVQ58" s="8"/>
      <c r="VVU58" s="8"/>
      <c r="VVY58" s="8"/>
      <c r="VWC58" s="8"/>
      <c r="VWG58" s="8"/>
      <c r="VWK58" s="8"/>
      <c r="VWO58" s="8"/>
      <c r="VWS58" s="8"/>
      <c r="VWW58" s="8"/>
      <c r="VXA58" s="8"/>
      <c r="VXE58" s="8"/>
      <c r="VXI58" s="8"/>
      <c r="VXM58" s="8"/>
      <c r="VXQ58" s="8"/>
      <c r="VXU58" s="8"/>
      <c r="VXY58" s="8"/>
      <c r="VYC58" s="8"/>
      <c r="VYG58" s="8"/>
      <c r="VYK58" s="8"/>
      <c r="VYO58" s="8"/>
      <c r="VYS58" s="8"/>
      <c r="VYW58" s="8"/>
      <c r="VZA58" s="8"/>
      <c r="VZE58" s="8"/>
      <c r="VZI58" s="8"/>
      <c r="VZM58" s="8"/>
      <c r="VZQ58" s="8"/>
      <c r="VZU58" s="8"/>
      <c r="VZY58" s="8"/>
      <c r="WAC58" s="8"/>
      <c r="WAG58" s="8"/>
      <c r="WAK58" s="8"/>
      <c r="WAO58" s="8"/>
      <c r="WAS58" s="8"/>
      <c r="WAW58" s="8"/>
      <c r="WBA58" s="8"/>
      <c r="WBE58" s="8"/>
      <c r="WBI58" s="8"/>
      <c r="WBM58" s="8"/>
      <c r="WBQ58" s="8"/>
      <c r="WBU58" s="8"/>
      <c r="WBY58" s="8"/>
      <c r="WCC58" s="8"/>
      <c r="WCG58" s="8"/>
      <c r="WCK58" s="8"/>
      <c r="WCO58" s="8"/>
      <c r="WCS58" s="8"/>
      <c r="WCW58" s="8"/>
      <c r="WDA58" s="8"/>
      <c r="WDE58" s="8"/>
      <c r="WDI58" s="8"/>
      <c r="WDM58" s="8"/>
      <c r="WDQ58" s="8"/>
      <c r="WDU58" s="8"/>
      <c r="WDY58" s="8"/>
      <c r="WEC58" s="8"/>
      <c r="WEG58" s="8"/>
      <c r="WEK58" s="8"/>
      <c r="WEO58" s="8"/>
      <c r="WES58" s="8"/>
      <c r="WEW58" s="8"/>
      <c r="WFA58" s="8"/>
      <c r="WFE58" s="8"/>
      <c r="WFI58" s="8"/>
      <c r="WFM58" s="8"/>
      <c r="WFQ58" s="8"/>
      <c r="WFU58" s="8"/>
      <c r="WFY58" s="8"/>
      <c r="WGC58" s="8"/>
      <c r="WGG58" s="8"/>
      <c r="WGK58" s="8"/>
      <c r="WGO58" s="8"/>
      <c r="WGS58" s="8"/>
      <c r="WGW58" s="8"/>
      <c r="WHA58" s="8"/>
      <c r="WHE58" s="8"/>
      <c r="WHI58" s="8"/>
      <c r="WHM58" s="8"/>
      <c r="WHQ58" s="8"/>
      <c r="WHU58" s="8"/>
      <c r="WHY58" s="8"/>
      <c r="WIC58" s="8"/>
      <c r="WIG58" s="8"/>
      <c r="WIK58" s="8"/>
      <c r="WIO58" s="8"/>
      <c r="WIS58" s="8"/>
      <c r="WIW58" s="8"/>
      <c r="WJA58" s="8"/>
      <c r="WJE58" s="8"/>
      <c r="WJI58" s="8"/>
      <c r="WJM58" s="8"/>
      <c r="WJQ58" s="8"/>
      <c r="WJU58" s="8"/>
      <c r="WJY58" s="8"/>
      <c r="WKC58" s="8"/>
      <c r="WKG58" s="8"/>
      <c r="WKK58" s="8"/>
      <c r="WKO58" s="8"/>
      <c r="WKS58" s="8"/>
      <c r="WKW58" s="8"/>
      <c r="WLA58" s="8"/>
      <c r="WLE58" s="8"/>
      <c r="WLI58" s="8"/>
      <c r="WLM58" s="8"/>
      <c r="WLQ58" s="8"/>
      <c r="WLU58" s="8"/>
      <c r="WLY58" s="8"/>
      <c r="WMC58" s="8"/>
      <c r="WMG58" s="8"/>
      <c r="WMK58" s="8"/>
      <c r="WMO58" s="8"/>
      <c r="WMS58" s="8"/>
      <c r="WMW58" s="8"/>
      <c r="WNA58" s="8"/>
      <c r="WNE58" s="8"/>
      <c r="WNI58" s="8"/>
      <c r="WNM58" s="8"/>
      <c r="WNQ58" s="8"/>
      <c r="WNU58" s="8"/>
      <c r="WNY58" s="8"/>
      <c r="WOC58" s="8"/>
      <c r="WOG58" s="8"/>
      <c r="WOK58" s="8"/>
      <c r="WOO58" s="8"/>
      <c r="WOS58" s="8"/>
      <c r="WOW58" s="8"/>
      <c r="WPA58" s="8"/>
      <c r="WPE58" s="8"/>
      <c r="WPI58" s="8"/>
      <c r="WPM58" s="8"/>
      <c r="WPQ58" s="8"/>
      <c r="WPU58" s="8"/>
      <c r="WPY58" s="8"/>
      <c r="WQC58" s="8"/>
      <c r="WQG58" s="8"/>
      <c r="WQK58" s="8"/>
      <c r="WQO58" s="8"/>
      <c r="WQS58" s="8"/>
      <c r="WQW58" s="8"/>
      <c r="WRA58" s="8"/>
      <c r="WRE58" s="8"/>
      <c r="WRI58" s="8"/>
      <c r="WRM58" s="8"/>
      <c r="WRQ58" s="8"/>
      <c r="WRU58" s="8"/>
      <c r="WRY58" s="8"/>
      <c r="WSC58" s="8"/>
      <c r="WSG58" s="8"/>
      <c r="WSK58" s="8"/>
      <c r="WSO58" s="8"/>
      <c r="WSS58" s="8"/>
      <c r="WSW58" s="8"/>
      <c r="WTA58" s="8"/>
      <c r="WTE58" s="8"/>
      <c r="WTI58" s="8"/>
      <c r="WTM58" s="8"/>
      <c r="WTQ58" s="8"/>
      <c r="WTU58" s="8"/>
      <c r="WTY58" s="8"/>
      <c r="WUC58" s="8"/>
      <c r="WUG58" s="8"/>
      <c r="WUK58" s="8"/>
      <c r="WUO58" s="8"/>
      <c r="WUS58" s="8"/>
      <c r="WUW58" s="8"/>
      <c r="WVA58" s="8"/>
      <c r="WVE58" s="8"/>
      <c r="WVI58" s="8"/>
      <c r="WVM58" s="8"/>
      <c r="WVQ58" s="8"/>
      <c r="WVU58" s="8"/>
      <c r="WVY58" s="8"/>
      <c r="WWC58" s="8"/>
      <c r="WWG58" s="8"/>
      <c r="WWK58" s="8"/>
      <c r="WWO58" s="8"/>
      <c r="WWS58" s="8"/>
      <c r="WWW58" s="8"/>
      <c r="WXA58" s="8"/>
      <c r="WXE58" s="8"/>
      <c r="WXI58" s="8"/>
      <c r="WXM58" s="8"/>
      <c r="WXQ58" s="8"/>
      <c r="WXU58" s="8"/>
      <c r="WXY58" s="8"/>
      <c r="WYC58" s="8"/>
      <c r="WYG58" s="8"/>
      <c r="WYK58" s="8"/>
      <c r="WYO58" s="8"/>
      <c r="WYS58" s="8"/>
      <c r="WYW58" s="8"/>
      <c r="WZA58" s="8"/>
      <c r="WZE58" s="8"/>
      <c r="WZI58" s="8"/>
      <c r="WZM58" s="8"/>
      <c r="WZQ58" s="8"/>
      <c r="WZU58" s="8"/>
      <c r="WZY58" s="8"/>
      <c r="XAC58" s="8"/>
      <c r="XAG58" s="8"/>
      <c r="XAK58" s="8"/>
      <c r="XAO58" s="8"/>
      <c r="XAS58" s="8"/>
      <c r="XAW58" s="8"/>
      <c r="XBA58" s="8"/>
      <c r="XBE58" s="8"/>
      <c r="XBI58" s="8"/>
      <c r="XBM58" s="8"/>
      <c r="XBQ58" s="8"/>
      <c r="XBU58" s="8"/>
      <c r="XBY58" s="8"/>
      <c r="XCC58" s="8"/>
      <c r="XCG58" s="8"/>
      <c r="XCK58" s="8"/>
      <c r="XCO58" s="8"/>
      <c r="XCS58" s="8"/>
      <c r="XCW58" s="8"/>
      <c r="XDA58" s="8"/>
      <c r="XDE58" s="8"/>
      <c r="XDI58" s="8"/>
      <c r="XDM58" s="8"/>
      <c r="XDQ58" s="8"/>
      <c r="XDU58" s="8"/>
      <c r="XDY58" s="8"/>
      <c r="XEC58" s="8"/>
      <c r="XEG58" s="8"/>
      <c r="XEK58" s="8"/>
      <c r="XEO58" s="8"/>
      <c r="XES58" s="8"/>
      <c r="XEW58" s="8"/>
      <c r="XFA58" s="8"/>
    </row>
    <row r="59" spans="1:1021 1025:2045 2049:3069 3073:4093 4097:5117 5121:6141 6145:7165 7169:8189 8193:9213 9217:10237 10241:11261 11265:12285 12289:13309 13313:14333 14337:15357 15361:16381" ht="15.75" customHeight="1" x14ac:dyDescent="0.25"/>
    <row r="60" spans="1:1021 1025:2045 2049:3069 3073:4093 4097:5117 5121:6141 6145:7165 7169:8189 8193:9213 9217:10237 10241:11261 11265:12285 12289:13309 13313:14333 14337:15357 15361:16381" ht="15.75" customHeight="1" x14ac:dyDescent="0.25"/>
    <row r="61" spans="1:1021 1025:2045 2049:3069 3073:4093 4097:5117 5121:6141 6145:7165 7169:8189 8193:9213 9217:10237 10241:11261 11265:12285 12289:13309 13313:14333 14337:15357 15361:16381" ht="15.75" customHeight="1" x14ac:dyDescent="0.25"/>
    <row r="62" spans="1:1021 1025:2045 2049:3069 3073:4093 4097:5117 5121:6141 6145:7165 7169:8189 8193:9213 9217:10237 10241:11261 11265:12285 12289:13309 13313:14333 14337:15357 15361:16381" ht="15.75" customHeight="1" x14ac:dyDescent="0.25"/>
    <row r="63" spans="1:1021 1025:2045 2049:3069 3073:4093 4097:5117 5121:6141 6145:7165 7169:8189 8193:9213 9217:10237 10241:11261 11265:12285 12289:13309 13313:14333 14337:15357 15361:16381" ht="15.75" customHeight="1" x14ac:dyDescent="0.25"/>
    <row r="64" spans="1:1021 1025:2045 2049:3069 3073:4093 4097:5117 5121:6141 6145:7165 7169:8189 8193:9213 9217:10237 10241:11261 11265:12285 12289:13309 13313:14333 14337:15357 15361:16381" ht="15.75" customHeight="1" x14ac:dyDescent="0.25"/>
    <row r="65" spans="1:4" ht="15.75" customHeight="1" x14ac:dyDescent="0.25"/>
    <row r="77" spans="1:4" x14ac:dyDescent="0.25">
      <c r="A77" s="7" t="s">
        <v>47</v>
      </c>
      <c r="B77" s="7" t="s">
        <v>46</v>
      </c>
    </row>
    <row r="78" spans="1:4" x14ac:dyDescent="0.25">
      <c r="A78" s="7" t="s">
        <v>41</v>
      </c>
      <c r="B78" t="s">
        <v>18</v>
      </c>
      <c r="C78" t="s">
        <v>15</v>
      </c>
      <c r="D78" t="s">
        <v>42</v>
      </c>
    </row>
    <row r="79" spans="1:4" x14ac:dyDescent="0.25">
      <c r="A79" s="8" t="s">
        <v>20</v>
      </c>
      <c r="B79" s="6">
        <v>89</v>
      </c>
      <c r="C79" s="6">
        <v>88</v>
      </c>
      <c r="D79" s="6">
        <v>177</v>
      </c>
    </row>
    <row r="80" spans="1:4" x14ac:dyDescent="0.25">
      <c r="A80" s="8" t="s">
        <v>28</v>
      </c>
      <c r="B80" s="6">
        <v>100</v>
      </c>
      <c r="C80" s="6">
        <v>73</v>
      </c>
      <c r="D80" s="6">
        <v>173</v>
      </c>
    </row>
    <row r="81" spans="1:4" x14ac:dyDescent="0.25">
      <c r="A81" s="8" t="s">
        <v>25</v>
      </c>
      <c r="B81" s="6">
        <v>64</v>
      </c>
      <c r="C81" s="6">
        <v>55</v>
      </c>
      <c r="D81" s="6">
        <v>119</v>
      </c>
    </row>
    <row r="82" spans="1:4" x14ac:dyDescent="0.25">
      <c r="A82" s="8" t="s">
        <v>21</v>
      </c>
      <c r="B82" s="6">
        <v>126</v>
      </c>
      <c r="C82" s="6">
        <v>150</v>
      </c>
      <c r="D82" s="6">
        <v>276</v>
      </c>
    </row>
    <row r="83" spans="1:4" x14ac:dyDescent="0.25">
      <c r="A83" s="8" t="s">
        <v>14</v>
      </c>
      <c r="B83" s="6">
        <v>140</v>
      </c>
      <c r="C83" s="6">
        <v>115</v>
      </c>
      <c r="D83" s="6">
        <v>255</v>
      </c>
    </row>
    <row r="84" spans="1:4" x14ac:dyDescent="0.25">
      <c r="A84" s="8" t="s">
        <v>42</v>
      </c>
      <c r="B84" s="6">
        <v>519</v>
      </c>
      <c r="C84" s="6">
        <v>481</v>
      </c>
      <c r="D84" s="6">
        <v>1000</v>
      </c>
    </row>
    <row r="99" spans="1:4" x14ac:dyDescent="0.25">
      <c r="A99" s="7" t="s">
        <v>47</v>
      </c>
      <c r="B99" s="7" t="s">
        <v>46</v>
      </c>
    </row>
    <row r="100" spans="1:4" x14ac:dyDescent="0.25">
      <c r="A100" s="7" t="s">
        <v>41</v>
      </c>
      <c r="B100" t="s">
        <v>18</v>
      </c>
      <c r="C100" t="s">
        <v>15</v>
      </c>
      <c r="D100" t="s">
        <v>42</v>
      </c>
    </row>
    <row r="101" spans="1:4" x14ac:dyDescent="0.25">
      <c r="A101" s="8">
        <v>0</v>
      </c>
      <c r="B101" s="6">
        <v>139</v>
      </c>
      <c r="C101" s="6">
        <v>142</v>
      </c>
      <c r="D101" s="6">
        <v>281</v>
      </c>
    </row>
    <row r="102" spans="1:4" x14ac:dyDescent="0.25">
      <c r="A102" s="8">
        <v>1</v>
      </c>
      <c r="B102" s="6">
        <v>72</v>
      </c>
      <c r="C102" s="6">
        <v>97</v>
      </c>
      <c r="D102" s="6">
        <v>169</v>
      </c>
    </row>
    <row r="103" spans="1:4" x14ac:dyDescent="0.25">
      <c r="A103" s="8">
        <v>2</v>
      </c>
      <c r="B103" s="6">
        <v>112</v>
      </c>
      <c r="C103" s="6">
        <v>97</v>
      </c>
      <c r="D103" s="6">
        <v>209</v>
      </c>
    </row>
    <row r="104" spans="1:4" x14ac:dyDescent="0.25">
      <c r="A104" s="8">
        <v>3</v>
      </c>
      <c r="B104" s="6">
        <v>61</v>
      </c>
      <c r="C104" s="6">
        <v>73</v>
      </c>
      <c r="D104" s="6">
        <v>134</v>
      </c>
    </row>
    <row r="105" spans="1:4" x14ac:dyDescent="0.25">
      <c r="A105" s="8">
        <v>4</v>
      </c>
      <c r="B105" s="6">
        <v>72</v>
      </c>
      <c r="C105" s="6">
        <v>54</v>
      </c>
      <c r="D105" s="6">
        <v>126</v>
      </c>
    </row>
    <row r="106" spans="1:4" x14ac:dyDescent="0.25">
      <c r="A106" s="8">
        <v>5</v>
      </c>
      <c r="B106" s="6">
        <v>63</v>
      </c>
      <c r="C106" s="6">
        <v>18</v>
      </c>
      <c r="D106" s="6">
        <v>81</v>
      </c>
    </row>
    <row r="107" spans="1:4" x14ac:dyDescent="0.25">
      <c r="A107" s="8" t="s">
        <v>42</v>
      </c>
      <c r="B107" s="6">
        <v>519</v>
      </c>
      <c r="C107" s="6">
        <v>481</v>
      </c>
      <c r="D107" s="6">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5E704-6738-4118-96B1-42EF3F0CADB0}">
  <dimension ref="A1:S5"/>
  <sheetViews>
    <sheetView showGridLines="0" zoomScale="56" zoomScaleNormal="56" workbookViewId="0">
      <selection activeCell="Y11" sqref="Y11"/>
    </sheetView>
  </sheetViews>
  <sheetFormatPr defaultRowHeight="15" x14ac:dyDescent="0.25"/>
  <cols>
    <col min="18" max="18" width="9.140625" customWidth="1"/>
  </cols>
  <sheetData>
    <row r="1" spans="1:19" ht="15" customHeight="1" x14ac:dyDescent="0.25">
      <c r="A1" s="9" t="s">
        <v>50</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Oluwole</dc:creator>
  <cp:lastModifiedBy>samuel oluwole</cp:lastModifiedBy>
  <dcterms:created xsi:type="dcterms:W3CDTF">2022-03-18T02:50:57Z</dcterms:created>
  <dcterms:modified xsi:type="dcterms:W3CDTF">2023-03-24T14:08:33Z</dcterms:modified>
</cp:coreProperties>
</file>