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ideo Game Sales Data" sheetId="1" state="visible" r:id="rId1"/>
    <sheet xmlns:r="http://schemas.openxmlformats.org/officeDocument/2006/relationships" name="Total Sales by Genre" sheetId="2" state="visible" r:id="rId2"/>
    <sheet xmlns:r="http://schemas.openxmlformats.org/officeDocument/2006/relationships" name="Breakdown of Sales by Genre" sheetId="3" state="visible" r:id="rId3"/>
    <sheet xmlns:r="http://schemas.openxmlformats.org/officeDocument/2006/relationships" name="Breakdown of Sales by Year" sheetId="4" state="visible" r:id="rId4"/>
    <sheet xmlns:r="http://schemas.openxmlformats.org/officeDocument/2006/relationships" name="Video Game Sales Data Copy" sheetId="5" state="visible" r:id="rId5"/>
  </sheets>
  <definedNames/>
  <calcPr calcId="0" fullCalcOnLoad="1"/>
  <pivotCaches>
    <pivotCache xmlns:r="http://schemas.openxmlformats.org/officeDocument/2006/relationships" cacheId="251" r:id="rId6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 Sales by Genre'!B1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 Sales by Genre'!$A$2:$A$13</f>
            </numRef>
          </cat>
          <val>
            <numRef>
              <f>'Total Sales by Genre'!$B$2:$B$13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by Genre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'Breakdown of Sales by Genre'!B1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'Breakdown of Sales by Genre'!$A$2:$A$13</f>
            </numRef>
          </cat>
          <val>
            <numRef>
              <f>'Breakdown of Sales by Genre'!$B$2:$B$13</f>
            </numRef>
          </val>
        </ser>
        <ser>
          <idx val="1"/>
          <order val="1"/>
          <tx>
            <strRef>
              <f>'Breakdown of Sales by Genre'!C1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'Breakdown of Sales by Genre'!$A$2:$A$13</f>
            </numRef>
          </cat>
          <val>
            <numRef>
              <f>'Breakdown of Sales by Genre'!$C$2:$C$13</f>
            </numRef>
          </val>
        </ser>
        <ser>
          <idx val="2"/>
          <order val="2"/>
          <tx>
            <strRef>
              <f>'Breakdown of Sales by Genre'!D1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'Breakdown of Sales by Genre'!$A$2:$A$13</f>
            </numRef>
          </cat>
          <val>
            <numRef>
              <f>'Breakdown of Sales by Genre'!$D$2:$D$13</f>
            </numRef>
          </val>
        </ser>
        <ser>
          <idx val="3"/>
          <order val="3"/>
          <tx>
            <strRef>
              <f>'Breakdown of Sales by Genre'!E1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'Breakdown of Sales by Genre'!$A$2:$A$13</f>
            </numRef>
          </cat>
          <val>
            <numRef>
              <f>'Breakdown of Sales by Genre'!$E$2:$E$13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Breakdown of Sales by Genre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</a:t>
            </a:r>
          </a:p>
        </rich>
      </tx>
    </title>
    <plotArea>
      <lineChart>
        <grouping val="standard"/>
        <ser>
          <idx val="0"/>
          <order val="0"/>
          <tx>
            <strRef>
              <f>'Breakdown of Sales by Genre'!B1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'Breakdown of Sales by Genre'!$A$2:$A$40</f>
            </numRef>
          </cat>
          <val>
            <numRef>
              <f>'Breakdown of Sales by Genre'!$B$2:$B$40</f>
            </numRef>
          </val>
        </ser>
        <ser>
          <idx val="1"/>
          <order val="1"/>
          <tx>
            <strRef>
              <f>'Breakdown of Sales by Genre'!C1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'Breakdown of Sales by Genre'!$A$2:$A$40</f>
            </numRef>
          </cat>
          <val>
            <numRef>
              <f>'Breakdown of Sales by Genre'!$C$2:$C$40</f>
            </numRef>
          </val>
        </ser>
        <ser>
          <idx val="2"/>
          <order val="2"/>
          <tx>
            <strRef>
              <f>'Breakdown of Sales by Genre'!D1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'Breakdown of Sales by Genre'!$A$2:$A$40</f>
            </numRef>
          </cat>
          <val>
            <numRef>
              <f>'Breakdown of Sales by Genre'!$D$2:$D$40</f>
            </numRef>
          </val>
        </ser>
        <ser>
          <idx val="3"/>
          <order val="3"/>
          <tx>
            <strRef>
              <f>'Breakdown of Sales by Genre'!E1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'Breakdown of Sales by Genre'!$A$2:$A$40</f>
            </numRef>
          </cat>
          <val>
            <numRef>
              <f>'Breakdown of Sales by Genre'!$E$2:$E$40</f>
            </numRef>
          </val>
        </ser>
        <ser>
          <idx val="4"/>
          <order val="4"/>
          <tx>
            <strRef>
              <f>'Breakdown of Sales by Genre'!F1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'Breakdown of Sales by Genre'!$A$2:$A$40</f>
            </numRef>
          </cat>
          <val>
            <numRef>
              <f>'Breakdown of Sales by Genre'!$F$2:$F$40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by Year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28"/>
  <sheetViews>
    <sheetView tabSelected="1" workbookViewId="0">
      <selection activeCell="F20" sqref="F20"/>
    </sheetView>
  </sheetViews>
  <sheetFormatPr baseColWidth="8" defaultRowHeight="14.4"/>
  <sheetData>
    <row r="1">
      <c r="A1" s="4" t="inlineStr">
        <is>
          <t>Rank</t>
        </is>
      </c>
      <c r="B1" s="4" t="inlineStr">
        <is>
          <t>Name</t>
        </is>
      </c>
      <c r="C1" s="4" t="inlineStr">
        <is>
          <t>Platform</t>
        </is>
      </c>
      <c r="D1" s="4" t="inlineStr">
        <is>
          <t>Year</t>
        </is>
      </c>
      <c r="E1" s="4" t="inlineStr">
        <is>
          <t>Genre</t>
        </is>
      </c>
      <c r="F1" s="4" t="inlineStr">
        <is>
          <t>Publisher</t>
        </is>
      </c>
      <c r="G1" s="4" t="inlineStr">
        <is>
          <t>NA_Sales</t>
        </is>
      </c>
      <c r="H1" s="4" t="inlineStr">
        <is>
          <t>EU_Sales</t>
        </is>
      </c>
      <c r="I1" s="4" t="inlineStr">
        <is>
          <t>JP_Sales</t>
        </is>
      </c>
      <c r="J1" s="4" t="inlineStr">
        <is>
          <t>Other_Sales</t>
        </is>
      </c>
      <c r="K1" s="4" t="inlineStr">
        <is>
          <t>Sum of Sales</t>
        </is>
      </c>
      <c r="L1" s="4" t="n"/>
      <c r="M1" s="4" t="n"/>
      <c r="N1" s="4" t="n"/>
      <c r="O1" s="4" t="n"/>
      <c r="P1" s="4" t="inlineStr">
        <is>
          <t>Average Sales</t>
        </is>
      </c>
      <c r="Q1" s="4" t="inlineStr">
        <is>
          <t>Number of Populated Cells</t>
        </is>
      </c>
      <c r="R1" s="4" t="inlineStr">
        <is>
          <t>Number of Rows with Sports Genre</t>
        </is>
      </c>
      <c r="S1" s="4" t="inlineStr">
        <is>
          <t>Total Sports Sales</t>
        </is>
      </c>
      <c r="T1" s="4" t="inlineStr">
        <is>
          <t>Rounded Sum of Sports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P2">
        <f> AVERAGE(K2:K16220)</f>
        <v/>
      </c>
      <c r="Q2">
        <f>COUNTA(E2:E16220)</f>
        <v/>
      </c>
      <c r="R2">
        <f>COUNTIF(E2:E16220, "Sports")</f>
        <v/>
      </c>
      <c r="S2">
        <f>SUMIF(E2:E16220, "Sports",K2:K16220)</f>
        <v/>
      </c>
      <c r="T2">
        <f>CEILING(S2,25)</f>
        <v/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328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  <c r="P1" t="inlineStr">
        <is>
          <t>Average Sales</t>
        </is>
      </c>
      <c r="Q1" t="inlineStr">
        <is>
          <t>Number of Populated Cells</t>
        </is>
      </c>
      <c r="R1" t="inlineStr">
        <is>
          <t>Number of Rows with Sports Genre</t>
        </is>
      </c>
      <c r="S1" t="inlineStr">
        <is>
          <t>Total Sports Sales</t>
        </is>
      </c>
      <c r="T1" t="inlineStr">
        <is>
          <t>Rounded Sum of Sports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P2">
        <f> AVERAGE(K2:K16220)</f>
        <v/>
      </c>
      <c r="Q2">
        <f>COUNTA(E2:E16220)</f>
        <v/>
      </c>
      <c r="R2">
        <f>COUNTIF(E2:E16220, "Sports")</f>
        <v/>
      </c>
      <c r="S2">
        <f>SUMIF(E2:E16220, "Sports",K2:K16220)</f>
        <v/>
      </c>
      <c r="T2">
        <f>CEILING(S2,25)</f>
        <v/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Selvaraj, Natassha</dc:creator>
  <dcterms:created xmlns:dcterms="http://purl.org/dc/terms/" xmlns:xsi="http://www.w3.org/2001/XMLSchema-instance" xsi:type="dcterms:W3CDTF">2023-02-21T15:05:37Z</dcterms:created>
  <dcterms:modified xmlns:dcterms="http://purl.org/dc/terms/" xmlns:xsi="http://www.w3.org/2001/XMLSchema-instance" xsi:type="dcterms:W3CDTF">2025-12-02T02:37:22Z</dcterms:modified>
  <cp:lastModifiedBy>Selvaraj, Natassha</cp:lastModifiedBy>
</cp:coreProperties>
</file>

<file path=docProps/custom.xml><?xml version="1.0" encoding="utf-8"?>
<Properties xmlns="http://schemas.openxmlformats.org/officeDocument/2006/custom-properties">
  <property name="MSIP_Label_2bbab825-a111-45e4-86a1-18cee0005896_Enabled" fmtid="{D5CDD505-2E9C-101B-9397-08002B2CF9AE}" pid="2">
    <vt:lpwstr xmlns:vt="http://schemas.openxmlformats.org/officeDocument/2006/docPropsVTypes">true</vt:lpwstr>
  </property>
  <property name="MSIP_Label_2bbab825-a111-45e4-86a1-18cee0005896_SetDate" fmtid="{D5CDD505-2E9C-101B-9397-08002B2CF9AE}" pid="3">
    <vt:lpwstr xmlns:vt="http://schemas.openxmlformats.org/officeDocument/2006/docPropsVTypes">2023-02-21T15:11:34Z</vt:lpwstr>
  </property>
  <property name="MSIP_Label_2bbab825-a111-45e4-86a1-18cee0005896_Method" fmtid="{D5CDD505-2E9C-101B-9397-08002B2CF9AE}" pid="4">
    <vt:lpwstr xmlns:vt="http://schemas.openxmlformats.org/officeDocument/2006/docPropsVTypes">Standard</vt:lpwstr>
  </property>
  <property name="MSIP_Label_2bbab825-a111-45e4-86a1-18cee0005896_Name" fmtid="{D5CDD505-2E9C-101B-9397-08002B2CF9AE}" pid="5">
    <vt:lpwstr xmlns:vt="http://schemas.openxmlformats.org/officeDocument/2006/docPropsVTypes">2bbab825-a111-45e4-86a1-18cee0005896</vt:lpwstr>
  </property>
  <property name="MSIP_Label_2bbab825-a111-45e4-86a1-18cee0005896_SiteId" fmtid="{D5CDD505-2E9C-101B-9397-08002B2CF9AE}" pid="6">
    <vt:lpwstr xmlns:vt="http://schemas.openxmlformats.org/officeDocument/2006/docPropsVTypes">2567d566-604c-408a-8a60-55d0dc9d9d6b</vt:lpwstr>
  </property>
  <property name="MSIP_Label_2bbab825-a111-45e4-86a1-18cee0005896_ActionId" fmtid="{D5CDD505-2E9C-101B-9397-08002B2CF9AE}" pid="7">
    <vt:lpwstr xmlns:vt="http://schemas.openxmlformats.org/officeDocument/2006/docPropsVTypes">945bc3f6-687a-4260-bda6-aca7e9b704a5</vt:lpwstr>
  </property>
  <property name="MSIP_Label_2bbab825-a111-45e4-86a1-18cee0005896_ContentBits" fmtid="{D5CDD505-2E9C-101B-9397-08002B2CF9AE}" pid="8">
    <vt:lpwstr xmlns:vt="http://schemas.openxmlformats.org/officeDocument/2006/docPropsVTypes">2</vt:lpwstr>
  </property>
</Properties>
</file>