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l\project3\resources\templates\Epica\"/>
    </mc:Choice>
  </mc:AlternateContent>
  <xr:revisionPtr revIDLastSave="0" documentId="13_ncr:1_{DC29D490-98C6-4E63-86DB-A5176F77C3D7}" xr6:coauthVersionLast="47" xr6:coauthVersionMax="47" xr10:uidLastSave="{00000000-0000-0000-0000-000000000000}"/>
  <bookViews>
    <workbookView xWindow="9135" yWindow="540" windowWidth="17295" windowHeight="13620" xr2:uid="{456F4BC1-8560-40D5-BA61-36ECADB1D44E}"/>
  </bookViews>
  <sheets>
    <sheet name="Марк.коробки" sheetId="1" r:id="rId1"/>
    <sheet name="Паспорт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5" i="3" l="1"/>
  <c r="AS35" i="3"/>
  <c r="AP41" i="3"/>
  <c r="AJ41" i="3"/>
  <c r="AD41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<sst xmlns="http://schemas.openxmlformats.org/spreadsheetml/2006/main" count="133" uniqueCount="75">
  <si>
    <t>шт</t>
  </si>
  <si>
    <t>Спецификация:</t>
  </si>
  <si>
    <t>S/N:</t>
  </si>
  <si>
    <t>АРТ:</t>
  </si>
  <si>
    <t>Дата производства:</t>
  </si>
  <si>
    <t>Артикул товара:</t>
  </si>
  <si>
    <t>Атмосферное давление:</t>
  </si>
  <si>
    <t>Высота над уровнем моря:</t>
  </si>
  <si>
    <t>Эксплуатационные характеристики:</t>
  </si>
  <si>
    <t>От -30 м до 2800 м</t>
  </si>
  <si>
    <t>Относительная влажность:</t>
  </si>
  <si>
    <t>Режим работы (реком.):</t>
  </si>
  <si>
    <t>От +10°С до +35°С</t>
  </si>
  <si>
    <t>От 630 мм. рт.ст. до 800 мм. рт.ст.</t>
  </si>
  <si>
    <t>Температура окр.среды:</t>
  </si>
  <si>
    <t>Назначенный срок службы:</t>
  </si>
  <si>
    <t>Параметры питания:</t>
  </si>
  <si>
    <t>Сервисные центры изготовителя:</t>
  </si>
  <si>
    <t>Системный блок (персонального компьютера) предназначен для обеспечение обработки, хранения и управления данными, а также координация работы всех устройств компьютера:
-обработки информации (выполнение вычислений);
-хранения данных (в оперативной и постоянной памяти);
-управления работой всех устройств компьютера;
-подключения и взаимодействия с внешними устройствами;
-распределения электропитания между компонентами.
Системный блок — это основная часть компьютера, в которой находятся устройства, обеспечивающие его функционирование.</t>
  </si>
  <si>
    <t>Назначение системного блока.</t>
  </si>
  <si>
    <t>Меры безопасности при эксплуатации системного блока.</t>
  </si>
  <si>
    <t>ГАРАНТИЙНЫЙ ТАЛОН (действителен при заполнении)</t>
  </si>
  <si>
    <t>Срок гарантии:</t>
  </si>
  <si>
    <t>Артикул
товара</t>
  </si>
  <si>
    <t>Серийный
номер изделия</t>
  </si>
  <si>
    <t>Дата продажи</t>
  </si>
  <si>
    <t>Продавец</t>
  </si>
  <si>
    <t>Подпись покупателя</t>
  </si>
  <si>
    <t>Ф.И.О.</t>
  </si>
  <si>
    <t>Печать продавца</t>
  </si>
  <si>
    <t>Дата
производства</t>
  </si>
  <si>
    <t>Изделие проверено, претензий к внешнему виду не имею. С руководством по эксплуатации и условиями гарантии ознакомлен.</t>
  </si>
  <si>
    <r>
      <t>Во избежание поражения электрическим током необходимо строго соблюдать следующие меры предосторожности:
 -Не используйте переходники для подключения компьютера к электрической розетке ~220 В. Подключайте компьютер только в стандартизированные розетки для региона эксплуатации с заземлением. Розетка должна быть расположена рядом с компьютером;
 -Не используйте в качестве заземления водопроводные трубы или трубы отопления. При отсутствии заземления в розетке обратитесь к специалистам;
 -Не используйте повреждённые шнуры питания ~220 В, не используйте неисправные розетки ~220 В;
 -Не проливайте на Ваш компьютер жидкости;
 -Не производите никакие механические действия внутри работающего компьютера. Работы и чистку разрешается проводить только при выключенном состоянии (с отсоединённым шнуром питания из розетки~220 B);
 -Не подключайте к работающему компьютеру периферийные устройства. Разрешается подключать только устройства с интерфейсом USB (флэш- накопители, устройства ввода) и акустические устройства.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при температуре и влажности, отличающейся от допустимой.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закрывать вентиляционные отверстия корпуса компьютера во избежание перегрева комплектующих и выхода их из строя.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размещать компьютер вблизи источников электромагнитного излучения, около источников тепла (рефлекторов, батарей), в местах воздействия прямых солнечных лучей.
 -</t>
    </r>
    <r>
      <rPr>
        <b/>
        <sz val="8"/>
        <rFont val="Bahnschrift SemiBold"/>
        <family val="2"/>
        <charset val="204"/>
      </rPr>
      <t xml:space="preserve">Запрещается </t>
    </r>
    <r>
      <rPr>
        <sz val="8"/>
        <rFont val="Bahnschrift SemiBold"/>
        <family val="2"/>
        <charset val="204"/>
      </rPr>
      <t>эксплуатация компьютера на неустойчивых или подвижных поверхностях.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в местах с высоким уровнем загрязнённости.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не по его назначению.</t>
    </r>
  </si>
  <si>
    <t>КОД:</t>
  </si>
  <si>
    <t>Перед началом эксплуатации прочтите руководство пользователя! Для обслуживания и ремонта обращайтесь в авторизированные сервисные центры (указаны в паспорте изделия).</t>
  </si>
  <si>
    <t>№</t>
  </si>
  <si>
    <t>Наименование</t>
  </si>
  <si>
    <t>Серийный №</t>
  </si>
  <si>
    <t>Адрес изготовителя: 344037, РФ, Ростовская область,
г. Ростов-на-Дону, ул 14-я линия, д. 86.
ул. Партизанская, дом 86, пом.110/1; тел.+ 7(846) 277 01 03</t>
  </si>
  <si>
    <t>|</t>
  </si>
  <si>
    <t>Изготовитель: Общество с ограниченной ответственностью "Эпика".</t>
  </si>
  <si>
    <r>
      <t xml:space="preserve">Системный блок "ЭпикумЛаб" (тм), код </t>
    </r>
    <r>
      <rPr>
        <b/>
        <sz val="8"/>
        <rFont val="Bahnschrift SemiBold"/>
        <family val="2"/>
        <charset val="204"/>
      </rPr>
      <t>ТН ВЭД ЕАЭС: 8471 41 000 0</t>
    </r>
    <r>
      <rPr>
        <sz val="8"/>
        <rFont val="Bahnschrift SemiBold"/>
        <family val="2"/>
        <charset val="204"/>
      </rPr>
      <t xml:space="preserve">,
серийный выпуск, согласно </t>
    </r>
    <r>
      <rPr>
        <b/>
        <sz val="8"/>
        <rFont val="Bahnschrift SemiBold"/>
        <family val="2"/>
        <charset val="204"/>
      </rPr>
      <t>ТУ 26.20.13-001-93871549-2026</t>
    </r>
    <r>
      <rPr>
        <sz val="8"/>
        <rFont val="Bahnschrift SemiBold"/>
        <family val="2"/>
        <charset val="204"/>
      </rPr>
      <t xml:space="preserve">.
   Изделие соответствует нормам документов:
</t>
    </r>
    <r>
      <rPr>
        <b/>
        <sz val="8"/>
        <rFont val="Bahnschrift SemiBold"/>
        <family val="2"/>
        <charset val="204"/>
      </rPr>
      <t>ТР ТС 004/2011</t>
    </r>
    <r>
      <rPr>
        <sz val="8"/>
        <rFont val="Bahnschrift SemiBold"/>
        <family val="2"/>
        <charset val="204"/>
      </rPr>
      <t xml:space="preserve"> "О безопасности низковольтного оборудования";
</t>
    </r>
    <r>
      <rPr>
        <b/>
        <sz val="8"/>
        <rFont val="Bahnschrift SemiBold"/>
        <family val="2"/>
        <charset val="204"/>
      </rPr>
      <t>ТР ТС 020/2011</t>
    </r>
    <r>
      <rPr>
        <sz val="8"/>
        <rFont val="Bahnschrift SemiBold"/>
        <family val="2"/>
        <charset val="204"/>
      </rPr>
      <t xml:space="preserve"> "Электромагнитная совместимость технических средств";
</t>
    </r>
    <r>
      <rPr>
        <b/>
        <sz val="8"/>
        <rFont val="Bahnschrift SemiBold"/>
        <family val="2"/>
        <charset val="204"/>
      </rPr>
      <t>ТР ЕАЭС 037/2016</t>
    </r>
    <r>
      <rPr>
        <sz val="8"/>
        <rFont val="Bahnschrift SemiBold"/>
        <family val="2"/>
        <charset val="204"/>
      </rPr>
      <t xml:space="preserve"> "Об ограничении применения опасных веществ в изделиях электротехники и радиотехники".</t>
    </r>
  </si>
  <si>
    <t>М/плата Soc-1700 Asus Prime H610M-R-SI, 2xDDR5, DP/VGA/HDMI, mATX</t>
  </si>
  <si>
    <t>5 лет.</t>
  </si>
  <si>
    <r>
      <t xml:space="preserve">ВНИМАНИЕ: гарантийный срок для корпоративных заказчиков определяется договором поставки.  </t>
    </r>
    <r>
      <rPr>
        <sz val="8"/>
        <rFont val="Bahnschrift SemiBold"/>
        <family val="2"/>
        <charset val="204"/>
      </rPr>
      <t>При неисправности устройства необходимо обратится в сервисный центр и подготовить скан договора поставки.</t>
    </r>
  </si>
  <si>
    <t>От 40% до 85% при темп. +30°С</t>
  </si>
  <si>
    <t>Процессор Intel Core i3 12100 Soc-1700 (CM8071504651012 SRL62)</t>
  </si>
  <si>
    <t>Кулер Deepcool Theta 20 PWM 1700 Soc-1700/1851  4-pin 30dB Al 95W</t>
  </si>
  <si>
    <t>Корпус для ПК mATX CBR  MX12 без БП черный PCC-MAT X-MX12-WPSU</t>
  </si>
  <si>
    <t>019804260600B8CEA1</t>
  </si>
  <si>
    <t>U5RL196300784</t>
  </si>
  <si>
    <t>Microsoft Windows 11 Pro 64-bit Russian 1pk DSP OEI DVD (FQC-10547)</t>
  </si>
  <si>
    <t>Код товара:</t>
  </si>
  <si>
    <t>Серийный номер:</t>
  </si>
  <si>
    <t>Гарантийный срок:</t>
  </si>
  <si>
    <t>КОЛ.</t>
  </si>
  <si>
    <t>T8M0CS09H635EEV</t>
  </si>
  <si>
    <t>~220В, 2.5 А, 50Гц, однофазная с заземлённой нейтралью.</t>
  </si>
  <si>
    <t>8 (часов) х 5 (дней).</t>
  </si>
  <si>
    <t>ИК-00000640</t>
  </si>
  <si>
    <t>Память DIMM DDR5 8GB 5600MHz kingston KVR56U46BS6-8 PC5-44800 CL46</t>
  </si>
  <si>
    <t>Накопитель SSD M.2 256Gb Apacer AS2280P4 2280, PCIe 3.0 x4, NVMe</t>
  </si>
  <si>
    <t>Блок питания ATX Deepcool 450W PF450 80+ white (20+4pin) APFC 120mm fan 6xSATA</t>
  </si>
  <si>
    <t>10000131471AC24450016</t>
  </si>
  <si>
    <t>10000157640BA25520048</t>
  </si>
  <si>
    <t>Системный блок ЭпикумЛаб Офис i3010 W11P Ci3-12100/H610/8G/SSD256G/UHD730/mATX 3311BB/450W</t>
  </si>
  <si>
    <t>ПАСПОРТ СИСТЕМНОГО БЛОКА  ТМ "ЭпикумЛаб"</t>
  </si>
  <si>
    <t>Адрес изготовителя:
344037, РФ, Ростовская область, г. Ростов-на-Дону, ул 14-я линия, здание 86.
тел.+ 7(863) 283 86 90, режим работы: c 9:00 до 18:00 (кроме СБ, ВС и праздничных дней)</t>
  </si>
  <si>
    <t>ЭПЛ.Офис.i3010.
W11P</t>
  </si>
  <si>
    <t>№ А6089999</t>
  </si>
  <si>
    <t>12 Мес.</t>
  </si>
  <si>
    <t>344037, РФ, Ростовская область, г. Ростов-на-Дону, ул 14-я линия, здание 86.</t>
  </si>
  <si>
    <t>OOO "ЭПИКА"</t>
  </si>
  <si>
    <t xml:space="preserve">
Ci3-12100/H610/8G/SSD256G/UHD730/mATX 3311BB/450W</t>
  </si>
  <si>
    <t>Дата  пр-ва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</si>
</sst>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19]yyyy\,\ mmmm;@"/>
  </numFmts>
  <fonts count="34" x14ac:knownFonts="1">
    <font>
      <sz val="8"/>
      <name val="Arial"/>
      <family val="2"/>
    </font>
    <font>
      <sz val="8"/>
      <name val="Bahnschrift SemiBold"/>
      <family val="2"/>
      <charset val="204"/>
    </font>
    <font>
      <b/>
      <sz val="8"/>
      <name val="Bahnschrift SemiBold"/>
      <family val="2"/>
      <charset val="204"/>
    </font>
    <font>
      <b/>
      <sz val="12"/>
      <name val="Bahnschrift SemiBold"/>
      <family val="2"/>
      <charset val="204"/>
    </font>
    <font>
      <b/>
      <sz val="11"/>
      <name val="Bahnschrift SemiBold"/>
      <family val="2"/>
      <charset val="204"/>
    </font>
    <font>
      <b/>
      <sz val="7"/>
      <name val="Bahnschrift SemiBold"/>
      <family val="2"/>
      <charset val="204"/>
    </font>
    <font>
      <b/>
      <i/>
      <sz val="9"/>
      <name val="Bahnschrift SemiBold"/>
      <family val="2"/>
      <charset val="204"/>
    </font>
    <font>
      <b/>
      <sz val="9"/>
      <name val="Bahnschrift SemiBold"/>
      <family val="2"/>
      <charset val="204"/>
    </font>
    <font>
      <b/>
      <sz val="9"/>
      <color rgb="FFFF0000"/>
      <name val="Bahnschrift SemiBold"/>
      <family val="2"/>
      <charset val="204"/>
    </font>
    <font>
      <b/>
      <sz val="9"/>
      <color rgb="FF231F20"/>
      <name val="Bahnschrift SemiBold"/>
      <family val="2"/>
      <charset val="204"/>
    </font>
    <font>
      <b/>
      <sz val="10"/>
      <color rgb="FFFF0000"/>
      <name val="Bahnschrift SemiBold"/>
      <family val="2"/>
      <charset val="204"/>
    </font>
    <font>
      <i/>
      <sz val="8"/>
      <name val="Bahnschrift SemiBold"/>
      <family val="2"/>
      <charset val="204"/>
    </font>
    <font>
      <sz val="9"/>
      <name val="Bahnschrift SemiBold"/>
      <family val="2"/>
      <charset val="204"/>
    </font>
    <font>
      <i/>
      <sz val="9"/>
      <name val="Bahnschrift SemiBold"/>
      <family val="2"/>
      <charset val="204"/>
    </font>
    <font>
      <sz val="6"/>
      <name val="Bahnschrift SemiBold"/>
      <family val="2"/>
      <charset val="204"/>
    </font>
    <font>
      <b/>
      <sz val="8"/>
      <color rgb="FFFF0000"/>
      <name val="Arial"/>
      <family val="2"/>
      <charset val="204"/>
    </font>
    <font>
      <i/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Bahnschrift Light Condensed"/>
      <family val="2"/>
      <charset val="204"/>
    </font>
    <font>
      <b/>
      <sz val="11"/>
      <color rgb="FFFF0000"/>
      <name val="Bahnschrift SemiBold"/>
      <family val="2"/>
      <charset val="204"/>
    </font>
    <font>
      <b/>
      <sz val="18"/>
      <color rgb="FFFF0000"/>
      <name val="Bahnschrift SemiBold"/>
      <family val="2"/>
      <charset val="204"/>
    </font>
    <font>
      <sz val="18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Bahnschrift"/>
      <family val="2"/>
      <charset val="204"/>
    </font>
    <font>
      <sz val="12"/>
      <color rgb="FFFF0000"/>
      <name val="Bahnschrift SemiBold"/>
      <family val="2"/>
      <charset val="204"/>
    </font>
    <font>
      <sz val="12"/>
      <color rgb="FFFF0000"/>
      <name val="Arial"/>
      <family val="2"/>
      <charset val="204"/>
    </font>
    <font>
      <sz val="12"/>
      <name val="Arial"/>
      <family val="2"/>
      <charset val="204"/>
    </font>
    <font>
      <sz val="8"/>
      <name val="Aptos Narrow"/>
      <family val="2"/>
      <scheme val="minor"/>
    </font>
    <font>
      <b/>
      <sz val="10"/>
      <name val="Bahnschrift SemiBold"/>
      <family val="2"/>
      <charset val="204"/>
    </font>
    <font>
      <sz val="9"/>
      <color rgb="FFFF0000"/>
      <name val="Bahnschrift SemiBold"/>
      <family val="2"/>
      <charset val="204"/>
    </font>
    <font>
      <sz val="9"/>
      <color rgb="FFFF0000"/>
      <name val="Arial"/>
      <family val="2"/>
      <charset val="204"/>
    </font>
    <font>
      <b/>
      <sz val="14"/>
      <name val="Bahnschrift SemiBold"/>
      <family val="2"/>
      <charset val="204"/>
    </font>
    <font>
      <sz val="14"/>
      <name val="Bahnschrift SemiBold"/>
      <family val="2"/>
      <charset val="204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/>
    <xf numFmtId="0" fontId="1" fillId="0" borderId="30" xfId="0" applyFont="1" applyBorder="1"/>
    <xf numFmtId="0" fontId="5" fillId="0" borderId="29" xfId="0" applyFont="1" applyBorder="1" applyAlignment="1">
      <alignment horizontal="center" vertical="top"/>
    </xf>
    <xf numFmtId="0" fontId="6" fillId="0" borderId="29" xfId="0" applyFont="1" applyBorder="1" applyAlignment="1">
      <alignment vertical="center"/>
    </xf>
    <xf numFmtId="0" fontId="5" fillId="0" borderId="29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2" fillId="0" borderId="2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9" xfId="0" applyFont="1" applyBorder="1" applyAlignment="1">
      <alignment horizontal="left" wrapText="1"/>
    </xf>
    <xf numFmtId="0" fontId="1" fillId="0" borderId="30" xfId="0" applyFont="1" applyBorder="1" applyAlignment="1">
      <alignment horizontal="left" wrapText="1"/>
    </xf>
    <xf numFmtId="0" fontId="2" fillId="0" borderId="2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9" xfId="0" applyFont="1" applyBorder="1" applyAlignment="1">
      <alignment horizontal="right" vertical="center"/>
    </xf>
    <xf numFmtId="0" fontId="28" fillId="0" borderId="26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0" fillId="0" borderId="5" xfId="0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left"/>
    </xf>
    <xf numFmtId="0" fontId="1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2" fillId="0" borderId="26" xfId="0" applyFont="1" applyBorder="1" applyAlignment="1">
      <alignment horizontal="center" vertical="top"/>
    </xf>
    <xf numFmtId="0" fontId="11" fillId="0" borderId="26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2" fillId="0" borderId="0" xfId="0" applyFont="1"/>
    <xf numFmtId="0" fontId="0" fillId="0" borderId="0" xfId="0"/>
    <xf numFmtId="0" fontId="3" fillId="0" borderId="21" xfId="0" applyFont="1" applyBorder="1" applyAlignment="1">
      <alignment horizontal="left" vertical="center"/>
    </xf>
    <xf numFmtId="0" fontId="0" fillId="0" borderId="22" xfId="0" applyBorder="1"/>
    <xf numFmtId="0" fontId="0" fillId="0" borderId="24" xfId="0" applyBorder="1"/>
    <xf numFmtId="0" fontId="0" fillId="0" borderId="7" xfId="0" applyBorder="1"/>
    <xf numFmtId="0" fontId="25" fillId="0" borderId="31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17" fillId="0" borderId="22" xfId="0" applyFont="1" applyBorder="1"/>
    <xf numFmtId="0" fontId="17" fillId="0" borderId="6" xfId="0" applyFont="1" applyBorder="1"/>
    <xf numFmtId="0" fontId="17" fillId="0" borderId="7" xfId="0" applyFont="1" applyBorder="1"/>
    <xf numFmtId="3" fontId="25" fillId="0" borderId="31" xfId="0" applyNumberFormat="1" applyFont="1" applyBorder="1" applyAlignment="1">
      <alignment horizontal="center" vertical="center"/>
    </xf>
    <xf numFmtId="0" fontId="27" fillId="0" borderId="23" xfId="0" applyFont="1" applyBorder="1" applyAlignment="1">
      <alignment vertical="center"/>
    </xf>
    <xf numFmtId="0" fontId="27" fillId="0" borderId="25" xfId="0" applyFont="1" applyBorder="1" applyAlignment="1">
      <alignment vertical="center"/>
    </xf>
    <xf numFmtId="0" fontId="1" fillId="0" borderId="0" xfId="0" applyFont="1"/>
    <xf numFmtId="0" fontId="1" fillId="0" borderId="21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17" fillId="0" borderId="24" xfId="0" applyFont="1" applyBorder="1"/>
    <xf numFmtId="0" fontId="0" fillId="0" borderId="34" xfId="0" applyBorder="1" applyAlignment="1">
      <alignment horizontal="right"/>
    </xf>
    <xf numFmtId="0" fontId="0" fillId="0" borderId="45" xfId="0" applyBorder="1" applyAlignment="1">
      <alignment horizontal="right"/>
    </xf>
    <xf numFmtId="0" fontId="2" fillId="0" borderId="29" xfId="0" applyFont="1" applyBorder="1"/>
    <xf numFmtId="0" fontId="0" fillId="0" borderId="29" xfId="0" applyBorder="1"/>
    <xf numFmtId="0" fontId="32" fillId="0" borderId="21" xfId="0" applyFont="1" applyBorder="1" applyAlignment="1">
      <alignment horizontal="left" vertical="center" wrapText="1"/>
    </xf>
    <xf numFmtId="0" fontId="33" fillId="0" borderId="22" xfId="0" applyFont="1" applyBorder="1" applyAlignment="1">
      <alignment horizontal="left" vertical="center" wrapText="1"/>
    </xf>
    <xf numFmtId="0" fontId="33" fillId="0" borderId="23" xfId="0" applyFont="1" applyBorder="1" applyAlignment="1">
      <alignment horizontal="left" vertical="center" wrapText="1"/>
    </xf>
    <xf numFmtId="0" fontId="32" fillId="0" borderId="26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3" fillId="0" borderId="27" xfId="0" applyFont="1" applyBorder="1" applyAlignment="1">
      <alignment horizontal="left" vertical="center" wrapText="1"/>
    </xf>
    <xf numFmtId="0" fontId="33" fillId="0" borderId="26" xfId="0" applyFont="1" applyBorder="1" applyAlignment="1">
      <alignment horizontal="left" vertical="center" wrapText="1"/>
    </xf>
    <xf numFmtId="0" fontId="30" fillId="0" borderId="31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0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36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28" fillId="0" borderId="0" xfId="0" applyNumberFormat="1" applyFont="1" applyAlignment="1">
      <alignment horizontal="left" vertical="center"/>
    </xf>
    <xf numFmtId="0" fontId="13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164" fontId="7" fillId="0" borderId="37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41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wrapText="1"/>
    </xf>
    <xf numFmtId="0" fontId="1" fillId="0" borderId="42" xfId="0" applyFont="1" applyBorder="1" applyAlignment="1">
      <alignment horizontal="left" wrapText="1"/>
    </xf>
    <xf numFmtId="0" fontId="7" fillId="0" borderId="4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3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9" fillId="0" borderId="2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7" fillId="0" borderId="2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26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2" fillId="0" borderId="36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1" fillId="0" borderId="40" xfId="0" applyFont="1" applyBorder="1" applyAlignment="1">
      <alignment horizontal="left" vertical="top" wrapText="1"/>
    </xf>
    <xf numFmtId="0" fontId="7" fillId="0" borderId="3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24" fillId="0" borderId="22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7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0" fillId="0" borderId="12" xfId="0" applyBorder="1"/>
    <xf numFmtId="164" fontId="19" fillId="0" borderId="4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0" fillId="0" borderId="5" xfId="0" applyNumberFormat="1" applyBorder="1"/>
    <xf numFmtId="164" fontId="17" fillId="0" borderId="6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center" vertical="center"/>
    </xf>
    <xf numFmtId="164" fontId="0" fillId="0" borderId="8" xfId="0" applyNumberFormat="1" applyBorder="1"/>
    <xf numFmtId="0" fontId="7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8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" fontId="28" fillId="0" borderId="7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4" fillId="0" borderId="33" xfId="0" applyFont="1" applyBorder="1" applyAlignment="1">
      <alignment horizontal="left" vertical="center"/>
    </xf>
    <xf numFmtId="0" fontId="17" fillId="0" borderId="34" xfId="0" applyFont="1" applyBorder="1" applyAlignment="1">
      <alignment vertical="center"/>
    </xf>
    <xf numFmtId="0" fontId="17" fillId="0" borderId="35" xfId="0" applyFont="1" applyBorder="1" applyAlignment="1">
      <alignment vertical="center"/>
    </xf>
    <xf numFmtId="0" fontId="29" fillId="0" borderId="46" xfId="0" applyFont="1" applyBorder="1" applyAlignment="1">
      <alignment horizontal="left" vertical="center"/>
    </xf>
    <xf numFmtId="0" fontId="29" fillId="0" borderId="34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21892</xdr:colOff>
      <xdr:row>20</xdr:row>
      <xdr:rowOff>13095</xdr:rowOff>
    </xdr:from>
    <xdr:to>
      <xdr:col>19</xdr:col>
      <xdr:colOff>159823</xdr:colOff>
      <xdr:row>23</xdr:row>
      <xdr:rowOff>88380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120C86E4-EAA1-CA27-59B8-69C8A6C2F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104" y="3090403"/>
          <a:ext cx="2336007" cy="536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FE99-DF4D-424A-8DE9-12DD01A55221}">
  <sheetPr>
    <outlinePr summaryBelow="0" summaryRight="0"/>
    <pageSetUpPr autoPageBreaks="0" fitToPage="1"/>
  </sheetPr>
  <dimension ref="A1:AD26"/>
  <sheetViews>
    <sheetView tabSelected="1" zoomScale="130" zoomScaleNormal="130" workbookViewId="0">
      <selection activeCell="AH8" sqref="AH8"/>
    </sheetView>
  </sheetViews>
  <sheetFormatPr defaultColWidth="3.1640625" defaultRowHeight="12" customHeight="1" x14ac:dyDescent="0.15"/>
  <cols>
    <col min="1" max="16384" width="3.1640625" style="2"/>
  </cols>
  <sheetData>
    <row r="1" spans="1:30" ht="12" customHeight="1" x14ac:dyDescent="0.15">
      <c r="A1" s="99" t="s">
        <v>73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1"/>
      <c r="AC1" s="1"/>
      <c r="AD1" s="1"/>
    </row>
    <row r="2" spans="1:30" ht="12" customHeight="1" x14ac:dyDescent="0.15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4"/>
      <c r="AC2" s="1"/>
      <c r="AD2" s="1"/>
    </row>
    <row r="3" spans="1:30" ht="12" customHeight="1" thickBot="1" x14ac:dyDescent="0.2">
      <c r="A3" s="105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4"/>
      <c r="AC3" s="1"/>
      <c r="AD3" s="1"/>
    </row>
    <row r="4" spans="1:30" ht="12" customHeight="1" x14ac:dyDescent="0.15">
      <c r="A4" s="65" t="s">
        <v>2</v>
      </c>
      <c r="B4" s="66"/>
      <c r="C4" s="69"/>
      <c r="D4" s="70"/>
      <c r="E4" s="70"/>
      <c r="F4" s="70"/>
      <c r="G4" s="70"/>
      <c r="H4" s="73"/>
      <c r="I4" s="74"/>
      <c r="J4" s="75"/>
      <c r="K4" s="93" t="s">
        <v>3</v>
      </c>
      <c r="L4" s="83"/>
      <c r="M4" s="106"/>
      <c r="N4" s="107"/>
      <c r="O4" s="107"/>
      <c r="P4" s="107"/>
      <c r="Q4" s="107"/>
      <c r="R4" s="90"/>
      <c r="S4" s="74"/>
      <c r="T4" s="74"/>
      <c r="U4" s="82" t="s">
        <v>33</v>
      </c>
      <c r="V4" s="83"/>
      <c r="W4" s="86"/>
      <c r="X4" s="70"/>
      <c r="Y4" s="70"/>
      <c r="Z4" s="70"/>
      <c r="AA4" s="70"/>
      <c r="AB4" s="87"/>
    </row>
    <row r="5" spans="1:30" ht="12" customHeight="1" x14ac:dyDescent="0.15">
      <c r="A5" s="67"/>
      <c r="B5" s="68"/>
      <c r="C5" s="71"/>
      <c r="D5" s="72"/>
      <c r="E5" s="72"/>
      <c r="F5" s="72"/>
      <c r="G5" s="72"/>
      <c r="H5" s="76"/>
      <c r="I5" s="77"/>
      <c r="J5" s="78"/>
      <c r="K5" s="94"/>
      <c r="L5" s="85"/>
      <c r="M5" s="108"/>
      <c r="N5" s="109"/>
      <c r="O5" s="109"/>
      <c r="P5" s="109"/>
      <c r="Q5" s="109"/>
      <c r="R5" s="91"/>
      <c r="S5" s="77"/>
      <c r="T5" s="77"/>
      <c r="U5" s="84"/>
      <c r="V5" s="85"/>
      <c r="W5" s="71"/>
      <c r="X5" s="72"/>
      <c r="Y5" s="72"/>
      <c r="Z5" s="72"/>
      <c r="AA5" s="72"/>
      <c r="AB5" s="88"/>
    </row>
    <row r="6" spans="1:30" ht="12" customHeight="1" thickBot="1" x14ac:dyDescent="0.25">
      <c r="A6" s="249" t="s">
        <v>1</v>
      </c>
      <c r="B6" s="250"/>
      <c r="C6" s="250"/>
      <c r="D6" s="250"/>
      <c r="E6" s="250"/>
      <c r="F6" s="250"/>
      <c r="G6" s="251"/>
      <c r="H6" s="79"/>
      <c r="I6" s="80"/>
      <c r="J6" s="81"/>
      <c r="K6" s="17"/>
      <c r="L6" s="17"/>
      <c r="M6" s="17"/>
      <c r="N6" s="17"/>
      <c r="O6" s="18"/>
      <c r="P6" s="17"/>
      <c r="Q6" s="19"/>
      <c r="R6" s="92"/>
      <c r="S6" s="80"/>
      <c r="T6" s="80"/>
      <c r="U6" s="252" t="s">
        <v>74</v>
      </c>
      <c r="V6" s="253"/>
      <c r="W6" s="253"/>
      <c r="X6" s="253"/>
      <c r="Y6" s="253"/>
      <c r="Z6" s="95"/>
      <c r="AA6" s="95"/>
      <c r="AB6" s="96"/>
      <c r="AC6" s="3"/>
      <c r="AD6" s="3"/>
    </row>
    <row r="7" spans="1:30" ht="12" customHeight="1" x14ac:dyDescent="0.15">
      <c r="A7" s="12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B7" s="13"/>
    </row>
    <row r="8" spans="1:30" ht="12" customHeight="1" x14ac:dyDescent="0.15">
      <c r="A8" s="12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B8" s="13"/>
    </row>
    <row r="9" spans="1:30" ht="12" customHeight="1" x14ac:dyDescent="0.15">
      <c r="A9" s="1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B9" s="13"/>
    </row>
    <row r="10" spans="1:30" ht="12" customHeight="1" x14ac:dyDescent="0.15">
      <c r="A10" s="1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B10" s="13"/>
    </row>
    <row r="11" spans="1:30" ht="12" customHeight="1" x14ac:dyDescent="0.15">
      <c r="A11" s="1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B11" s="13"/>
    </row>
    <row r="12" spans="1:30" ht="12" customHeight="1" x14ac:dyDescent="0.15">
      <c r="A12" s="1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B12" s="13"/>
    </row>
    <row r="13" spans="1:30" ht="12" customHeight="1" x14ac:dyDescent="0.2">
      <c r="A13" s="12"/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B13" s="13"/>
    </row>
    <row r="14" spans="1:30" ht="12" customHeight="1" x14ac:dyDescent="0.2">
      <c r="A14" s="12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B14" s="13"/>
    </row>
    <row r="15" spans="1:30" ht="12" customHeight="1" x14ac:dyDescent="0.2">
      <c r="A15" s="12"/>
      <c r="B15" s="63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B15" s="13"/>
    </row>
    <row r="16" spans="1:30" ht="12" customHeight="1" x14ac:dyDescent="0.2">
      <c r="A16" s="12"/>
      <c r="B16" s="63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B16" s="13"/>
    </row>
    <row r="17" spans="1:28" ht="12" customHeight="1" thickBot="1" x14ac:dyDescent="0.25">
      <c r="A17" s="14"/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15"/>
      <c r="AB17" s="16"/>
    </row>
    <row r="18" spans="1:28" ht="12" customHeight="1" x14ac:dyDescent="0.15">
      <c r="A18" s="60" t="s">
        <v>34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</row>
    <row r="19" spans="1:28" ht="12" customHeight="1" x14ac:dyDescent="0.1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</row>
    <row r="20" spans="1:28" ht="12" customHeight="1" x14ac:dyDescent="0.15">
      <c r="A20" s="4"/>
    </row>
    <row r="21" spans="1:28" ht="12" customHeight="1" x14ac:dyDescent="0.2">
      <c r="A21" s="4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28" ht="12" customHeigh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28" ht="12" customHeigh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28" ht="12" customHeigh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28" ht="12" customHeigh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28" ht="12" customHeight="1" x14ac:dyDescent="0.15">
      <c r="A26" s="4"/>
    </row>
  </sheetData>
  <mergeCells count="24">
    <mergeCell ref="B14:Z14"/>
    <mergeCell ref="B17:Z17"/>
    <mergeCell ref="B16:Z16"/>
    <mergeCell ref="A1:AB3"/>
    <mergeCell ref="B9:Z9"/>
    <mergeCell ref="B10:Z10"/>
    <mergeCell ref="M4:Q5"/>
    <mergeCell ref="A6:G6"/>
    <mergeCell ref="A18:AB19"/>
    <mergeCell ref="B15:Z15"/>
    <mergeCell ref="A4:B5"/>
    <mergeCell ref="C4:G5"/>
    <mergeCell ref="H4:J6"/>
    <mergeCell ref="U4:V5"/>
    <mergeCell ref="W4:AB5"/>
    <mergeCell ref="B11:Z11"/>
    <mergeCell ref="B12:Z12"/>
    <mergeCell ref="B13:Z13"/>
    <mergeCell ref="B8:Z8"/>
    <mergeCell ref="B7:Z7"/>
    <mergeCell ref="R4:T6"/>
    <mergeCell ref="K4:L5"/>
    <mergeCell ref="Z6:AB6"/>
    <mergeCell ref="U6:Y6"/>
  </mergeCells>
  <pageMargins left="0.15748031496062992" right="0.15748031496062992" top="0.19685039370078741" bottom="0.19685039370078741" header="0" footer="0"/>
  <pageSetup paperSize="9" pageOrder="overThenDown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E3CB-4F43-4F9A-818F-8C84D6628C87}">
  <dimension ref="A1:BF99"/>
  <sheetViews>
    <sheetView topLeftCell="A4" zoomScaleNormal="100" workbookViewId="0">
      <selection activeCell="BL52" sqref="BL52"/>
    </sheetView>
  </sheetViews>
  <sheetFormatPr defaultColWidth="3.1640625" defaultRowHeight="12" customHeight="1" x14ac:dyDescent="0.2"/>
  <cols>
    <col min="1" max="16384" width="3.1640625" style="5"/>
  </cols>
  <sheetData>
    <row r="1" spans="1:58" ht="12" customHeight="1" x14ac:dyDescent="0.15">
      <c r="A1" s="215" t="s">
        <v>66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4" t="s">
        <v>69</v>
      </c>
      <c r="W1" s="214"/>
      <c r="X1" s="214"/>
      <c r="Y1" s="214"/>
      <c r="Z1" s="214"/>
      <c r="AA1" s="214"/>
      <c r="AB1" s="214"/>
      <c r="AC1" s="35" t="s">
        <v>39</v>
      </c>
      <c r="AD1" s="180" t="s">
        <v>19</v>
      </c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2"/>
    </row>
    <row r="2" spans="1:58" ht="12" customHeight="1" x14ac:dyDescent="0.2">
      <c r="A2" s="193" t="s">
        <v>67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36" t="s">
        <v>39</v>
      </c>
      <c r="AD2" s="183" t="s">
        <v>18</v>
      </c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5"/>
    </row>
    <row r="3" spans="1:58" ht="12" customHeight="1" x14ac:dyDescent="0.2">
      <c r="A3" s="19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36" t="s">
        <v>39</v>
      </c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5"/>
    </row>
    <row r="4" spans="1:58" ht="12" customHeight="1" x14ac:dyDescent="0.2">
      <c r="A4" s="19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36" t="s">
        <v>39</v>
      </c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5"/>
    </row>
    <row r="5" spans="1:58" ht="12" customHeight="1" thickBot="1" x14ac:dyDescent="0.25">
      <c r="A5" s="193" t="s">
        <v>40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36" t="s">
        <v>39</v>
      </c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5"/>
    </row>
    <row r="6" spans="1:58" ht="12" customHeight="1" x14ac:dyDescent="0.2">
      <c r="A6" s="225" t="e" vm="1">
        <v>#VALUE!</v>
      </c>
      <c r="B6" s="226"/>
      <c r="C6" s="227"/>
      <c r="D6" s="243" t="s">
        <v>53</v>
      </c>
      <c r="E6" s="235"/>
      <c r="F6" s="235"/>
      <c r="G6" s="235"/>
      <c r="H6" s="235"/>
      <c r="I6" s="244"/>
      <c r="J6" s="234" t="s">
        <v>5</v>
      </c>
      <c r="K6" s="235"/>
      <c r="L6" s="235"/>
      <c r="M6" s="235"/>
      <c r="N6" s="235"/>
      <c r="O6" s="244"/>
      <c r="P6" s="234" t="s">
        <v>52</v>
      </c>
      <c r="Q6" s="235"/>
      <c r="R6" s="235"/>
      <c r="S6" s="235"/>
      <c r="T6" s="235"/>
      <c r="U6" s="244"/>
      <c r="V6" s="234" t="s">
        <v>4</v>
      </c>
      <c r="W6" s="235"/>
      <c r="X6" s="235"/>
      <c r="Y6" s="235"/>
      <c r="Z6" s="235"/>
      <c r="AA6" s="235"/>
      <c r="AB6" s="236"/>
      <c r="AC6" s="36" t="s">
        <v>39</v>
      </c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5"/>
    </row>
    <row r="7" spans="1:58" ht="12" customHeight="1" x14ac:dyDescent="0.2">
      <c r="A7" s="228"/>
      <c r="B7" s="229"/>
      <c r="C7" s="230"/>
      <c r="D7" s="116">
        <v>6089999</v>
      </c>
      <c r="E7" s="117"/>
      <c r="F7" s="117"/>
      <c r="G7" s="117"/>
      <c r="H7" s="117"/>
      <c r="I7" s="118"/>
      <c r="J7" s="121" t="s">
        <v>68</v>
      </c>
      <c r="K7" s="122"/>
      <c r="L7" s="122"/>
      <c r="M7" s="122"/>
      <c r="N7" s="122"/>
      <c r="O7" s="123"/>
      <c r="P7" s="127" t="s">
        <v>59</v>
      </c>
      <c r="Q7" s="128"/>
      <c r="R7" s="128"/>
      <c r="S7" s="128"/>
      <c r="T7" s="128"/>
      <c r="U7" s="129"/>
      <c r="V7" s="237">
        <v>46254</v>
      </c>
      <c r="W7" s="238"/>
      <c r="X7" s="238"/>
      <c r="Y7" s="238"/>
      <c r="Z7" s="238"/>
      <c r="AA7" s="238"/>
      <c r="AB7" s="239"/>
      <c r="AC7" s="36" t="s">
        <v>39</v>
      </c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84"/>
      <c r="BD7" s="184"/>
      <c r="BE7" s="184"/>
      <c r="BF7" s="185"/>
    </row>
    <row r="8" spans="1:58" ht="12" customHeight="1" thickBot="1" x14ac:dyDescent="0.25">
      <c r="A8" s="231"/>
      <c r="B8" s="232"/>
      <c r="C8" s="233"/>
      <c r="D8" s="119"/>
      <c r="E8" s="119"/>
      <c r="F8" s="119"/>
      <c r="G8" s="119"/>
      <c r="H8" s="119"/>
      <c r="I8" s="120"/>
      <c r="J8" s="124"/>
      <c r="K8" s="125"/>
      <c r="L8" s="125"/>
      <c r="M8" s="125"/>
      <c r="N8" s="125"/>
      <c r="O8" s="126"/>
      <c r="P8" s="130"/>
      <c r="Q8" s="131"/>
      <c r="R8" s="131"/>
      <c r="S8" s="131"/>
      <c r="T8" s="131"/>
      <c r="U8" s="132"/>
      <c r="V8" s="240"/>
      <c r="W8" s="241"/>
      <c r="X8" s="241"/>
      <c r="Y8" s="241"/>
      <c r="Z8" s="241"/>
      <c r="AA8" s="241"/>
      <c r="AB8" s="242"/>
      <c r="AC8" s="36" t="s">
        <v>39</v>
      </c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5"/>
    </row>
    <row r="9" spans="1:58" ht="12" customHeight="1" x14ac:dyDescent="0.2">
      <c r="A9" s="217" t="s">
        <v>41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20"/>
      <c r="AC9" s="36" t="s">
        <v>39</v>
      </c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5"/>
    </row>
    <row r="10" spans="1:58" ht="12" customHeight="1" x14ac:dyDescent="0.2">
      <c r="A10" s="217"/>
      <c r="B10" s="218"/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21"/>
      <c r="AC10" s="36" t="s">
        <v>39</v>
      </c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5"/>
    </row>
    <row r="11" spans="1:58" ht="12" customHeight="1" x14ac:dyDescent="0.2">
      <c r="A11" s="217"/>
      <c r="B11" s="218"/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21"/>
      <c r="AC11" s="36" t="s">
        <v>39</v>
      </c>
      <c r="AD11" s="134" t="s">
        <v>20</v>
      </c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86"/>
    </row>
    <row r="12" spans="1:58" ht="12" customHeight="1" x14ac:dyDescent="0.2">
      <c r="A12" s="217"/>
      <c r="B12" s="218"/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21"/>
      <c r="AC12" s="36" t="s">
        <v>39</v>
      </c>
      <c r="AD12" s="183" t="s">
        <v>32</v>
      </c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4"/>
      <c r="BF12" s="185"/>
    </row>
    <row r="13" spans="1:58" ht="12" customHeight="1" x14ac:dyDescent="0.2">
      <c r="A13" s="217"/>
      <c r="B13" s="218"/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21"/>
      <c r="AC13" s="36" t="s">
        <v>39</v>
      </c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  <c r="BA13" s="184"/>
      <c r="BB13" s="184"/>
      <c r="BC13" s="184"/>
      <c r="BD13" s="184"/>
      <c r="BE13" s="184"/>
      <c r="BF13" s="185"/>
    </row>
    <row r="14" spans="1:58" ht="12" customHeight="1" x14ac:dyDescent="0.2">
      <c r="A14" s="217"/>
      <c r="B14" s="218"/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21"/>
      <c r="AC14" s="36" t="s">
        <v>39</v>
      </c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5"/>
    </row>
    <row r="15" spans="1:58" ht="12" customHeight="1" x14ac:dyDescent="0.2">
      <c r="A15" s="217"/>
      <c r="B15" s="218"/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21"/>
      <c r="AC15" s="36" t="s">
        <v>39</v>
      </c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  <c r="BB15" s="184"/>
      <c r="BC15" s="184"/>
      <c r="BD15" s="184"/>
      <c r="BE15" s="184"/>
      <c r="BF15" s="185"/>
    </row>
    <row r="16" spans="1:58" ht="12" customHeight="1" x14ac:dyDescent="0.2">
      <c r="A16" s="222"/>
      <c r="B16" s="223"/>
      <c r="C16" s="223"/>
      <c r="D16" s="223"/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4"/>
      <c r="AC16" s="36" t="s">
        <v>39</v>
      </c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5"/>
    </row>
    <row r="17" spans="1:58" ht="12" customHeight="1" x14ac:dyDescent="0.2">
      <c r="A17" s="5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3"/>
      <c r="AC17" s="36" t="s">
        <v>39</v>
      </c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5"/>
    </row>
    <row r="18" spans="1:58" ht="12" customHeight="1" x14ac:dyDescent="0.2">
      <c r="A18" s="51" t="s">
        <v>65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5"/>
      <c r="AC18" s="36" t="s">
        <v>39</v>
      </c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5"/>
    </row>
    <row r="19" spans="1:58" ht="12" customHeight="1" x14ac:dyDescent="0.2">
      <c r="A19" s="12" t="s">
        <v>35</v>
      </c>
      <c r="B19" s="54" t="s">
        <v>36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4" t="s">
        <v>37</v>
      </c>
      <c r="V19" s="11"/>
      <c r="W19" s="11"/>
      <c r="X19" s="11"/>
      <c r="Y19" s="11"/>
      <c r="Z19" s="11"/>
      <c r="AA19" s="4" t="s">
        <v>55</v>
      </c>
      <c r="AB19" s="48"/>
      <c r="AC19" s="36" t="s">
        <v>39</v>
      </c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5"/>
    </row>
    <row r="20" spans="1:58" ht="12" customHeight="1" x14ac:dyDescent="0.2">
      <c r="A20" s="38">
        <v>1</v>
      </c>
      <c r="B20" s="140" t="s">
        <v>46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0" t="s">
        <v>50</v>
      </c>
      <c r="V20" s="141"/>
      <c r="W20" s="141"/>
      <c r="X20" s="141"/>
      <c r="Y20" s="141"/>
      <c r="Z20" s="141"/>
      <c r="AA20" s="39">
        <v>1</v>
      </c>
      <c r="AB20" s="40" t="s">
        <v>0</v>
      </c>
      <c r="AC20" s="36" t="s">
        <v>39</v>
      </c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5"/>
    </row>
    <row r="21" spans="1:58" ht="12" customHeight="1" x14ac:dyDescent="0.2">
      <c r="A21" s="38">
        <v>2</v>
      </c>
      <c r="B21" s="140" t="s">
        <v>47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2" t="s">
        <v>63</v>
      </c>
      <c r="V21" s="141"/>
      <c r="W21" s="141"/>
      <c r="X21" s="141"/>
      <c r="Y21" s="141"/>
      <c r="Z21" s="141"/>
      <c r="AA21" s="39">
        <v>1</v>
      </c>
      <c r="AB21" s="40" t="s">
        <v>0</v>
      </c>
      <c r="AC21" s="36" t="s">
        <v>39</v>
      </c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5"/>
    </row>
    <row r="22" spans="1:58" ht="12" customHeight="1" x14ac:dyDescent="0.2">
      <c r="A22" s="38">
        <v>3</v>
      </c>
      <c r="B22" s="140" t="s">
        <v>42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2" t="s">
        <v>56</v>
      </c>
      <c r="V22" s="141"/>
      <c r="W22" s="141"/>
      <c r="X22" s="141"/>
      <c r="Y22" s="141"/>
      <c r="Z22" s="141"/>
      <c r="AA22" s="39">
        <v>1</v>
      </c>
      <c r="AB22" s="40" t="s">
        <v>0</v>
      </c>
      <c r="AC22" s="36" t="s">
        <v>39</v>
      </c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5"/>
    </row>
    <row r="23" spans="1:58" ht="12" customHeight="1" x14ac:dyDescent="0.2">
      <c r="A23" s="38">
        <v>4</v>
      </c>
      <c r="B23" s="140" t="s">
        <v>60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0" t="s">
        <v>49</v>
      </c>
      <c r="V23" s="141"/>
      <c r="W23" s="141"/>
      <c r="X23" s="141"/>
      <c r="Y23" s="141"/>
      <c r="Z23" s="141"/>
      <c r="AA23" s="39">
        <v>1</v>
      </c>
      <c r="AB23" s="40" t="s">
        <v>0</v>
      </c>
      <c r="AC23" s="36" t="s">
        <v>39</v>
      </c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5"/>
    </row>
    <row r="24" spans="1:58" ht="12" customHeight="1" x14ac:dyDescent="0.2">
      <c r="A24" s="38">
        <v>5</v>
      </c>
      <c r="B24" s="140" t="s">
        <v>61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2">
        <v>142611206314</v>
      </c>
      <c r="V24" s="141"/>
      <c r="W24" s="141"/>
      <c r="X24" s="141"/>
      <c r="Y24" s="141"/>
      <c r="Z24" s="141"/>
      <c r="AA24" s="39">
        <v>1</v>
      </c>
      <c r="AB24" s="40" t="s">
        <v>0</v>
      </c>
      <c r="AC24" s="36" t="s">
        <v>39</v>
      </c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5"/>
    </row>
    <row r="25" spans="1:58" ht="12" customHeight="1" x14ac:dyDescent="0.2">
      <c r="A25" s="38">
        <v>6</v>
      </c>
      <c r="B25" s="140" t="s">
        <v>48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2">
        <v>3059869</v>
      </c>
      <c r="V25" s="141"/>
      <c r="W25" s="141"/>
      <c r="X25" s="141"/>
      <c r="Y25" s="141"/>
      <c r="Z25" s="141"/>
      <c r="AA25" s="39">
        <v>1</v>
      </c>
      <c r="AB25" s="40" t="s">
        <v>0</v>
      </c>
      <c r="AC25" s="36" t="s">
        <v>39</v>
      </c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5"/>
    </row>
    <row r="26" spans="1:58" ht="12" customHeight="1" x14ac:dyDescent="0.2">
      <c r="A26" s="38">
        <v>7</v>
      </c>
      <c r="B26" s="140" t="s">
        <v>62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2" t="s">
        <v>64</v>
      </c>
      <c r="V26" s="141"/>
      <c r="W26" s="141"/>
      <c r="X26" s="141"/>
      <c r="Y26" s="141"/>
      <c r="Z26" s="141"/>
      <c r="AA26" s="39">
        <v>1</v>
      </c>
      <c r="AB26" s="40" t="s">
        <v>0</v>
      </c>
      <c r="AC26" s="36" t="s">
        <v>39</v>
      </c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5"/>
    </row>
    <row r="27" spans="1:58" ht="12" customHeight="1" x14ac:dyDescent="0.2">
      <c r="A27" s="38">
        <v>8</v>
      </c>
      <c r="B27" s="140" t="s">
        <v>51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2">
        <v>3305426703863</v>
      </c>
      <c r="V27" s="141"/>
      <c r="W27" s="141"/>
      <c r="X27" s="141"/>
      <c r="Y27" s="141"/>
      <c r="Z27" s="141"/>
      <c r="AA27" s="39">
        <v>1</v>
      </c>
      <c r="AB27" s="40" t="s">
        <v>0</v>
      </c>
      <c r="AC27" s="36" t="s">
        <v>39</v>
      </c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5"/>
    </row>
    <row r="28" spans="1:58" ht="12" customHeight="1" x14ac:dyDescent="0.2">
      <c r="A28" s="38"/>
      <c r="B28" s="140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2"/>
      <c r="V28" s="141"/>
      <c r="W28" s="141"/>
      <c r="X28" s="141"/>
      <c r="Y28" s="141"/>
      <c r="Z28" s="141"/>
      <c r="AA28" s="39"/>
      <c r="AB28" s="40"/>
      <c r="AC28" s="36" t="s">
        <v>39</v>
      </c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4"/>
      <c r="BF28" s="185"/>
    </row>
    <row r="29" spans="1:58" ht="12" customHeight="1" x14ac:dyDescent="0.2">
      <c r="A29" s="38"/>
      <c r="B29" s="140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2"/>
      <c r="V29" s="141"/>
      <c r="W29" s="141"/>
      <c r="X29" s="141"/>
      <c r="Y29" s="141"/>
      <c r="Z29" s="141"/>
      <c r="AA29" s="39"/>
      <c r="AB29" s="40"/>
      <c r="AC29" s="36" t="s">
        <v>39</v>
      </c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184"/>
      <c r="BF29" s="185"/>
    </row>
    <row r="30" spans="1:58" ht="12" customHeight="1" x14ac:dyDescent="0.2">
      <c r="A30" s="38"/>
      <c r="B30" s="140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2"/>
      <c r="V30" s="141"/>
      <c r="W30" s="141"/>
      <c r="X30" s="141"/>
      <c r="Y30" s="141"/>
      <c r="Z30" s="141"/>
      <c r="AA30" s="39"/>
      <c r="AB30" s="40"/>
      <c r="AC30" s="36" t="s">
        <v>39</v>
      </c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5"/>
    </row>
    <row r="31" spans="1:58" ht="12" customHeight="1" x14ac:dyDescent="0.2">
      <c r="A31" s="41"/>
      <c r="B31" s="245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7"/>
      <c r="V31" s="246"/>
      <c r="W31" s="246"/>
      <c r="X31" s="246"/>
      <c r="Y31" s="246"/>
      <c r="Z31" s="246"/>
      <c r="AA31" s="42"/>
      <c r="AB31" s="43"/>
      <c r="AC31" s="36" t="s">
        <v>39</v>
      </c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5"/>
    </row>
    <row r="32" spans="1:58" ht="12" customHeight="1" x14ac:dyDescent="0.2">
      <c r="A32" s="44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36" t="s">
        <v>39</v>
      </c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5"/>
    </row>
    <row r="33" spans="1:58" ht="12" customHeight="1" thickBot="1" x14ac:dyDescent="0.25">
      <c r="A33" s="203" t="s">
        <v>8</v>
      </c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56"/>
      <c r="AC33" s="36" t="s">
        <v>39</v>
      </c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5"/>
    </row>
    <row r="34" spans="1:58" ht="12" customHeight="1" x14ac:dyDescent="0.2">
      <c r="A34" s="138" t="s">
        <v>14</v>
      </c>
      <c r="B34" s="139"/>
      <c r="C34" s="139"/>
      <c r="D34" s="139"/>
      <c r="E34" s="139"/>
      <c r="F34" s="139"/>
      <c r="G34" s="139"/>
      <c r="H34" s="139"/>
      <c r="I34" s="139"/>
      <c r="J34" s="110" t="s">
        <v>12</v>
      </c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6"/>
      <c r="V34" s="6"/>
      <c r="W34" s="6"/>
      <c r="X34" s="6"/>
      <c r="Y34" s="6"/>
      <c r="Z34" s="6"/>
      <c r="AA34" s="6"/>
      <c r="AB34" s="57"/>
      <c r="AC34" s="36" t="s">
        <v>39</v>
      </c>
      <c r="AD34" s="187" t="s">
        <v>21</v>
      </c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89"/>
    </row>
    <row r="35" spans="1:58" ht="12" customHeight="1" x14ac:dyDescent="0.15">
      <c r="A35" s="138" t="s">
        <v>6</v>
      </c>
      <c r="B35" s="139"/>
      <c r="C35" s="139"/>
      <c r="D35" s="139"/>
      <c r="E35" s="139"/>
      <c r="F35" s="139"/>
      <c r="G35" s="139"/>
      <c r="H35" s="139"/>
      <c r="I35" s="139"/>
      <c r="J35" s="110" t="s">
        <v>13</v>
      </c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6"/>
      <c r="V35" s="6"/>
      <c r="W35" s="6"/>
      <c r="X35" s="6"/>
      <c r="Y35" s="6"/>
      <c r="Z35" s="6"/>
      <c r="AA35" s="6"/>
      <c r="AB35" s="57"/>
      <c r="AC35" s="36" t="s">
        <v>39</v>
      </c>
      <c r="AD35" s="176" t="str">
        <f>V1</f>
        <v>№ А6089999</v>
      </c>
      <c r="AE35" s="177"/>
      <c r="AF35" s="177"/>
      <c r="AG35" s="177"/>
      <c r="AH35" s="177"/>
      <c r="AI35" s="177"/>
      <c r="AJ35" s="177"/>
      <c r="AK35" s="177"/>
      <c r="AL35" s="177"/>
      <c r="AM35" s="134" t="s">
        <v>22</v>
      </c>
      <c r="AN35" s="134"/>
      <c r="AO35" s="134"/>
      <c r="AP35" s="134"/>
      <c r="AQ35" s="134"/>
      <c r="AR35" s="134"/>
      <c r="AS35" s="177" t="str">
        <f>G48</f>
        <v>12 Мес.</v>
      </c>
      <c r="AT35" s="177"/>
      <c r="AU35" s="177"/>
      <c r="AV35" s="177"/>
      <c r="AW35" s="46"/>
      <c r="AX35" s="46"/>
      <c r="AY35" s="46"/>
      <c r="AZ35" s="46"/>
      <c r="BA35" s="46"/>
      <c r="BB35" s="46"/>
      <c r="BC35" s="46"/>
      <c r="BD35" s="46"/>
      <c r="BE35" s="46"/>
      <c r="BF35" s="47"/>
    </row>
    <row r="36" spans="1:58" ht="12" customHeight="1" thickBot="1" x14ac:dyDescent="0.2">
      <c r="A36" s="138" t="s">
        <v>10</v>
      </c>
      <c r="B36" s="139"/>
      <c r="C36" s="139"/>
      <c r="D36" s="139"/>
      <c r="E36" s="139"/>
      <c r="F36" s="139"/>
      <c r="G36" s="139"/>
      <c r="H36" s="139"/>
      <c r="I36" s="139"/>
      <c r="J36" s="110" t="s">
        <v>45</v>
      </c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6"/>
      <c r="V36" s="6"/>
      <c r="W36" s="6"/>
      <c r="X36" s="6"/>
      <c r="Y36" s="6"/>
      <c r="Z36" s="6"/>
      <c r="AA36" s="6"/>
      <c r="AB36" s="57"/>
      <c r="AC36" s="36" t="s">
        <v>39</v>
      </c>
      <c r="AD36" s="178"/>
      <c r="AE36" s="179"/>
      <c r="AF36" s="179"/>
      <c r="AG36" s="179"/>
      <c r="AH36" s="179"/>
      <c r="AI36" s="179"/>
      <c r="AJ36" s="179"/>
      <c r="AK36" s="179"/>
      <c r="AL36" s="179"/>
      <c r="AM36" s="207"/>
      <c r="AN36" s="207"/>
      <c r="AO36" s="207"/>
      <c r="AP36" s="207"/>
      <c r="AQ36" s="207"/>
      <c r="AR36" s="207"/>
      <c r="AS36" s="179"/>
      <c r="AT36" s="179"/>
      <c r="AU36" s="179"/>
      <c r="AV36" s="179"/>
      <c r="AW36" s="33"/>
      <c r="AX36" s="33"/>
      <c r="AY36" s="33"/>
      <c r="AZ36" s="33"/>
      <c r="BA36" s="33"/>
      <c r="BB36" s="33"/>
      <c r="BC36" s="33"/>
      <c r="BD36" s="33"/>
      <c r="BE36" s="33"/>
      <c r="BF36" s="34"/>
    </row>
    <row r="37" spans="1:58" ht="12" customHeight="1" x14ac:dyDescent="0.2">
      <c r="A37" s="138" t="s">
        <v>7</v>
      </c>
      <c r="B37" s="139"/>
      <c r="C37" s="139"/>
      <c r="D37" s="139"/>
      <c r="E37" s="139"/>
      <c r="F37" s="139"/>
      <c r="G37" s="139"/>
      <c r="H37" s="139"/>
      <c r="I37" s="139"/>
      <c r="J37" s="110" t="s">
        <v>9</v>
      </c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6"/>
      <c r="V37" s="6"/>
      <c r="W37" s="6"/>
      <c r="X37" s="6"/>
      <c r="Y37" s="6"/>
      <c r="Z37" s="6"/>
      <c r="AA37" s="6"/>
      <c r="AB37" s="57"/>
      <c r="AC37" s="36" t="s">
        <v>39</v>
      </c>
      <c r="AD37" s="192" t="s">
        <v>38</v>
      </c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43" t="s">
        <v>29</v>
      </c>
      <c r="AX37" s="144"/>
      <c r="AY37" s="144"/>
      <c r="AZ37" s="144"/>
      <c r="BA37" s="144"/>
      <c r="BB37" s="144"/>
      <c r="BC37" s="144"/>
      <c r="BD37" s="144"/>
      <c r="BE37" s="145"/>
      <c r="BF37" s="29"/>
    </row>
    <row r="38" spans="1:58" ht="12" customHeight="1" x14ac:dyDescent="0.2">
      <c r="A38" s="138" t="s">
        <v>11</v>
      </c>
      <c r="B38" s="139"/>
      <c r="C38" s="139"/>
      <c r="D38" s="139"/>
      <c r="E38" s="139"/>
      <c r="F38" s="139"/>
      <c r="G38" s="139"/>
      <c r="H38" s="139"/>
      <c r="I38" s="139"/>
      <c r="J38" s="110" t="s">
        <v>58</v>
      </c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6"/>
      <c r="V38" s="6"/>
      <c r="W38" s="6"/>
      <c r="X38" s="6"/>
      <c r="Y38" s="6"/>
      <c r="Z38" s="6"/>
      <c r="AA38" s="6"/>
      <c r="AB38" s="57"/>
      <c r="AC38" s="36" t="s">
        <v>39</v>
      </c>
      <c r="AD38" s="19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46"/>
      <c r="AX38" s="144"/>
      <c r="AY38" s="144"/>
      <c r="AZ38" s="144"/>
      <c r="BA38" s="144"/>
      <c r="BB38" s="144"/>
      <c r="BC38" s="144"/>
      <c r="BD38" s="144"/>
      <c r="BE38" s="145"/>
      <c r="BF38" s="29"/>
    </row>
    <row r="39" spans="1:58" ht="12" customHeight="1" x14ac:dyDescent="0.2">
      <c r="A39" s="138" t="s">
        <v>15</v>
      </c>
      <c r="B39" s="139"/>
      <c r="C39" s="139"/>
      <c r="D39" s="139"/>
      <c r="E39" s="139"/>
      <c r="F39" s="139"/>
      <c r="G39" s="139"/>
      <c r="H39" s="139"/>
      <c r="I39" s="139"/>
      <c r="J39" s="110" t="s">
        <v>43</v>
      </c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6"/>
      <c r="V39" s="6"/>
      <c r="W39" s="6"/>
      <c r="X39" s="6"/>
      <c r="Y39" s="6"/>
      <c r="Z39" s="6"/>
      <c r="AA39" s="6"/>
      <c r="AB39" s="57"/>
      <c r="AC39" s="36" t="s">
        <v>39</v>
      </c>
      <c r="AD39" s="174" t="s">
        <v>30</v>
      </c>
      <c r="AE39" s="175"/>
      <c r="AF39" s="175"/>
      <c r="AG39" s="175"/>
      <c r="AH39" s="175"/>
      <c r="AI39" s="175"/>
      <c r="AJ39" s="175" t="s">
        <v>23</v>
      </c>
      <c r="AK39" s="175"/>
      <c r="AL39" s="175"/>
      <c r="AM39" s="175"/>
      <c r="AN39" s="175"/>
      <c r="AO39" s="175"/>
      <c r="AP39" s="175" t="s">
        <v>24</v>
      </c>
      <c r="AQ39" s="175"/>
      <c r="AR39" s="175"/>
      <c r="AS39" s="175"/>
      <c r="AT39" s="175"/>
      <c r="AU39" s="175"/>
      <c r="AW39" s="146"/>
      <c r="AX39" s="144"/>
      <c r="AY39" s="144"/>
      <c r="AZ39" s="144"/>
      <c r="BA39" s="144"/>
      <c r="BB39" s="144"/>
      <c r="BC39" s="144"/>
      <c r="BD39" s="144"/>
      <c r="BE39" s="145"/>
      <c r="BF39" s="30"/>
    </row>
    <row r="40" spans="1:58" ht="12" customHeight="1" x14ac:dyDescent="0.2">
      <c r="A40" s="194" t="s">
        <v>16</v>
      </c>
      <c r="B40" s="195"/>
      <c r="C40" s="195"/>
      <c r="D40" s="195"/>
      <c r="E40" s="195"/>
      <c r="F40" s="195"/>
      <c r="G40" s="195"/>
      <c r="H40" s="195"/>
      <c r="I40" s="195"/>
      <c r="J40" s="212" t="s">
        <v>57</v>
      </c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3"/>
      <c r="AC40" s="36" t="s">
        <v>39</v>
      </c>
      <c r="AD40" s="174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  <c r="AU40" s="175"/>
      <c r="AW40" s="146"/>
      <c r="AX40" s="144"/>
      <c r="AY40" s="144"/>
      <c r="AZ40" s="144"/>
      <c r="BA40" s="144"/>
      <c r="BB40" s="144"/>
      <c r="BC40" s="144"/>
      <c r="BD40" s="144"/>
      <c r="BE40" s="145"/>
      <c r="BF40" s="30"/>
    </row>
    <row r="41" spans="1:58" ht="12" customHeight="1" x14ac:dyDescent="0.2">
      <c r="A41" s="58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5"/>
      <c r="AC41" s="36" t="s">
        <v>39</v>
      </c>
      <c r="AD41" s="150">
        <f>V7</f>
        <v>46254</v>
      </c>
      <c r="AE41" s="151"/>
      <c r="AF41" s="151"/>
      <c r="AG41" s="151"/>
      <c r="AH41" s="151"/>
      <c r="AI41" s="151"/>
      <c r="AJ41" s="172" t="str">
        <f>J7</f>
        <v>ЭПЛ.Офис.i3010.
W11P</v>
      </c>
      <c r="AK41" s="173"/>
      <c r="AL41" s="173"/>
      <c r="AM41" s="173"/>
      <c r="AN41" s="173"/>
      <c r="AO41" s="173"/>
      <c r="AP41" s="173">
        <f>D7</f>
        <v>6089999</v>
      </c>
      <c r="AQ41" s="173"/>
      <c r="AR41" s="173"/>
      <c r="AS41" s="173"/>
      <c r="AT41" s="173"/>
      <c r="AU41" s="173"/>
      <c r="AW41" s="146"/>
      <c r="AX41" s="144"/>
      <c r="AY41" s="144"/>
      <c r="AZ41" s="144"/>
      <c r="BA41" s="144"/>
      <c r="BB41" s="144"/>
      <c r="BC41" s="144"/>
      <c r="BD41" s="144"/>
      <c r="BE41" s="145"/>
      <c r="BF41" s="30"/>
    </row>
    <row r="42" spans="1:58" ht="12" customHeight="1" x14ac:dyDescent="0.2">
      <c r="A42" s="59"/>
      <c r="B42" s="50"/>
      <c r="C42" s="50"/>
      <c r="D42" s="50"/>
      <c r="E42" s="50"/>
      <c r="F42" s="50"/>
      <c r="G42" s="50"/>
      <c r="H42" s="50"/>
      <c r="I42" s="50"/>
      <c r="J42" s="28"/>
      <c r="K42" s="11"/>
      <c r="L42" s="11"/>
      <c r="M42" s="11"/>
      <c r="N42" s="11"/>
      <c r="O42" s="11"/>
      <c r="P42" s="11"/>
      <c r="Q42" s="11"/>
      <c r="R42" s="11"/>
      <c r="S42" s="6"/>
      <c r="T42" s="26"/>
      <c r="U42" s="26"/>
      <c r="V42" s="26"/>
      <c r="W42" s="26"/>
      <c r="X42" s="26"/>
      <c r="Y42" s="26"/>
      <c r="Z42" s="26"/>
      <c r="AA42" s="26"/>
      <c r="AB42" s="26"/>
      <c r="AC42" s="36" t="s">
        <v>39</v>
      </c>
      <c r="AD42" s="152"/>
      <c r="AE42" s="151"/>
      <c r="AF42" s="151"/>
      <c r="AG42" s="151"/>
      <c r="AH42" s="151"/>
      <c r="AI42" s="151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W42" s="146"/>
      <c r="AX42" s="144"/>
      <c r="AY42" s="144"/>
      <c r="AZ42" s="144"/>
      <c r="BA42" s="144"/>
      <c r="BB42" s="144"/>
      <c r="BC42" s="144"/>
      <c r="BD42" s="144"/>
      <c r="BE42" s="145"/>
      <c r="BF42" s="30"/>
    </row>
    <row r="43" spans="1:58" ht="12" customHeight="1" x14ac:dyDescent="0.2">
      <c r="A43" s="49"/>
      <c r="B43" s="50"/>
      <c r="C43" s="50"/>
      <c r="D43" s="50"/>
      <c r="E43" s="50"/>
      <c r="F43" s="50"/>
      <c r="G43" s="50"/>
      <c r="H43" s="50"/>
      <c r="I43" s="50"/>
      <c r="J43" s="11"/>
      <c r="K43" s="11"/>
      <c r="L43" s="11"/>
      <c r="M43" s="11"/>
      <c r="N43" s="11"/>
      <c r="O43" s="11"/>
      <c r="P43" s="11"/>
      <c r="Q43" s="11"/>
      <c r="R43" s="11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36" t="s">
        <v>39</v>
      </c>
      <c r="AD43" s="44"/>
      <c r="AW43" s="146"/>
      <c r="AX43" s="144"/>
      <c r="AY43" s="144"/>
      <c r="AZ43" s="144"/>
      <c r="BA43" s="144"/>
      <c r="BB43" s="144"/>
      <c r="BC43" s="144"/>
      <c r="BD43" s="144"/>
      <c r="BE43" s="145"/>
      <c r="BF43" s="30"/>
    </row>
    <row r="44" spans="1:58" ht="12" customHeight="1" x14ac:dyDescent="0.2">
      <c r="A44" s="49"/>
      <c r="B44" s="50"/>
      <c r="C44" s="50"/>
      <c r="D44" s="50"/>
      <c r="E44" s="50"/>
      <c r="F44" s="50"/>
      <c r="G44" s="50"/>
      <c r="H44" s="50"/>
      <c r="I44" s="50"/>
      <c r="J44" s="11"/>
      <c r="K44" s="11"/>
      <c r="L44" s="11"/>
      <c r="M44" s="11"/>
      <c r="N44" s="11"/>
      <c r="O44" s="11"/>
      <c r="P44" s="11"/>
      <c r="Q44" s="11"/>
      <c r="R44" s="11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36" t="s">
        <v>39</v>
      </c>
      <c r="AD44" s="163" t="s">
        <v>25</v>
      </c>
      <c r="AE44" s="164"/>
      <c r="AF44" s="164"/>
      <c r="AG44" s="164"/>
      <c r="AH44" s="164"/>
      <c r="AI44" s="164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W44" s="146"/>
      <c r="AX44" s="144"/>
      <c r="AY44" s="144"/>
      <c r="AZ44" s="144"/>
      <c r="BA44" s="144"/>
      <c r="BB44" s="144"/>
      <c r="BC44" s="144"/>
      <c r="BD44" s="144"/>
      <c r="BE44" s="145"/>
      <c r="BF44" s="30"/>
    </row>
    <row r="45" spans="1:58" ht="12" customHeight="1" x14ac:dyDescent="0.15">
      <c r="A45" s="133" t="s">
        <v>17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5"/>
      <c r="AC45" s="36" t="s">
        <v>39</v>
      </c>
      <c r="AD45" s="165"/>
      <c r="AE45" s="166"/>
      <c r="AF45" s="166"/>
      <c r="AG45" s="166"/>
      <c r="AH45" s="166"/>
      <c r="AI45" s="166"/>
      <c r="AJ45" s="168"/>
      <c r="AK45" s="168"/>
      <c r="AL45" s="168"/>
      <c r="AM45" s="168"/>
      <c r="AN45" s="168"/>
      <c r="AO45" s="168"/>
      <c r="AP45" s="168"/>
      <c r="AQ45" s="168"/>
      <c r="AR45" s="168"/>
      <c r="AS45" s="168"/>
      <c r="AT45" s="168"/>
      <c r="AU45" s="168"/>
      <c r="AW45" s="146"/>
      <c r="AX45" s="144"/>
      <c r="AY45" s="144"/>
      <c r="AZ45" s="144"/>
      <c r="BA45" s="144"/>
      <c r="BB45" s="144"/>
      <c r="BC45" s="144"/>
      <c r="BD45" s="144"/>
      <c r="BE45" s="145"/>
      <c r="BF45" s="30"/>
    </row>
    <row r="46" spans="1:58" ht="12" customHeight="1" x14ac:dyDescent="0.2">
      <c r="A46" s="136" t="s">
        <v>72</v>
      </c>
      <c r="B46" s="137"/>
      <c r="C46" s="137"/>
      <c r="D46" s="137"/>
      <c r="E46" s="137"/>
      <c r="F46" s="137"/>
      <c r="G46" s="137"/>
      <c r="H46" s="137" t="s">
        <v>71</v>
      </c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1"/>
      <c r="AC46" s="36" t="s">
        <v>39</v>
      </c>
      <c r="AD46" s="163" t="s">
        <v>26</v>
      </c>
      <c r="AE46" s="164"/>
      <c r="AF46" s="164"/>
      <c r="AG46" s="164"/>
      <c r="AH46" s="164"/>
      <c r="AI46" s="164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W46" s="146"/>
      <c r="AX46" s="144"/>
      <c r="AY46" s="144"/>
      <c r="AZ46" s="144"/>
      <c r="BA46" s="144"/>
      <c r="BB46" s="144"/>
      <c r="BC46" s="144"/>
      <c r="BD46" s="144"/>
      <c r="BE46" s="145"/>
      <c r="BF46" s="30"/>
    </row>
    <row r="47" spans="1:58" ht="12" customHeight="1" x14ac:dyDescent="0.2">
      <c r="A47" s="194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208"/>
      <c r="V47" s="208"/>
      <c r="W47" s="208"/>
      <c r="X47" s="208"/>
      <c r="Y47" s="208"/>
      <c r="Z47" s="208"/>
      <c r="AA47" s="208"/>
      <c r="AB47" s="209"/>
      <c r="AC47" s="36" t="s">
        <v>39</v>
      </c>
      <c r="AD47" s="165"/>
      <c r="AE47" s="166"/>
      <c r="AF47" s="166"/>
      <c r="AG47" s="166"/>
      <c r="AH47" s="166"/>
      <c r="AI47" s="166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W47" s="147"/>
      <c r="AX47" s="148"/>
      <c r="AY47" s="148"/>
      <c r="AZ47" s="148"/>
      <c r="BA47" s="148"/>
      <c r="BB47" s="148"/>
      <c r="BC47" s="148"/>
      <c r="BD47" s="148"/>
      <c r="BE47" s="149"/>
      <c r="BF47" s="30"/>
    </row>
    <row r="48" spans="1:58" ht="12" customHeight="1" x14ac:dyDescent="0.2">
      <c r="A48" s="203" t="s">
        <v>54</v>
      </c>
      <c r="B48" s="204"/>
      <c r="C48" s="204"/>
      <c r="D48" s="204"/>
      <c r="E48" s="204"/>
      <c r="F48" s="204"/>
      <c r="G48" s="111" t="s">
        <v>70</v>
      </c>
      <c r="H48" s="112"/>
      <c r="I48" s="113"/>
      <c r="J48" s="2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C48" s="36" t="s">
        <v>39</v>
      </c>
      <c r="AD48" s="169" t="s">
        <v>31</v>
      </c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71"/>
    </row>
    <row r="49" spans="1:58" ht="12" customHeight="1" x14ac:dyDescent="0.2">
      <c r="A49" s="205"/>
      <c r="B49" s="206"/>
      <c r="C49" s="206"/>
      <c r="D49" s="206"/>
      <c r="E49" s="206"/>
      <c r="F49" s="206"/>
      <c r="G49" s="114"/>
      <c r="H49" s="114"/>
      <c r="I49" s="11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36" t="s">
        <v>39</v>
      </c>
      <c r="AD49" s="169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71"/>
    </row>
    <row r="50" spans="1:58" ht="12" customHeight="1" x14ac:dyDescent="0.2">
      <c r="A50" s="196" t="s">
        <v>44</v>
      </c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8"/>
      <c r="AC50" s="36" t="s">
        <v>39</v>
      </c>
      <c r="AD50" s="190" t="s">
        <v>27</v>
      </c>
      <c r="AE50" s="191"/>
      <c r="AF50" s="191"/>
      <c r="AG50" s="191"/>
      <c r="AH50" s="191"/>
      <c r="AI50" s="191"/>
      <c r="AJ50" s="153"/>
      <c r="AK50" s="153"/>
      <c r="AL50" s="153"/>
      <c r="AM50" s="153"/>
      <c r="AN50" s="153"/>
      <c r="AO50" s="153"/>
      <c r="AP50" s="153"/>
      <c r="AQ50" s="153"/>
      <c r="AR50" s="153"/>
      <c r="AS50" s="156" t="s">
        <v>28</v>
      </c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8"/>
    </row>
    <row r="51" spans="1:58" ht="12" customHeight="1" x14ac:dyDescent="0.2">
      <c r="A51" s="19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99"/>
      <c r="AC51" s="36" t="s">
        <v>39</v>
      </c>
      <c r="AD51" s="190"/>
      <c r="AE51" s="191"/>
      <c r="AF51" s="191"/>
      <c r="AG51" s="191"/>
      <c r="AH51" s="191"/>
      <c r="AI51" s="191"/>
      <c r="AJ51" s="154"/>
      <c r="AK51" s="154"/>
      <c r="AL51" s="154"/>
      <c r="AM51" s="154"/>
      <c r="AN51" s="154"/>
      <c r="AO51" s="154"/>
      <c r="AP51" s="154"/>
      <c r="AQ51" s="154"/>
      <c r="AR51" s="154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60"/>
    </row>
    <row r="52" spans="1:58" ht="12" customHeight="1" thickBot="1" x14ac:dyDescent="0.25">
      <c r="A52" s="200"/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2"/>
      <c r="AC52" s="37" t="s">
        <v>39</v>
      </c>
      <c r="AD52" s="32"/>
      <c r="AE52" s="31"/>
      <c r="AF52" s="31"/>
      <c r="AG52" s="31"/>
      <c r="AH52" s="31"/>
      <c r="AI52" s="31"/>
      <c r="AJ52" s="155"/>
      <c r="AK52" s="155"/>
      <c r="AL52" s="155"/>
      <c r="AM52" s="155"/>
      <c r="AN52" s="155"/>
      <c r="AO52" s="155"/>
      <c r="AP52" s="155"/>
      <c r="AQ52" s="155"/>
      <c r="AR52" s="155"/>
      <c r="AS52" s="161"/>
      <c r="AT52" s="161"/>
      <c r="AU52" s="161"/>
      <c r="AV52" s="161"/>
      <c r="AW52" s="161"/>
      <c r="AX52" s="161"/>
      <c r="AY52" s="161"/>
      <c r="AZ52" s="161"/>
      <c r="BA52" s="161"/>
      <c r="BB52" s="161"/>
      <c r="BC52" s="161"/>
      <c r="BD52" s="161"/>
      <c r="BE52" s="161"/>
      <c r="BF52" s="162"/>
    </row>
    <row r="53" spans="1:58" ht="12" customHeight="1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</row>
    <row r="56" spans="1:58" ht="12" customHeight="1" x14ac:dyDescent="0.2">
      <c r="U56" s="26"/>
      <c r="V56" s="26"/>
      <c r="W56" s="26"/>
      <c r="X56" s="26"/>
      <c r="Y56" s="26"/>
      <c r="Z56" s="26"/>
      <c r="AA56" s="26"/>
      <c r="AB56" s="26"/>
    </row>
    <row r="57" spans="1:58" ht="12" customHeight="1" x14ac:dyDescent="0.2">
      <c r="A57" s="7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58" ht="12" customHeight="1" x14ac:dyDescent="0.2">
      <c r="A58" s="9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</row>
    <row r="59" spans="1:58" ht="12" customHeight="1" x14ac:dyDescent="0.2">
      <c r="AE59" s="4"/>
      <c r="AF59" s="4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4"/>
      <c r="AZ59" s="11"/>
      <c r="BA59" s="11"/>
      <c r="BB59" s="11"/>
      <c r="BC59" s="11"/>
      <c r="BD59" s="11"/>
      <c r="BE59" s="4"/>
      <c r="BF59" s="11"/>
    </row>
    <row r="60" spans="1:58" ht="12" customHeight="1" x14ac:dyDescent="0.2">
      <c r="AE60" s="20"/>
      <c r="AF60" s="22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0"/>
      <c r="AZ60" s="11"/>
      <c r="BA60" s="11"/>
      <c r="BB60" s="11"/>
      <c r="BC60" s="11"/>
      <c r="BD60" s="11"/>
      <c r="BE60" s="20"/>
      <c r="BF60" s="20"/>
    </row>
    <row r="61" spans="1:58" ht="12" customHeight="1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AE61" s="20"/>
      <c r="AF61" s="22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0"/>
      <c r="AZ61" s="11"/>
      <c r="BA61" s="11"/>
      <c r="BB61" s="11"/>
      <c r="BC61" s="11"/>
      <c r="BD61" s="11"/>
      <c r="BE61" s="20"/>
      <c r="BF61" s="20"/>
    </row>
    <row r="62" spans="1:58" ht="12" customHeight="1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AE62" s="20"/>
      <c r="AF62" s="22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0"/>
      <c r="AZ62" s="11"/>
      <c r="BA62" s="11"/>
      <c r="BB62" s="11"/>
      <c r="BC62" s="11"/>
      <c r="BD62" s="11"/>
      <c r="BE62" s="20"/>
      <c r="BF62" s="20"/>
    </row>
    <row r="63" spans="1:58" ht="12" customHeight="1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AE63" s="20"/>
      <c r="AF63" s="22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0"/>
      <c r="AZ63" s="11"/>
      <c r="BA63" s="11"/>
      <c r="BB63" s="11"/>
      <c r="BC63" s="11"/>
      <c r="BD63" s="11"/>
      <c r="BE63" s="20"/>
      <c r="BF63" s="20"/>
    </row>
    <row r="64" spans="1:58" ht="12" customHeight="1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AE64" s="20"/>
      <c r="AF64" s="22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0"/>
      <c r="AZ64" s="11"/>
      <c r="BA64" s="11"/>
      <c r="BB64" s="11"/>
      <c r="BC64" s="11"/>
      <c r="BD64" s="11"/>
      <c r="BE64" s="20"/>
      <c r="BF64" s="20"/>
    </row>
    <row r="65" spans="1:58" ht="12" customHeight="1" x14ac:dyDescent="0.2">
      <c r="AE65" s="20"/>
      <c r="AF65" s="22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0"/>
      <c r="AZ65" s="11"/>
      <c r="BA65" s="11"/>
      <c r="BB65" s="11"/>
      <c r="BC65" s="11"/>
      <c r="BD65" s="11"/>
      <c r="BE65" s="20"/>
      <c r="BF65" s="20"/>
    </row>
    <row r="66" spans="1:58" ht="12" customHeight="1" x14ac:dyDescent="0.2">
      <c r="AE66" s="20"/>
      <c r="AF66" s="22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0"/>
      <c r="AZ66" s="11"/>
      <c r="BA66" s="11"/>
      <c r="BB66" s="11"/>
      <c r="BC66" s="11"/>
      <c r="BD66" s="11"/>
      <c r="BE66" s="20"/>
      <c r="BF66" s="20"/>
    </row>
    <row r="67" spans="1:58" ht="12" customHeight="1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E67" s="20"/>
      <c r="AF67" s="22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0"/>
      <c r="AZ67" s="11"/>
      <c r="BA67" s="11"/>
      <c r="BB67" s="11"/>
      <c r="BC67" s="11"/>
      <c r="BD67" s="11"/>
      <c r="BE67" s="20"/>
      <c r="BF67" s="20"/>
    </row>
    <row r="68" spans="1:58" ht="12" customHeight="1" x14ac:dyDescent="0.2">
      <c r="A68" s="4"/>
      <c r="B68" s="4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4"/>
      <c r="V68" s="11"/>
      <c r="W68" s="11"/>
      <c r="X68" s="11"/>
      <c r="Y68" s="11"/>
      <c r="Z68" s="11"/>
      <c r="AA68" s="4"/>
      <c r="AB68" s="11"/>
    </row>
    <row r="69" spans="1:58" ht="12" customHeight="1" x14ac:dyDescent="0.2">
      <c r="A69" s="20"/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0"/>
      <c r="V69" s="11"/>
      <c r="W69" s="11"/>
      <c r="X69" s="11"/>
      <c r="Y69" s="11"/>
      <c r="Z69" s="11"/>
      <c r="AA69" s="20"/>
      <c r="AB69" s="20"/>
    </row>
    <row r="70" spans="1:58" ht="12" customHeight="1" x14ac:dyDescent="0.2">
      <c r="A70" s="20"/>
      <c r="B70" s="22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0"/>
      <c r="V70" s="11"/>
      <c r="W70" s="11"/>
      <c r="X70" s="11"/>
      <c r="Y70" s="11"/>
      <c r="Z70" s="11"/>
      <c r="AA70" s="20"/>
      <c r="AB70" s="20"/>
    </row>
    <row r="71" spans="1:58" ht="12" customHeight="1" x14ac:dyDescent="0.2">
      <c r="A71" s="20"/>
      <c r="B71" s="22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0"/>
      <c r="V71" s="11"/>
      <c r="W71" s="11"/>
      <c r="X71" s="11"/>
      <c r="Y71" s="11"/>
      <c r="Z71" s="11"/>
      <c r="AA71" s="20"/>
      <c r="AB71" s="20"/>
    </row>
    <row r="72" spans="1:58" ht="12" customHeight="1" x14ac:dyDescent="0.2">
      <c r="A72" s="20"/>
      <c r="B72" s="22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0"/>
      <c r="V72" s="11"/>
      <c r="W72" s="11"/>
      <c r="X72" s="11"/>
      <c r="Y72" s="11"/>
      <c r="Z72" s="11"/>
      <c r="AA72" s="20"/>
      <c r="AB72" s="20"/>
    </row>
    <row r="73" spans="1:58" ht="12" customHeight="1" x14ac:dyDescent="0.2">
      <c r="A73" s="20"/>
      <c r="B73" s="22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0"/>
      <c r="V73" s="11"/>
      <c r="W73" s="11"/>
      <c r="X73" s="11"/>
      <c r="Y73" s="11"/>
      <c r="Z73" s="11"/>
      <c r="AA73" s="20"/>
      <c r="AB73" s="20"/>
    </row>
    <row r="74" spans="1:58" ht="12" customHeight="1" x14ac:dyDescent="0.2">
      <c r="A74" s="20"/>
      <c r="B74" s="22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0"/>
      <c r="V74" s="11"/>
      <c r="W74" s="11"/>
      <c r="X74" s="11"/>
      <c r="Y74" s="11"/>
      <c r="Z74" s="11"/>
      <c r="AA74" s="20"/>
      <c r="AB74" s="20"/>
    </row>
    <row r="75" spans="1:58" ht="12" customHeight="1" x14ac:dyDescent="0.2">
      <c r="A75" s="20"/>
      <c r="B75" s="22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0"/>
      <c r="V75" s="11"/>
      <c r="W75" s="11"/>
      <c r="X75" s="11"/>
      <c r="Y75" s="11"/>
      <c r="Z75" s="11"/>
      <c r="AA75" s="20"/>
      <c r="AB75" s="20"/>
    </row>
    <row r="76" spans="1:58" ht="12" customHeight="1" x14ac:dyDescent="0.2">
      <c r="A76" s="20"/>
      <c r="B76" s="22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0"/>
      <c r="V76" s="11"/>
      <c r="W76" s="11"/>
      <c r="X76" s="11"/>
      <c r="Y76" s="11"/>
      <c r="Z76" s="11"/>
      <c r="AA76" s="20"/>
      <c r="AB76" s="20"/>
    </row>
    <row r="78" spans="1:58" ht="12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58" ht="12" customHeight="1" x14ac:dyDescent="0.2"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58" ht="12" customHeight="1" x14ac:dyDescent="0.2"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" customHeight="1" x14ac:dyDescent="0.2"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" customHeight="1" x14ac:dyDescent="0.2"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" customHeight="1" x14ac:dyDescent="0.2"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2" customHeight="1" x14ac:dyDescent="0.2"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" customHeight="1" x14ac:dyDescent="0.2"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" customHeight="1" x14ac:dyDescent="0.2"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" customHeight="1" x14ac:dyDescent="0.2"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8" ht="12" customHeight="1" x14ac:dyDescent="0.2"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8" ht="12" customHeight="1" x14ac:dyDescent="0.2"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8" ht="12" customHeight="1" x14ac:dyDescent="0.2"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" customHeight="1" x14ac:dyDescent="0.2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5"/>
    </row>
    <row r="92" spans="1:28" ht="12" customHeight="1" x14ac:dyDescent="0.2"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" customHeight="1" x14ac:dyDescent="0.2"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" customHeight="1" x14ac:dyDescent="0.2"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" customHeight="1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2"/>
    </row>
    <row r="98" spans="1:27" ht="12" customHeight="1" x14ac:dyDescent="0.2">
      <c r="A98" s="7"/>
      <c r="B98" s="26"/>
      <c r="C98" s="26"/>
      <c r="D98" s="26"/>
      <c r="E98" s="26"/>
      <c r="F98" s="26"/>
      <c r="G98" s="10"/>
      <c r="H98" s="27"/>
      <c r="I98" s="27"/>
      <c r="J98" s="2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" customHeight="1" x14ac:dyDescent="0.2">
      <c r="A99" s="9"/>
    </row>
  </sheetData>
  <mergeCells count="85">
    <mergeCell ref="D6:I6"/>
    <mergeCell ref="J6:O6"/>
    <mergeCell ref="P6:U6"/>
    <mergeCell ref="A36:I36"/>
    <mergeCell ref="J36:T36"/>
    <mergeCell ref="B27:T27"/>
    <mergeCell ref="U27:Z27"/>
    <mergeCell ref="B28:T28"/>
    <mergeCell ref="U28:Z28"/>
    <mergeCell ref="B29:T29"/>
    <mergeCell ref="U29:Z29"/>
    <mergeCell ref="B30:T30"/>
    <mergeCell ref="U30:Z30"/>
    <mergeCell ref="B31:T31"/>
    <mergeCell ref="U31:Z31"/>
    <mergeCell ref="A33:AA33"/>
    <mergeCell ref="V1:AB1"/>
    <mergeCell ref="A1:U1"/>
    <mergeCell ref="B23:T23"/>
    <mergeCell ref="U23:Z23"/>
    <mergeCell ref="B20:T20"/>
    <mergeCell ref="U20:Z20"/>
    <mergeCell ref="B21:T21"/>
    <mergeCell ref="U21:Z21"/>
    <mergeCell ref="B22:T22"/>
    <mergeCell ref="U22:Z22"/>
    <mergeCell ref="A9:AB16"/>
    <mergeCell ref="A5:AB5"/>
    <mergeCell ref="A2:AB4"/>
    <mergeCell ref="A6:C8"/>
    <mergeCell ref="V6:AB6"/>
    <mergeCell ref="V7:AB8"/>
    <mergeCell ref="AM35:AR36"/>
    <mergeCell ref="AS35:AV36"/>
    <mergeCell ref="A38:I38"/>
    <mergeCell ref="H47:AB47"/>
    <mergeCell ref="H46:AB46"/>
    <mergeCell ref="A40:I40"/>
    <mergeCell ref="J40:AB40"/>
    <mergeCell ref="J35:T35"/>
    <mergeCell ref="AD50:AI51"/>
    <mergeCell ref="AD37:AV38"/>
    <mergeCell ref="A39:I39"/>
    <mergeCell ref="J39:T39"/>
    <mergeCell ref="A47:G47"/>
    <mergeCell ref="J38:T38"/>
    <mergeCell ref="A50:AB52"/>
    <mergeCell ref="A48:F49"/>
    <mergeCell ref="AD1:BF1"/>
    <mergeCell ref="AD2:BF10"/>
    <mergeCell ref="AD11:BF11"/>
    <mergeCell ref="AD12:BF33"/>
    <mergeCell ref="AD34:BF34"/>
    <mergeCell ref="U26:Z26"/>
    <mergeCell ref="AW37:BE47"/>
    <mergeCell ref="AD41:AI42"/>
    <mergeCell ref="AJ50:AR52"/>
    <mergeCell ref="AS50:BF52"/>
    <mergeCell ref="AD44:AI45"/>
    <mergeCell ref="AJ44:AU45"/>
    <mergeCell ref="AD46:AI47"/>
    <mergeCell ref="AJ46:AU47"/>
    <mergeCell ref="AD48:BF49"/>
    <mergeCell ref="AJ41:AO42"/>
    <mergeCell ref="AP41:AU42"/>
    <mergeCell ref="AD39:AI40"/>
    <mergeCell ref="AJ39:AO40"/>
    <mergeCell ref="AP39:AU40"/>
    <mergeCell ref="AD35:AL36"/>
    <mergeCell ref="J34:T34"/>
    <mergeCell ref="G48:I49"/>
    <mergeCell ref="D7:I8"/>
    <mergeCell ref="J7:O8"/>
    <mergeCell ref="P7:U8"/>
    <mergeCell ref="A45:AB45"/>
    <mergeCell ref="A46:G46"/>
    <mergeCell ref="A37:I37"/>
    <mergeCell ref="J37:T37"/>
    <mergeCell ref="A35:I35"/>
    <mergeCell ref="A34:I34"/>
    <mergeCell ref="B24:T24"/>
    <mergeCell ref="U24:Z24"/>
    <mergeCell ref="B25:T25"/>
    <mergeCell ref="U25:Z25"/>
    <mergeCell ref="B26:T26"/>
  </mergeCells>
  <pageMargins left="0.15748031496062992" right="0.15748031496062992" top="0.15748031496062992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Марк.коробки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DOLGODUSHEV</dc:creator>
  <cp:keywords/>
  <dc:description/>
  <cp:lastModifiedBy>Енин Игорь Николаевич</cp:lastModifiedBy>
  <cp:revision>1</cp:revision>
  <cp:lastPrinted>2026-08-25T13:50:03Z</cp:lastPrinted>
  <dcterms:created xsi:type="dcterms:W3CDTF">2026-02-12T10:38:36Z</dcterms:created>
  <dcterms:modified xsi:type="dcterms:W3CDTF">2026-08-26T11:43:28Z</dcterms:modified>
</cp:coreProperties>
</file>