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functionGroups builtInGroupCount="17"/>
  <definedNames>
    <definedName name="_xlnm._FilterDatabase" localSheetId="0" hidden="1">Maestros!$A$1:$G$163</definedName>
    <definedName name="_xlnm.Print_Area" localSheetId="3">Plantilla_Horario!$A$1:$G$32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58" i="1"/>
  <c r="Q57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9" i="1"/>
  <c r="Q108" i="1"/>
  <c r="Q107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7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9" i="1"/>
  <c r="P108" i="1"/>
  <c r="P107" i="1"/>
  <c r="P160" i="1"/>
  <c r="P81" i="1"/>
  <c r="P84" i="1"/>
  <c r="P85" i="1"/>
  <c r="P86" i="1"/>
  <c r="P155" i="1"/>
  <c r="P154" i="1"/>
  <c r="P93" i="1"/>
  <c r="P89" i="1"/>
  <c r="P87" i="1"/>
  <c r="P88" i="1"/>
  <c r="P151" i="1"/>
  <c r="P56" i="1"/>
  <c r="P59" i="1"/>
  <c r="P60" i="1"/>
  <c r="P61" i="1"/>
  <c r="P62" i="1"/>
  <c r="P63" i="1"/>
  <c r="P64" i="1"/>
  <c r="P65" i="1"/>
  <c r="P58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9" i="1"/>
  <c r="L108" i="1"/>
  <c r="L107" i="1"/>
  <c r="L160" i="1"/>
  <c r="L81" i="1"/>
  <c r="L84" i="1"/>
  <c r="L85" i="1"/>
  <c r="L86" i="1"/>
  <c r="L155" i="1"/>
  <c r="L154" i="1"/>
  <c r="L93" i="1"/>
  <c r="L89" i="1"/>
  <c r="L87" i="1"/>
  <c r="L88" i="1"/>
  <c r="L151" i="1"/>
  <c r="L56" i="1"/>
  <c r="L59" i="1"/>
  <c r="L60" i="1"/>
  <c r="L61" i="1"/>
  <c r="L62" i="1"/>
  <c r="L63" i="1"/>
  <c r="L64" i="1"/>
  <c r="L65" i="1"/>
  <c r="L58" i="1"/>
  <c r="L57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9" i="1"/>
  <c r="M108" i="1"/>
  <c r="M107" i="1"/>
  <c r="M160" i="1"/>
  <c r="M81" i="1"/>
  <c r="M84" i="1"/>
  <c r="M85" i="1"/>
  <c r="M86" i="1"/>
  <c r="M155" i="1"/>
  <c r="M154" i="1"/>
  <c r="M93" i="1"/>
  <c r="M89" i="1"/>
  <c r="M87" i="1"/>
  <c r="M88" i="1"/>
  <c r="M151" i="1"/>
  <c r="M56" i="1"/>
  <c r="M59" i="1"/>
  <c r="M60" i="1"/>
  <c r="M61" i="1"/>
  <c r="M62" i="1"/>
  <c r="M63" i="1"/>
  <c r="M64" i="1"/>
  <c r="M65" i="1"/>
  <c r="M58" i="1"/>
  <c r="M57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9" i="1"/>
  <c r="K108" i="1"/>
  <c r="K107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<sst xmlns="http://schemas.openxmlformats.org/spreadsheetml/2006/main" count="984" uniqueCount="183">
  <si>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</si>
  <si>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</si>
  <si>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</si>
  <si>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</si>
  <si>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</si>
  <si>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</si>
  <si>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</si>
  <si>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</si>
  <si>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</si>
  <si>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</si>
  <si>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</si>
  <si>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</si>
  <si>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</si>
  <si>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</si>
  <si>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</si>
  <si>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</si>
  <si>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</si>
  <si>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</si>
  <si>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</si>
  <si>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</si>
  <si>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</si>
  <si>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</si>
  <si>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</si>
  <si>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</si>
  <si>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</si>
  <si>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</si>
  <si>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</si>
  <si>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</si>
  <si>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</si>
  <si>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</si>
  <si>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</si>
  <si>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</si>
  <si>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</si>
  <si>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</si>
  <si>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</si>
  <si>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</si>
  <si>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</si>
  <si>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</si>
  <si>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</si>
  <si>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</si>
  <si>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</si>
  <si>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</si>
  <si>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</si>
  <si>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</si>
  <si>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</si>
  <si>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</si>
  <si>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</si>
  <si>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</si>
  <si>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</si>
  <si>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</si>
  <si>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</si>
  <si>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</si>
  <si>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</si>
  <si>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</si>
  <si>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</si>
  <si>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</si>
  <si>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</si>
  <si>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</si>
  <si>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</si>
  <si>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</si>
  <si>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</si>
  <si>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</si>
  <si>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</si>
  <si>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</si>
  <si>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</si>
  <si>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</si>
  <si>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</si>
  <si>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</si>
  <si>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</si>
  <si>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</si>
  <si>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</si>
  <si>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</si>
  <si>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</si>
  <si>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</si>
  <si>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</si>
  <si>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</si>
  <si>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</si>
  <si>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</si>
  <si>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</si>
  <si>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</si>
  <si>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</si>
  <si>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</si>
  <si>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</si>
  <si>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</si>
  <si>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</si>
  <si>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</si>
  <si>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</si>
  <si>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</si>
  <si>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</si>
  <si>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</si>
  <si>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</si>
  <si>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</si>
  <si>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</si>
  <si>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</si>
  <si>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</si>
  <si>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</si>
  <si>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</si>
  <si>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</si>
  <si>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</si>
  <si>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</si>
  <si>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</si>
  <si>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</si>
  <si>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</si>
  <si>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</si>
  <si>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</si>
  <si>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</si>
  <si>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</si>
  <si>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</si>
  <si>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</si>
  <si>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</si>
  <si>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</si>
  <si>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</si>
  <si>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</si>
  <si>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</si>
  <si>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</si>
  <si>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</si>
  <si>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</si>
  <si>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</si>
  <si>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</si>
  <si>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</si>
  <si>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</si>
  <si>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</si>
  <si>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</si>
  <si>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</si>
  <si>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</si>
  <si>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</si>
  <si>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</si>
  <si>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</si>
  <si>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</si>
  <si>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</si>
  <si>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</si>
  <si>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</si>
  <si>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</si>
  <si>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</si>
  <si>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</si>
  <si>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</si>
  <si>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</si>
  <si>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</si>
  <si>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</si>
  <si>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</si>
  <si>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</si>
  <si>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</si>
  <si>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</si>
  <si>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</si>
  <si>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</si>
  <si>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</si>
  <si>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</si>
  <si>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</si>
  <si>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</si>
  <si>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</si>
  <si>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</si>
  <si>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</si>
  <si>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</si>
  <si>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</si>
  <si>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</si>
  <si>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</si>
  <si>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</si>
  <si>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</si>
  <si>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</si>
  <si>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</si>
  <si>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</si>
  <si>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</si>
  <si>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</si>
  <si>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</si>
  <si>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</si>
  <si>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</si>
  <si>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</si>
  <si>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</si>
  <si>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</si>
  <si>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</si>
  <si>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</si>
  <si>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</si>
  <si>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</si>
  <si>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</si>
  <si>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</si>
  <si>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</si>
  <si>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</si>
  <si>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</si>
  <si>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</si>
  <si>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</si>
  <si>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</si>
  <si>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</si>
  <si>
    <t>Regresar a Lista de maestros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</si>
</sst>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  <xf numFmtId="0" fontId="8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8" fillId="0" borderId="0" xfId="7" applyProtection="1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8">
    <cellStyle name="20% - Énfasis1" xfId="5" builtinId="30"/>
    <cellStyle name="Hipervínculo" xfId="7" builtinId="8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13">
      <calculatedColumnFormula>"Nombre maestro "&amp;tDatosMaestros[[#This Row],[NO_CONTROL]]</calculatedColumnFormula>
    </tableColumn>
    <tableColumn id="3" name="ASIGNATURA" dataDxfId="12"/>
    <tableColumn id="4" name="HORAS" dataDxfId="11"/>
    <tableColumn id="5" name="GRUPO" dataDxfId="10"/>
    <tableColumn id="6" name="STATUS" dataDxfId="9"/>
    <tableColumn id="7" name="TIPO PROFESOR" dataDxfId="8"/>
    <tableColumn id="10" name="IDMateria"/>
    <tableColumn id="12" name="HorasClase"/>
    <tableColumn id="13" name="HorasLaboratorio"/>
    <tableColumn id="11" name="Hora de Inicio" dataDxfId="7">
      <calculatedColumnFormula>IF(tDatosMaestros[[#This Row],[TIPO PROFESOR]]="HRS", 3,2)</calculatedColumnFormula>
    </tableColumn>
    <tableColumn id="8" name="Laboratorio" dataDxfId="6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5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4">
      <calculatedColumnFormula>SUMIF(tDatosMaestros[NO_CONTROL],tDatosMaestros[[#This Row],[NO_CONTROL]],tDatosMaestros[HORAS])</calculatedColumnFormula>
    </tableColumn>
    <tableColumn id="17" name="Total Materias Grupo" dataDxfId="3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2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1" tableBorderDxfId="0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zoomScaleNormal="100" workbookViewId="0">
      <pane ySplit="1" topLeftCell="A2" activePane="bottomLeft" state="frozen"/>
      <selection pane="bottomLeft" activeCell="C4" sqref="C4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6">
        <f>SUM(tDatosMaestros[HorasRestantes])</f>
        <v>0</v>
      </c>
      <c r="T1" s="36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6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57</v>
      </c>
      <c r="D57" s="1">
        <v>4</v>
      </c>
      <c r="E57" s="1" t="s">
        <v>29</v>
      </c>
      <c r="F57" t="s">
        <v>9</v>
      </c>
      <c r="G57" t="s">
        <v>10</v>
      </c>
      <c r="H57" t="s">
        <v>125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7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57</v>
      </c>
      <c r="D58" s="1">
        <v>4</v>
      </c>
      <c r="E58" s="1" t="s">
        <v>26</v>
      </c>
      <c r="F58" t="s">
        <v>9</v>
      </c>
      <c r="G58" t="s">
        <v>10</v>
      </c>
      <c r="H58" t="s">
        <v>125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32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33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34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35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36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37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14</v>
      </c>
      <c r="F65" t="s">
        <v>9</v>
      </c>
      <c r="G65" t="s">
        <v>10</v>
      </c>
      <c r="H65" t="s">
        <v>111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34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32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3"/>
      <c r="B3" s="33"/>
      <c r="C3" s="33"/>
      <c r="D3" s="33"/>
      <c r="E3" s="33"/>
      <c r="F3" s="33"/>
    </row>
    <row r="4" spans="1:6" ht="15.75" thickTop="1" x14ac:dyDescent="0.25">
      <c r="A4" s="35" t="s">
        <v>174</v>
      </c>
      <c r="B4" s="35" t="s">
        <v>176</v>
      </c>
      <c r="C4" s="35" t="s">
        <v>142</v>
      </c>
      <c r="D4" s="35" t="s">
        <v>175</v>
      </c>
      <c r="E4" s="35" t="s">
        <v>177</v>
      </c>
      <c r="F4" s="35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32"/>
  <sheetViews>
    <sheetView zoomScale="75" zoomScaleNormal="75" workbookViewId="0">
      <selection activeCell="I1" sqref="I1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9" ht="26.25" customHeight="1" x14ac:dyDescent="0.25">
      <c r="A1" s="38" t="s">
        <v>75</v>
      </c>
      <c r="B1" s="38"/>
      <c r="C1" s="38"/>
      <c r="D1" s="38"/>
      <c r="E1" s="38"/>
      <c r="F1" s="38"/>
      <c r="I1" s="37" t="s">
        <v>182</v>
      </c>
    </row>
    <row r="2" spans="1:9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9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9" ht="16.5" thickTop="1" thickBot="1" x14ac:dyDescent="0.3"/>
    <row r="5" spans="1:9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9" x14ac:dyDescent="0.25">
      <c r="A6" s="20"/>
      <c r="B6" s="25"/>
      <c r="C6" s="25"/>
      <c r="D6" s="25"/>
      <c r="E6" s="25"/>
      <c r="F6" s="26"/>
    </row>
    <row r="7" spans="1:9" x14ac:dyDescent="0.25">
      <c r="A7" s="21" t="s">
        <v>95</v>
      </c>
      <c r="B7" s="27"/>
      <c r="C7" s="27"/>
      <c r="D7" s="27"/>
      <c r="E7" s="27"/>
      <c r="F7" s="28"/>
    </row>
    <row r="8" spans="1:9" x14ac:dyDescent="0.25">
      <c r="A8" s="22"/>
      <c r="B8" s="29"/>
      <c r="C8" s="29"/>
      <c r="D8" s="29"/>
      <c r="E8" s="29"/>
      <c r="F8" s="30"/>
    </row>
    <row r="9" spans="1:9" x14ac:dyDescent="0.25">
      <c r="A9" s="21"/>
      <c r="B9" s="27"/>
      <c r="C9" s="27"/>
      <c r="D9" s="27"/>
      <c r="E9" s="27"/>
      <c r="F9" s="28"/>
    </row>
    <row r="10" spans="1:9" x14ac:dyDescent="0.25">
      <c r="A10" s="21" t="s">
        <v>83</v>
      </c>
      <c r="B10" s="27"/>
      <c r="C10" s="34"/>
      <c r="D10" s="27"/>
      <c r="E10" s="27"/>
      <c r="F10" s="28"/>
    </row>
    <row r="11" spans="1:9" x14ac:dyDescent="0.25">
      <c r="A11" s="21"/>
      <c r="B11" s="27"/>
      <c r="C11" s="27"/>
      <c r="D11" s="27"/>
      <c r="E11" s="27"/>
      <c r="F11" s="28"/>
    </row>
    <row r="12" spans="1:9" x14ac:dyDescent="0.25">
      <c r="A12" s="23"/>
      <c r="B12" s="25"/>
      <c r="C12" s="25"/>
      <c r="D12" s="25"/>
      <c r="E12" s="25"/>
      <c r="F12" s="26"/>
    </row>
    <row r="13" spans="1:9" x14ac:dyDescent="0.25">
      <c r="A13" s="21" t="s">
        <v>84</v>
      </c>
      <c r="B13" s="27"/>
      <c r="C13" s="27"/>
      <c r="D13" s="27"/>
      <c r="E13" s="27"/>
      <c r="F13" s="28"/>
    </row>
    <row r="14" spans="1:9" x14ac:dyDescent="0.25">
      <c r="A14" s="22"/>
      <c r="B14" s="29"/>
      <c r="C14" s="29"/>
      <c r="D14" s="29"/>
      <c r="E14" s="29"/>
      <c r="F14" s="30"/>
    </row>
    <row r="15" spans="1:9" x14ac:dyDescent="0.25">
      <c r="A15" s="23"/>
      <c r="B15" s="25"/>
      <c r="C15" s="25"/>
      <c r="D15" s="25"/>
      <c r="E15" s="25"/>
      <c r="F15" s="26"/>
    </row>
    <row r="16" spans="1:9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1"/>
      <c r="C32" s="31"/>
      <c r="D32" s="31"/>
      <c r="E32" s="31"/>
      <c r="F32" s="32"/>
    </row>
  </sheetData>
  <mergeCells count="3">
    <mergeCell ref="A1:F1"/>
    <mergeCell ref="A2:F2"/>
    <mergeCell ref="A3:F3"/>
  </mergeCells>
  <hyperlinks>
    <hyperlink ref="I1" location="Maestros!A1" display="Regresar a Lista de maestros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4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1"/>
      <c r="C32" s="31"/>
      <c r="D32" s="31"/>
      <c r="E32" s="31"/>
      <c r="F32" s="32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Maestros</vt:lpstr>
      <vt:lpstr>Laboratorio</vt:lpstr>
      <vt:lpstr>Plantilla_ListaAsistencia</vt:lpstr>
      <vt:lpstr>Plantilla_Horario</vt:lpstr>
      <vt:lpstr>M_3010</vt:lpstr>
      <vt:lpstr>Plantilla_Horario!Área_de_impresión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2013-12-19T20:07:07Z</cp:lastPrinted>
  <dcterms:created xsi:type="dcterms:W3CDTF">2013-08-30T16:26:02Z</dcterms:created>
  <dcterms:modified xsi:type="dcterms:W3CDTF">2014-01-05T04:09:03Z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TodosLosHorarios_1" visible="true" label="ProgramarTodosLosHorarios" imageMso="ListMacros" onAction="ProgramarTodosLosHorarios"/>
      </mso:documentControls>
    </mso:qat>
  </mso:ribbon>
</mso:customUI>
</file>