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erry_git\研究生论文\"/>
    </mc:Choice>
  </mc:AlternateContent>
  <xr:revisionPtr revIDLastSave="0" documentId="10_ncr:8100000_{F3B9000E-CC36-4D2E-B40D-ECBFEDAE391B}" xr6:coauthVersionLast="33" xr6:coauthVersionMax="33" xr10:uidLastSave="{00000000-0000-0000-0000-000000000000}"/>
  <bookViews>
    <workbookView xWindow="0" yWindow="0" windowWidth="30720" windowHeight="13215" xr2:uid="{3C467C00-7E2C-4106-9492-097904E53DDE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2" i="1"/>
</calcChain>
</file>

<file path=xl/sharedStrings.xml><?xml version="1.0" encoding="utf-8"?>
<sst xmlns="http://schemas.openxmlformats.org/spreadsheetml/2006/main" count="383" uniqueCount="365">
  <si>
    <t>CAPITALIZATION</t>
  </si>
  <si>
    <t>ALL</t>
    <phoneticPr fontId="1" type="noConversion"/>
  </si>
  <si>
    <t>CAPITALIZATION</t>
    <phoneticPr fontId="1" type="noConversion"/>
  </si>
  <si>
    <t>equity REITS</t>
    <phoneticPr fontId="1" type="noConversion"/>
  </si>
  <si>
    <t>motogage REITS</t>
    <phoneticPr fontId="1" type="noConversion"/>
  </si>
  <si>
    <t>mixed REITS</t>
    <phoneticPr fontId="1" type="noConversion"/>
  </si>
  <si>
    <t>Dec 31, 1899</t>
  </si>
  <si>
    <t>Nov 30, 1899</t>
  </si>
  <si>
    <t>Oct 31, 1899</t>
  </si>
  <si>
    <t>Sep 30, 1899</t>
  </si>
  <si>
    <t>Aug 31, 1899</t>
  </si>
  <si>
    <t>Jul 31, 1899</t>
  </si>
  <si>
    <t>Jun 30, 1899</t>
  </si>
  <si>
    <t>May 31, 1899</t>
  </si>
  <si>
    <t>Apr 30, 1899</t>
  </si>
  <si>
    <t>Mar 31, 1899</t>
  </si>
  <si>
    <t>Feb 28, 1899</t>
  </si>
  <si>
    <t>Jan 31, 1899</t>
  </si>
  <si>
    <t>Dec 31, 1898</t>
  </si>
  <si>
    <t>Nov 30, 1898</t>
  </si>
  <si>
    <t>Oct 31, 1898</t>
  </si>
  <si>
    <t>Sep 30, 1898</t>
  </si>
  <si>
    <t>Aug 31, 1898</t>
  </si>
  <si>
    <t>Jul 31, 1898</t>
  </si>
  <si>
    <t>Jun 30, 1898</t>
  </si>
  <si>
    <t>May 31, 1898</t>
  </si>
  <si>
    <t>Apr 30, 1898</t>
  </si>
  <si>
    <t>Mar 31, 1898</t>
  </si>
  <si>
    <t>Feb 28, 1898</t>
  </si>
  <si>
    <t>Jan 31, 1898</t>
  </si>
  <si>
    <t>Dec 31, 1897</t>
  </si>
  <si>
    <t>Nov 30, 1897</t>
  </si>
  <si>
    <t>Oct 31, 1897</t>
  </si>
  <si>
    <t>Sep 30, 1897</t>
  </si>
  <si>
    <t>Aug 31, 1897</t>
  </si>
  <si>
    <t>Jul 31, 1897</t>
  </si>
  <si>
    <t>Jun 30, 1897</t>
  </si>
  <si>
    <t>May 31, 1897</t>
  </si>
  <si>
    <t>Apr 30, 1897</t>
  </si>
  <si>
    <t>Mar 31, 1897</t>
  </si>
  <si>
    <t>Feb 28, 1897</t>
  </si>
  <si>
    <t>Jan 31, 1897</t>
  </si>
  <si>
    <t>Dec 31, 1896</t>
  </si>
  <si>
    <t>Nov 30, 1896</t>
  </si>
  <si>
    <t>Oct 31, 1896</t>
  </si>
  <si>
    <t>Sep 30, 1896</t>
  </si>
  <si>
    <t>Aug 31, 1896</t>
  </si>
  <si>
    <t>Jul 31, 1896</t>
  </si>
  <si>
    <t>Jun 30, 1896</t>
  </si>
  <si>
    <t>May 31, 1896</t>
  </si>
  <si>
    <t>Apr 30, 1896</t>
  </si>
  <si>
    <t>Mar 31, 1896</t>
  </si>
  <si>
    <t>Feb 29, 1896</t>
  </si>
  <si>
    <t>Jan 31, 1896</t>
  </si>
  <si>
    <t>Dec 31, 1895</t>
  </si>
  <si>
    <t>Nov 30, 1895</t>
  </si>
  <si>
    <t>Oct 31, 1895</t>
  </si>
  <si>
    <t>Sep 30, 1895</t>
  </si>
  <si>
    <t>Aug 31, 1895</t>
  </si>
  <si>
    <t>Jul 31, 1895</t>
  </si>
  <si>
    <t>Jun 30, 1895</t>
  </si>
  <si>
    <t>May 31, 1895</t>
  </si>
  <si>
    <t>Apr 30, 1895</t>
  </si>
  <si>
    <t>Mar 31, 1895</t>
  </si>
  <si>
    <t>Feb 28, 1895</t>
  </si>
  <si>
    <t>Jan 31, 1895</t>
  </si>
  <si>
    <t>Dec 31, 1894</t>
  </si>
  <si>
    <t>Nov 30, 1894</t>
  </si>
  <si>
    <t>Oct 31, 1894</t>
  </si>
  <si>
    <t>Sep 30, 1894</t>
  </si>
  <si>
    <t>Aug 31, 1894</t>
  </si>
  <si>
    <t>Jul 31, 1894</t>
  </si>
  <si>
    <t>Jun 30, 1894</t>
  </si>
  <si>
    <t>May 31, 1894</t>
  </si>
  <si>
    <t>Apr 30, 1894</t>
  </si>
  <si>
    <t>Mar 31, 1894</t>
  </si>
  <si>
    <t>Feb 28, 1894</t>
  </si>
  <si>
    <t>Jan 31, 1894</t>
  </si>
  <si>
    <t>Dec 31, 1893</t>
  </si>
  <si>
    <t>Nov 30, 1893</t>
  </si>
  <si>
    <t>Oct 31, 1893</t>
  </si>
  <si>
    <t>Sep 30, 1893</t>
  </si>
  <si>
    <t>Aug 31, 1893</t>
  </si>
  <si>
    <t>Jul 31, 1893</t>
  </si>
  <si>
    <t>Jun 30, 1893</t>
  </si>
  <si>
    <t>May 31, 1893</t>
  </si>
  <si>
    <t>Apr 30, 1893</t>
  </si>
  <si>
    <t>Mar 31, 1893</t>
  </si>
  <si>
    <t>Feb 28, 1893</t>
  </si>
  <si>
    <t>Jan 31, 1893</t>
  </si>
  <si>
    <t>Dec 31, 1892</t>
  </si>
  <si>
    <t>Nov 30, 1892</t>
  </si>
  <si>
    <t>Oct 31, 1892</t>
  </si>
  <si>
    <t>Sep 30, 1892</t>
  </si>
  <si>
    <t>Aug 31, 1892</t>
  </si>
  <si>
    <t>Jul 31, 1892</t>
  </si>
  <si>
    <t>Jun 30, 1892</t>
  </si>
  <si>
    <t>May 31, 1892</t>
  </si>
  <si>
    <t>Apr 30, 1892</t>
  </si>
  <si>
    <t>Mar 31, 1892</t>
  </si>
  <si>
    <t>Feb 29, 1892</t>
  </si>
  <si>
    <t>Jan 31, 1892</t>
  </si>
  <si>
    <t>Dec 31, 1891</t>
  </si>
  <si>
    <t>Nov 30, 1891</t>
  </si>
  <si>
    <t>Oct 31, 1891</t>
  </si>
  <si>
    <t>Sep 30, 1891</t>
  </si>
  <si>
    <t>Aug 31, 1891</t>
  </si>
  <si>
    <t>Jul 31, 1891</t>
  </si>
  <si>
    <t>Jun 30, 1891</t>
  </si>
  <si>
    <t>May 31, 1891</t>
  </si>
  <si>
    <t>Apr 30, 1891</t>
  </si>
  <si>
    <t>Mar 31, 1891</t>
  </si>
  <si>
    <t>Feb 28, 1891</t>
  </si>
  <si>
    <t>Jan 31, 1891</t>
  </si>
  <si>
    <t>Dec 31, 1890</t>
  </si>
  <si>
    <t>Nov 30, 1890</t>
  </si>
  <si>
    <t>Oct 31, 1890</t>
  </si>
  <si>
    <t>Sep 30, 1890</t>
  </si>
  <si>
    <t>Aug 31, 1890</t>
  </si>
  <si>
    <t>Jul 31, 1890</t>
  </si>
  <si>
    <t>Jun 30, 1890</t>
  </si>
  <si>
    <t>May 31, 1890</t>
  </si>
  <si>
    <t>Apr 30, 1890</t>
  </si>
  <si>
    <t>Mar 31, 1890</t>
  </si>
  <si>
    <t>Feb 28, 1890</t>
  </si>
  <si>
    <t>Jan 31, 1890</t>
  </si>
  <si>
    <t>Dec 31, 1889</t>
  </si>
  <si>
    <t>Nov 30, 1889</t>
  </si>
  <si>
    <t>Oct 31, 1889</t>
  </si>
  <si>
    <t>Sep 30, 1889</t>
  </si>
  <si>
    <t>Aug 31, 1889</t>
  </si>
  <si>
    <t>Jul 31, 1889</t>
  </si>
  <si>
    <t>Jun 30, 1889</t>
  </si>
  <si>
    <t>May 31, 1889</t>
  </si>
  <si>
    <t>Apr 30, 1889</t>
  </si>
  <si>
    <t>Mar 31, 1889</t>
  </si>
  <si>
    <t>Feb 28, 1889</t>
  </si>
  <si>
    <t>Jan 31, 1889</t>
  </si>
  <si>
    <t>Dec 31, 1888</t>
  </si>
  <si>
    <t>Nov 30, 1888</t>
  </si>
  <si>
    <t>Oct 31, 1888</t>
  </si>
  <si>
    <t>Sep 30, 1888</t>
  </si>
  <si>
    <t>Aug 31, 1888</t>
  </si>
  <si>
    <t>Jul 31, 1888</t>
  </si>
  <si>
    <t>Jun 30, 1888</t>
  </si>
  <si>
    <t>May 31, 1888</t>
  </si>
  <si>
    <t>Apr 30, 1888</t>
  </si>
  <si>
    <t>Mar 31, 1888</t>
  </si>
  <si>
    <t>Feb 29, 1888</t>
  </si>
  <si>
    <t>Jan 31, 1888</t>
  </si>
  <si>
    <t>Dec 31, 1887</t>
  </si>
  <si>
    <t>Nov 30, 1887</t>
  </si>
  <si>
    <t>Oct 31, 1887</t>
  </si>
  <si>
    <t>Sep 30, 1887</t>
  </si>
  <si>
    <t>Aug 31, 1887</t>
  </si>
  <si>
    <t>Jul 31, 1887</t>
  </si>
  <si>
    <t>Jun 30, 1887</t>
  </si>
  <si>
    <t>May 31, 1887</t>
  </si>
  <si>
    <t>Apr 30, 1887</t>
  </si>
  <si>
    <t>Mar 31, 1887</t>
  </si>
  <si>
    <t>Feb 28, 1887</t>
  </si>
  <si>
    <t>Jan 31, 1887</t>
  </si>
  <si>
    <t>Dec 31, 1886</t>
  </si>
  <si>
    <t>Nov 30, 1886</t>
  </si>
  <si>
    <t>Oct 31, 1886</t>
  </si>
  <si>
    <t>Sep 30, 1886</t>
  </si>
  <si>
    <t>Aug 31, 1886</t>
  </si>
  <si>
    <t>Jul 31, 1886</t>
  </si>
  <si>
    <t>Jun 30, 1886</t>
  </si>
  <si>
    <t>May 31, 1886</t>
  </si>
  <si>
    <t>Apr 30, 1886</t>
  </si>
  <si>
    <t>Mar 31, 1886</t>
  </si>
  <si>
    <t>Feb 28, 1886</t>
  </si>
  <si>
    <t>Jan 31, 1886</t>
  </si>
  <si>
    <t>Dec 31, 1885</t>
  </si>
  <si>
    <t>Nov 30, 1885</t>
  </si>
  <si>
    <t>Oct 31, 1885</t>
  </si>
  <si>
    <t>Sep 30, 1885</t>
  </si>
  <si>
    <t>Aug 31, 1885</t>
  </si>
  <si>
    <t>Jul 31, 1885</t>
  </si>
  <si>
    <t>Jun 30, 1885</t>
  </si>
  <si>
    <t>May 31, 1885</t>
  </si>
  <si>
    <t>Apr 30, 1885</t>
  </si>
  <si>
    <t>Mar 31, 1885</t>
  </si>
  <si>
    <t>Feb 28, 1885</t>
  </si>
  <si>
    <t>Jan 31, 1885</t>
  </si>
  <si>
    <t>Dec 31, 1884</t>
  </si>
  <si>
    <t>Nov 30, 1884</t>
  </si>
  <si>
    <t>Oct 31, 1884</t>
  </si>
  <si>
    <t>Sep 30, 1884</t>
  </si>
  <si>
    <t>Aug 31, 1884</t>
  </si>
  <si>
    <t>Jul 31, 1884</t>
  </si>
  <si>
    <t>Jun 30, 1884</t>
  </si>
  <si>
    <t>May 31, 1884</t>
  </si>
  <si>
    <t>Apr 30, 1884</t>
  </si>
  <si>
    <t>Mar 31, 1884</t>
  </si>
  <si>
    <t>Feb 29, 1884</t>
  </si>
  <si>
    <t>Jan 31, 1884</t>
  </si>
  <si>
    <t>Dec 31, 1883</t>
  </si>
  <si>
    <t>Nov 30, 1883</t>
  </si>
  <si>
    <t>Oct 31, 1883</t>
  </si>
  <si>
    <t>Sep 30, 1883</t>
  </si>
  <si>
    <t>Aug 31, 1883</t>
  </si>
  <si>
    <t>Jul 31, 1883</t>
  </si>
  <si>
    <t>Jun 30, 1883</t>
  </si>
  <si>
    <t>May 31, 1883</t>
  </si>
  <si>
    <t>Apr 30, 1883</t>
  </si>
  <si>
    <t>Mar 31, 1883</t>
  </si>
  <si>
    <t>Feb 28, 1883</t>
  </si>
  <si>
    <t>Jan 31, 1883</t>
  </si>
  <si>
    <t>Dec 31, 1882</t>
  </si>
  <si>
    <t>Nov 30, 1882</t>
  </si>
  <si>
    <t>Oct 31, 1882</t>
  </si>
  <si>
    <t>Sep 30, 1882</t>
  </si>
  <si>
    <t>Aug 31, 1882</t>
  </si>
  <si>
    <t>Jul 31, 1882</t>
  </si>
  <si>
    <t>Jun 30, 1882</t>
  </si>
  <si>
    <t>May 31, 1882</t>
  </si>
  <si>
    <t>Apr 30, 1882</t>
  </si>
  <si>
    <t>Mar 31, 1882</t>
  </si>
  <si>
    <t>Feb 28, 1882</t>
  </si>
  <si>
    <t>Jan 31, 1882</t>
  </si>
  <si>
    <t>Dec 31, 1881</t>
  </si>
  <si>
    <t>Nov 30, 1881</t>
  </si>
  <si>
    <t>Oct 31, 1881</t>
  </si>
  <si>
    <t>Sep 30, 1881</t>
  </si>
  <si>
    <t>Aug 31, 1881</t>
  </si>
  <si>
    <t>Jul 31, 1881</t>
  </si>
  <si>
    <t>Jun 30, 1881</t>
  </si>
  <si>
    <t>May 31, 1881</t>
  </si>
  <si>
    <t>Apr 30, 1881</t>
  </si>
  <si>
    <t>Mar 31, 1881</t>
  </si>
  <si>
    <t>Feb 28, 1881</t>
  </si>
  <si>
    <t>Jan 31, 1881</t>
  </si>
  <si>
    <t>Dec 31, 1880</t>
  </si>
  <si>
    <t>Nov 30, 1880</t>
  </si>
  <si>
    <t>Oct 31, 1880</t>
  </si>
  <si>
    <t>Sep 30, 1880</t>
  </si>
  <si>
    <t>Aug 31, 1880</t>
  </si>
  <si>
    <t>Jul 31, 1880</t>
  </si>
  <si>
    <t>Jun 30, 1880</t>
  </si>
  <si>
    <t>May 31, 1880</t>
  </si>
  <si>
    <t>Apr 30, 1880</t>
  </si>
  <si>
    <t>Mar 31, 1880</t>
  </si>
  <si>
    <t>Feb 29, 1880</t>
  </si>
  <si>
    <t>Jan 31, 1880</t>
  </si>
  <si>
    <t>Dec 31, 1879</t>
  </si>
  <si>
    <t>Nov 30, 1879</t>
  </si>
  <si>
    <t>Oct 31, 1879</t>
  </si>
  <si>
    <t>Sep 30, 1879</t>
  </si>
  <si>
    <t>Aug 31, 1879</t>
  </si>
  <si>
    <t>Jul 31, 1879</t>
  </si>
  <si>
    <t>Jun 30, 1879</t>
  </si>
  <si>
    <t>May 31, 1879</t>
  </si>
  <si>
    <t>Apr 30, 1879</t>
  </si>
  <si>
    <t>Mar 31, 1879</t>
  </si>
  <si>
    <t>Feb 28, 1879</t>
  </si>
  <si>
    <t>Jan 31, 1879</t>
  </si>
  <si>
    <t>Dec 31, 1878</t>
  </si>
  <si>
    <t>Nov 30, 1878</t>
  </si>
  <si>
    <t>Oct 31, 1878</t>
  </si>
  <si>
    <t>Sep 30, 1878</t>
  </si>
  <si>
    <t>Aug 31, 1878</t>
  </si>
  <si>
    <t>Jul 31, 1878</t>
  </si>
  <si>
    <t>Jun 30, 1878</t>
  </si>
  <si>
    <t>May 31, 1878</t>
  </si>
  <si>
    <t>Apr 30, 1878</t>
  </si>
  <si>
    <t>Mar 31, 1878</t>
  </si>
  <si>
    <t>Feb 28, 1878</t>
  </si>
  <si>
    <t>Jan 31, 1878</t>
  </si>
  <si>
    <t>Dec 31, 1877</t>
  </si>
  <si>
    <t>Nov 30, 1877</t>
  </si>
  <si>
    <t>Oct 31, 1877</t>
  </si>
  <si>
    <t>Sep 30, 1877</t>
  </si>
  <si>
    <t>Aug 31, 1877</t>
  </si>
  <si>
    <t>Jul 31, 1877</t>
  </si>
  <si>
    <t>Jun 30, 1877</t>
  </si>
  <si>
    <t>May 31, 1877</t>
  </si>
  <si>
    <t>Apr 30, 1877</t>
  </si>
  <si>
    <t>Mar 31, 1877</t>
  </si>
  <si>
    <t>Feb 28, 1877</t>
  </si>
  <si>
    <t>Jan 31, 1877</t>
  </si>
  <si>
    <t>Dec 31, 1876</t>
  </si>
  <si>
    <t>Nov 30, 1876</t>
  </si>
  <si>
    <t>Oct 31, 1876</t>
  </si>
  <si>
    <t>Sep 30, 1876</t>
  </si>
  <si>
    <t>Aug 31, 1876</t>
  </si>
  <si>
    <t>Jul 31, 1876</t>
  </si>
  <si>
    <t>Jun 30, 1876</t>
  </si>
  <si>
    <t>May 31, 1876</t>
  </si>
  <si>
    <t>Apr 30, 1876</t>
  </si>
  <si>
    <t>Mar 31, 1876</t>
  </si>
  <si>
    <t>Feb 29, 1876</t>
  </si>
  <si>
    <t>Jan 31, 1876</t>
  </si>
  <si>
    <t>Dec 31, 1875</t>
  </si>
  <si>
    <t>Nov 30, 1875</t>
  </si>
  <si>
    <t>Oct 31, 1875</t>
  </si>
  <si>
    <t>Sep 30, 1875</t>
  </si>
  <si>
    <t>Aug 31, 1875</t>
  </si>
  <si>
    <t>Jul 31, 1875</t>
  </si>
  <si>
    <t>Jun 30, 1875</t>
  </si>
  <si>
    <t>May 31, 1875</t>
  </si>
  <si>
    <t>Apr 30, 1875</t>
  </si>
  <si>
    <t>Mar 31, 1875</t>
  </si>
  <si>
    <t>Feb 28, 1875</t>
  </si>
  <si>
    <t>Jan 31, 1875</t>
  </si>
  <si>
    <t>Dec 31, 1874</t>
  </si>
  <si>
    <t>Nov 30, 1874</t>
  </si>
  <si>
    <t>Oct 31, 1874</t>
  </si>
  <si>
    <t>Sep 30, 1874</t>
  </si>
  <si>
    <t>Aug 31, 1874</t>
  </si>
  <si>
    <t>Jul 31, 1874</t>
  </si>
  <si>
    <t>Jun 30, 1874</t>
  </si>
  <si>
    <t>May 31, 1874</t>
  </si>
  <si>
    <t>Apr 30, 1874</t>
  </si>
  <si>
    <t>Mar 31, 1874</t>
  </si>
  <si>
    <t>Feb 28, 1874</t>
  </si>
  <si>
    <t>Jan 31, 1874</t>
  </si>
  <si>
    <t>Dec 31, 1873</t>
  </si>
  <si>
    <t>Nov 30, 1873</t>
  </si>
  <si>
    <t>Oct 31, 1873</t>
  </si>
  <si>
    <t>Sep 30, 1873</t>
  </si>
  <si>
    <t>Aug 31, 1873</t>
  </si>
  <si>
    <t>Jul 31, 1873</t>
  </si>
  <si>
    <t>Jun 30, 1873</t>
  </si>
  <si>
    <t>May 31, 1873</t>
  </si>
  <si>
    <t>Apr 30, 1873</t>
  </si>
  <si>
    <t>Mar 31, 1873</t>
  </si>
  <si>
    <t>Feb 28, 1873</t>
  </si>
  <si>
    <t>Jan 31, 1873</t>
  </si>
  <si>
    <t>Dec 31, 1872</t>
  </si>
  <si>
    <t>Nov 30, 1872</t>
  </si>
  <si>
    <t>Oct 31, 1872</t>
  </si>
  <si>
    <t>Sep 30, 1872</t>
  </si>
  <si>
    <t>Aug 31, 1872</t>
  </si>
  <si>
    <t>Jul 31, 1872</t>
  </si>
  <si>
    <t>Jun 30, 1872</t>
  </si>
  <si>
    <t>May 31, 1872</t>
  </si>
  <si>
    <t>Apr 30, 1872</t>
  </si>
  <si>
    <t>Mar 31, 1872</t>
  </si>
  <si>
    <t>Feb 29, 1872</t>
  </si>
  <si>
    <t>Jan 31, 1872</t>
  </si>
  <si>
    <t>Dec 31, 1871</t>
  </si>
  <si>
    <t>Nov 30, 1871</t>
  </si>
  <si>
    <t>Oct 31, 1871</t>
  </si>
  <si>
    <t>Sep 30, 1871</t>
  </si>
  <si>
    <t>Aug 31, 1871</t>
  </si>
  <si>
    <t>Jul 31, 1871</t>
  </si>
  <si>
    <t>Jun 30, 1871</t>
  </si>
  <si>
    <t>May 31, 1871</t>
  </si>
  <si>
    <t>Apr 30, 1871</t>
  </si>
  <si>
    <t>Mar 31, 1871</t>
  </si>
  <si>
    <t>Feb 28, 1871</t>
  </si>
  <si>
    <t>Jan 31, 1871</t>
  </si>
  <si>
    <t>time</t>
    <phoneticPr fontId="1" type="noConversion"/>
  </si>
  <si>
    <t>sp500 div Yeid</t>
    <phoneticPr fontId="1" type="noConversion"/>
  </si>
  <si>
    <t>reit to whole GDP</t>
    <phoneticPr fontId="1" type="noConversion"/>
  </si>
  <si>
    <t>year</t>
    <phoneticPr fontId="1" type="noConversion"/>
  </si>
  <si>
    <t>data</t>
    <phoneticPr fontId="1" type="noConversion"/>
  </si>
  <si>
    <t>REIT div Yield</t>
    <phoneticPr fontId="1" type="noConversion"/>
  </si>
  <si>
    <t>--</t>
  </si>
  <si>
    <t>year</t>
    <phoneticPr fontId="1" type="noConversion"/>
  </si>
  <si>
    <t>equity CAPITALIZATION</t>
    <phoneticPr fontId="1" type="noConversion"/>
  </si>
  <si>
    <t>mortogage CAPITALIZATION</t>
    <phoneticPr fontId="1" type="noConversion"/>
  </si>
  <si>
    <t>sp 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</si>
</sst>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000000%"/>
    <numFmt numFmtId="177" formatCode="0.000%"/>
    <numFmt numFmtId="178" formatCode="0.0000000_ "/>
    <numFmt numFmtId="179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Border="1">
      <alignment vertical="center"/>
    </xf>
    <xf numFmtId="10" fontId="0" fillId="0" borderId="0" xfId="0" applyNumberFormat="1">
      <alignment vertical="center"/>
    </xf>
    <xf numFmtId="15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Sheet1!$M$16</c:f>
              <c:strCache>
                <c:ptCount val="1"/>
                <c:pt idx="0">
                  <c:v>reit to whole GDP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Sheet1!$L$17:$L$28</c:f>
              <c:numCache>
                <c:formatCode>General</c:formatCode>
                <c:ptCount val="12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</c:numCache>
            </c:numRef>
          </c:cat>
          <c:val>
            <c:numRef>
              <c:f>Sheet1!$M$17:$M$28</c:f>
              <c:numCache>
                <c:formatCode>0.00%</c:formatCode>
                <c:ptCount val="12"/>
                <c:pt idx="0">
                  <c:v>3.73E-2</c:v>
                </c:pt>
                <c:pt idx="1">
                  <c:v>2.76E-2</c:v>
                </c:pt>
                <c:pt idx="2">
                  <c:v>1.66E-2</c:v>
                </c:pt>
                <c:pt idx="3">
                  <c:v>2.41E-2</c:v>
                </c:pt>
                <c:pt idx="4">
                  <c:v>3.04E-2</c:v>
                </c:pt>
                <c:pt idx="5">
                  <c:v>3.3300000000000003E-2</c:v>
                </c:pt>
                <c:pt idx="6">
                  <c:v>4.1500000000000002E-2</c:v>
                </c:pt>
                <c:pt idx="7">
                  <c:v>4.4299999999999999E-2</c:v>
                </c:pt>
                <c:pt idx="8">
                  <c:v>5.5899999999999998E-2</c:v>
                </c:pt>
                <c:pt idx="9">
                  <c:v>5.4600000000000003E-2</c:v>
                </c:pt>
                <c:pt idx="10">
                  <c:v>5.4199999999999998E-2</c:v>
                </c:pt>
                <c:pt idx="11">
                  <c:v>5.6399999999999999E-2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7-4DE5-8A90-E8617E328B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8460984"/>
        <c:axId val="628459672"/>
      </c:lineChart>
      <c:catAx>
        <c:axId val="6284609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459672"/>
        <c:crosses val="autoZero"/>
        <c:auto val="1"/>
        <c:lblAlgn val="ctr"/>
        <c:lblOffset val="100"/>
        <c:noMultiLvlLbl val="0"/>
      </c:catAx>
      <c:valAx>
        <c:axId val="628459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46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sp500</a:t>
            </a:r>
            <a:r>
              <a:rPr lang="zh-CN" altLang="en-US"/>
              <a:t>与</a:t>
            </a:r>
            <a:r>
              <a:rPr lang="en-US" altLang="zh-CN"/>
              <a:t>REITs</a:t>
            </a:r>
            <a:r>
              <a:rPr lang="zh-CN" altLang="en-US"/>
              <a:t>总股利回报率对比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Sheet1!$W$25</c:f>
              <c:strCache>
                <c:ptCount val="1"/>
                <c:pt idx="0">
                  <c:v>sp500 div Yeid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Sheet1!$V$26:$V$30</c:f>
              <c:numCache>
                <c:formatCode>General</c:formatCode>
                <c:ptCount val="5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</c:numCache>
            </c:numRef>
          </c:xVal>
          <c:yVal>
            <c:numRef>
              <c:f>Sheet1!$W$26:$W$30</c:f>
              <c:numCache>
                <c:formatCode>0.000%</c:formatCode>
                <c:ptCount val="5"/>
                <c:pt idx="0">
                  <c:v>1.8200000000000001E-2</c:v>
                </c:pt>
                <c:pt idx="1">
                  <c:v>1.9391666666666668E-2</c:v>
                </c:pt>
                <c:pt idx="2">
                  <c:v>2.1218181818181817E-2</c:v>
                </c:pt>
                <c:pt idx="3">
                  <c:v>2.0283333333333337E-2</c:v>
                </c:pt>
                <c:pt idx="4">
                  <c:v>1.9416666666666669E-2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7B-4C83-B86F-68D2EF4B4B48}"/>
            </c:ext>
          </c:extLst>
        </c:ser>
        <c:ser>
          <c:idx val="1"/>
          <c:order val="1"/>
          <c:tx>
            <c:strRef>
              <c:f>Sheet1!$X$25</c:f>
              <c:strCache>
                <c:ptCount val="1"/>
                <c:pt idx="0">
                  <c:v>REIT div Yield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Sheet1!$V$26:$V$30</c:f>
              <c:numCache>
                <c:formatCode>General</c:formatCode>
                <c:ptCount val="5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  <c:pt idx="4">
                  <c:v>2014</c:v>
                </c:pt>
              </c:numCache>
            </c:numRef>
          </c:xVal>
          <c:yVal>
            <c:numRef>
              <c:f>Sheet1!$X$26:$X$30</c:f>
              <c:numCache>
                <c:formatCode>0.00%</c:formatCode>
                <c:ptCount val="5"/>
                <c:pt idx="0">
                  <c:v>4.4400000000000002E-2</c:v>
                </c:pt>
                <c:pt idx="1">
                  <c:v>4.2099999999999999E-2</c:v>
                </c:pt>
                <c:pt idx="2">
                  <c:v>4.0500000000000001E-2</c:v>
                </c:pt>
                <c:pt idx="3">
                  <c:v>3.95E-2</c:v>
                </c:pt>
                <c:pt idx="4">
                  <c:v>3.7100000000000001E-2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7B-4C83-B86F-68D2EF4B4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09174912"/>
        <c:axId val="709180488"/>
      </c:scatterChart>
      <c:valAx>
        <c:axId val="7091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180488"/>
        <c:crosses val="autoZero"/>
        <c:crossBetween val="midCat"/>
      </c:valAx>
      <c:valAx>
        <c:axId val="70918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17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Trends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equity CAPITALIZATION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Sheet1!$B$2:$B$48</c:f>
              <c:numCache>
                <c:formatCode>General</c:formatCode>
                <c:ptCount val="47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</c:numCache>
            </c:numRef>
          </c:cat>
          <c:val>
            <c:numRef>
              <c:f>Sheet1!$F$2:$F$48</c:f>
              <c:numCache>
                <c:formatCode>General</c:formatCode>
                <c:ptCount val="47"/>
                <c:pt idx="0">
                  <c:v>332</c:v>
                </c:pt>
                <c:pt idx="1">
                  <c:v>377.3</c:v>
                </c:pt>
                <c:pt idx="2">
                  <c:v>336</c:v>
                </c:pt>
                <c:pt idx="3">
                  <c:v>241.9</c:v>
                </c:pt>
                <c:pt idx="4">
                  <c:v>275.7</c:v>
                </c:pt>
                <c:pt idx="5">
                  <c:v>409.6</c:v>
                </c:pt>
                <c:pt idx="6">
                  <c:v>538.1</c:v>
                </c:pt>
                <c:pt idx="7">
                  <c:v>575.70000000000005</c:v>
                </c:pt>
                <c:pt idx="8">
                  <c:v>743.6</c:v>
                </c:pt>
                <c:pt idx="9">
                  <c:v>942.2</c:v>
                </c:pt>
                <c:pt idx="10">
                  <c:v>977.5</c:v>
                </c:pt>
                <c:pt idx="11" formatCode="#,##0.00">
                  <c:v>1071.4000000000001</c:v>
                </c:pt>
                <c:pt idx="12" formatCode="#,##0.00">
                  <c:v>1468.6</c:v>
                </c:pt>
                <c:pt idx="13" formatCode="#,##0.00">
                  <c:v>1794.5</c:v>
                </c:pt>
                <c:pt idx="14" formatCode="#,##0.00">
                  <c:v>3270.3</c:v>
                </c:pt>
                <c:pt idx="15" formatCode="#,##0.00">
                  <c:v>4336.1000000000004</c:v>
                </c:pt>
                <c:pt idx="16" formatCode="#,##0.00">
                  <c:v>4758.5</c:v>
                </c:pt>
                <c:pt idx="17" formatCode="#,##0.00">
                  <c:v>6141.7</c:v>
                </c:pt>
                <c:pt idx="18" formatCode="#,##0.00">
                  <c:v>6769.6</c:v>
                </c:pt>
                <c:pt idx="19" formatCode="#,##0.00">
                  <c:v>5551.6</c:v>
                </c:pt>
                <c:pt idx="20" formatCode="#,##0.00">
                  <c:v>8785.5</c:v>
                </c:pt>
                <c:pt idx="21" formatCode="#,##0.00">
                  <c:v>11171.1</c:v>
                </c:pt>
                <c:pt idx="22" formatCode="#,##0.00">
                  <c:v>26081.9</c:v>
                </c:pt>
                <c:pt idx="23" formatCode="#,##0.00">
                  <c:v>38812</c:v>
                </c:pt>
                <c:pt idx="24" formatCode="#,##0.00">
                  <c:v>49913</c:v>
                </c:pt>
                <c:pt idx="25" formatCode="#,##0.00">
                  <c:v>78302</c:v>
                </c:pt>
                <c:pt idx="26" formatCode="#,##0.00">
                  <c:v>127825.3</c:v>
                </c:pt>
                <c:pt idx="27" formatCode="#,##0.00">
                  <c:v>126904.5</c:v>
                </c:pt>
                <c:pt idx="28" formatCode="#,##0.00">
                  <c:v>118232.7</c:v>
                </c:pt>
                <c:pt idx="29" formatCode="#,##0.00">
                  <c:v>134431</c:v>
                </c:pt>
                <c:pt idx="30" formatCode="#,##0.00">
                  <c:v>147092.1</c:v>
                </c:pt>
                <c:pt idx="31" formatCode="#,##0.00">
                  <c:v>151271.5</c:v>
                </c:pt>
                <c:pt idx="32" formatCode="#,##0.00">
                  <c:v>204800.4</c:v>
                </c:pt>
                <c:pt idx="33" formatCode="#,##0.00">
                  <c:v>275291</c:v>
                </c:pt>
                <c:pt idx="34" formatCode="#,##0.00">
                  <c:v>301491</c:v>
                </c:pt>
                <c:pt idx="35" formatCode="#,##0.00">
                  <c:v>400741.4</c:v>
                </c:pt>
                <c:pt idx="36" formatCode="#,##0.00">
                  <c:v>288694.59999999998</c:v>
                </c:pt>
                <c:pt idx="37" formatCode="#,##0.00">
                  <c:v>176237.7</c:v>
                </c:pt>
                <c:pt idx="38" formatCode="#,##0.00">
                  <c:v>248355.20000000001</c:v>
                </c:pt>
                <c:pt idx="39" formatCode="#,##0.00">
                  <c:v>358908.2</c:v>
                </c:pt>
                <c:pt idx="40" formatCode="#,##0.00">
                  <c:v>407528.9</c:v>
                </c:pt>
                <c:pt idx="41" formatCode="#,##0.00">
                  <c:v>544414.9</c:v>
                </c:pt>
                <c:pt idx="42" formatCode="#,##0.00">
                  <c:v>608276.6</c:v>
                </c:pt>
                <c:pt idx="43" formatCode="#,##0.00">
                  <c:v>846410.3</c:v>
                </c:pt>
                <c:pt idx="44" formatCode="#,##0.00">
                  <c:v>886487.5</c:v>
                </c:pt>
                <c:pt idx="45" formatCode="#,##0.00">
                  <c:v>960192.8</c:v>
                </c:pt>
                <c:pt idx="46" formatCode="#,##0.00">
                  <c:v>1065947.7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7-4365-9877-4ABE33A96ADD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mortogage CAPITALIZATION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Sheet1!$B$2:$B$48</c:f>
              <c:numCache>
                <c:formatCode>General</c:formatCode>
                <c:ptCount val="47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</c:numCache>
            </c:numRef>
          </c:cat>
          <c:val>
            <c:numRef>
              <c:f>Sheet1!$H$2:$H$48</c:f>
              <c:numCache>
                <c:formatCode>General</c:formatCode>
                <c:ptCount val="47"/>
                <c:pt idx="0">
                  <c:v>570.79999999999995</c:v>
                </c:pt>
                <c:pt idx="1">
                  <c:v>774.7</c:v>
                </c:pt>
                <c:pt idx="2">
                  <c:v>517.29999999999995</c:v>
                </c:pt>
                <c:pt idx="3">
                  <c:v>238.8</c:v>
                </c:pt>
                <c:pt idx="4">
                  <c:v>312</c:v>
                </c:pt>
                <c:pt idx="5">
                  <c:v>415.6</c:v>
                </c:pt>
                <c:pt idx="6">
                  <c:v>398.3</c:v>
                </c:pt>
                <c:pt idx="7">
                  <c:v>340.3</c:v>
                </c:pt>
                <c:pt idx="8">
                  <c:v>377.1</c:v>
                </c:pt>
                <c:pt idx="9">
                  <c:v>509.5</c:v>
                </c:pt>
                <c:pt idx="10">
                  <c:v>541.29999999999995</c:v>
                </c:pt>
                <c:pt idx="11" formatCode="#,##0.00">
                  <c:v>1133.4000000000001</c:v>
                </c:pt>
                <c:pt idx="12" formatCode="#,##0.00">
                  <c:v>1460</c:v>
                </c:pt>
                <c:pt idx="13" formatCode="#,##0.00">
                  <c:v>1801.3</c:v>
                </c:pt>
                <c:pt idx="14" formatCode="#,##0.00">
                  <c:v>3162.4</c:v>
                </c:pt>
                <c:pt idx="15" formatCode="#,##0.00">
                  <c:v>3625.8</c:v>
                </c:pt>
                <c:pt idx="16" formatCode="#,##0.00">
                  <c:v>3161.4</c:v>
                </c:pt>
                <c:pt idx="17" formatCode="#,##0.00">
                  <c:v>3620.8</c:v>
                </c:pt>
                <c:pt idx="18" formatCode="#,##0.00">
                  <c:v>3536.3</c:v>
                </c:pt>
                <c:pt idx="19" formatCode="#,##0.00">
                  <c:v>2549.1999999999998</c:v>
                </c:pt>
                <c:pt idx="20" formatCode="#,##0.00">
                  <c:v>2586.3000000000002</c:v>
                </c:pt>
                <c:pt idx="21" formatCode="#,##0.00">
                  <c:v>2772.8</c:v>
                </c:pt>
                <c:pt idx="22" formatCode="#,##0.00">
                  <c:v>3398.5</c:v>
                </c:pt>
                <c:pt idx="23" formatCode="#,##0.00">
                  <c:v>2502.6999999999998</c:v>
                </c:pt>
                <c:pt idx="24" formatCode="#,##0.00">
                  <c:v>3395.4</c:v>
                </c:pt>
                <c:pt idx="25" formatCode="#,##0.00">
                  <c:v>4778.6000000000004</c:v>
                </c:pt>
                <c:pt idx="26" formatCode="#,##0.00">
                  <c:v>7370.3</c:v>
                </c:pt>
                <c:pt idx="27" formatCode="#,##0.00">
                  <c:v>6480.7</c:v>
                </c:pt>
                <c:pt idx="28" formatCode="#,##0.00">
                  <c:v>4441.7</c:v>
                </c:pt>
                <c:pt idx="29" formatCode="#,##0.00">
                  <c:v>1632</c:v>
                </c:pt>
                <c:pt idx="30" formatCode="#,##0.00">
                  <c:v>3990.5</c:v>
                </c:pt>
                <c:pt idx="31" formatCode="#,##0.00">
                  <c:v>7146.4</c:v>
                </c:pt>
                <c:pt idx="32" formatCode="#,##0.00">
                  <c:v>14186.5</c:v>
                </c:pt>
                <c:pt idx="33" formatCode="#,##0.00">
                  <c:v>25964.3</c:v>
                </c:pt>
                <c:pt idx="34" formatCode="#,##0.00">
                  <c:v>23393.7</c:v>
                </c:pt>
                <c:pt idx="35" formatCode="#,##0.00">
                  <c:v>29195.3</c:v>
                </c:pt>
                <c:pt idx="36" formatCode="#,##0.00">
                  <c:v>19054.099999999999</c:v>
                </c:pt>
                <c:pt idx="37" formatCode="#,##0.00">
                  <c:v>14280.5</c:v>
                </c:pt>
                <c:pt idx="38" formatCode="#,##0.00">
                  <c:v>22103.200000000001</c:v>
                </c:pt>
                <c:pt idx="39" formatCode="#,##0.00">
                  <c:v>30387.200000000001</c:v>
                </c:pt>
                <c:pt idx="40" formatCode="#,##0.00">
                  <c:v>42971.7</c:v>
                </c:pt>
                <c:pt idx="41" formatCode="#,##0.00">
                  <c:v>59000.3</c:v>
                </c:pt>
                <c:pt idx="42" formatCode="#,##0.00">
                  <c:v>62057.4</c:v>
                </c:pt>
                <c:pt idx="43" formatCode="#,##0.00">
                  <c:v>61017.2</c:v>
                </c:pt>
                <c:pt idx="44" formatCode="#,##0.00">
                  <c:v>52364.6</c:v>
                </c:pt>
                <c:pt idx="45" formatCode="#,##0.00">
                  <c:v>58537.1</c:v>
                </c:pt>
                <c:pt idx="46" formatCode="#,##0.00">
                  <c:v>67749.899999999994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7-4365-9877-4ABE33A96ADD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sp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Sheet1!$B$2:$B$48</c:f>
              <c:numCache>
                <c:formatCode>General</c:formatCode>
                <c:ptCount val="47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</c:numCache>
            </c:numRef>
          </c:cat>
          <c:val>
            <c:numRef>
              <c:f>Sheet1!$P$2:$P$48</c:f>
              <c:numCache>
                <c:formatCode>0.00_ </c:formatCode>
                <c:ptCount val="47"/>
                <c:pt idx="0">
                  <c:v>270958.26226311747</c:v>
                </c:pt>
                <c:pt idx="1">
                  <c:v>270958.26226311747</c:v>
                </c:pt>
                <c:pt idx="2">
                  <c:v>270958.26226311747</c:v>
                </c:pt>
                <c:pt idx="3">
                  <c:v>270958.26226311747</c:v>
                </c:pt>
                <c:pt idx="4">
                  <c:v>270958.26226311747</c:v>
                </c:pt>
                <c:pt idx="5">
                  <c:v>270958.26226311747</c:v>
                </c:pt>
                <c:pt idx="6">
                  <c:v>270958.26226311747</c:v>
                </c:pt>
                <c:pt idx="7">
                  <c:v>270958.26226311747</c:v>
                </c:pt>
                <c:pt idx="8">
                  <c:v>270958.26226311747</c:v>
                </c:pt>
                <c:pt idx="9">
                  <c:v>270958.26226311747</c:v>
                </c:pt>
                <c:pt idx="10">
                  <c:v>270958.26226311747</c:v>
                </c:pt>
                <c:pt idx="11">
                  <c:v>270958.26226311747</c:v>
                </c:pt>
                <c:pt idx="12">
                  <c:v>270958.26226311747</c:v>
                </c:pt>
                <c:pt idx="13">
                  <c:v>270958.26226311747</c:v>
                </c:pt>
                <c:pt idx="14">
                  <c:v>270958.26226311747</c:v>
                </c:pt>
                <c:pt idx="15">
                  <c:v>270958.26226311747</c:v>
                </c:pt>
                <c:pt idx="16">
                  <c:v>270958.26226311747</c:v>
                </c:pt>
                <c:pt idx="17">
                  <c:v>270958.26226311747</c:v>
                </c:pt>
                <c:pt idx="18">
                  <c:v>270958.26226311747</c:v>
                </c:pt>
                <c:pt idx="19">
                  <c:v>270958.26226311747</c:v>
                </c:pt>
                <c:pt idx="20">
                  <c:v>270958.26226311747</c:v>
                </c:pt>
                <c:pt idx="21">
                  <c:v>270958.26226311747</c:v>
                </c:pt>
                <c:pt idx="22">
                  <c:v>270958.26226311747</c:v>
                </c:pt>
                <c:pt idx="23">
                  <c:v>270958.26226311747</c:v>
                </c:pt>
                <c:pt idx="24">
                  <c:v>270958.26226311747</c:v>
                </c:pt>
                <c:pt idx="25">
                  <c:v>335321.755795078</c:v>
                </c:pt>
                <c:pt idx="26">
                  <c:v>436530.69016029045</c:v>
                </c:pt>
                <c:pt idx="27">
                  <c:v>542769.11803497502</c:v>
                </c:pt>
                <c:pt idx="28">
                  <c:v>663671.84062387503</c:v>
                </c:pt>
                <c:pt idx="29">
                  <c:v>713326.15239070007</c:v>
                </c:pt>
                <c:pt idx="30">
                  <c:v>596359.54711446003</c:v>
                </c:pt>
                <c:pt idx="31">
                  <c:v>497592.015759698</c:v>
                </c:pt>
                <c:pt idx="32">
                  <c:v>482584.44295715098</c:v>
                </c:pt>
                <c:pt idx="33">
                  <c:v>565543.35313170496</c:v>
                </c:pt>
                <c:pt idx="34">
                  <c:v>603713.25472317997</c:v>
                </c:pt>
                <c:pt idx="35">
                  <c:v>655208.60501802491</c:v>
                </c:pt>
                <c:pt idx="36">
                  <c:v>738341.37126585993</c:v>
                </c:pt>
                <c:pt idx="37">
                  <c:v>610326.26773746498</c:v>
                </c:pt>
                <c:pt idx="38">
                  <c:v>473843.46704008</c:v>
                </c:pt>
                <c:pt idx="39">
                  <c:v>569874.39093461505</c:v>
                </c:pt>
                <c:pt idx="40">
                  <c:v>633967.54314715997</c:v>
                </c:pt>
                <c:pt idx="41">
                  <c:v>689486.07439647499</c:v>
                </c:pt>
                <c:pt idx="42">
                  <c:v>821580.42188622011</c:v>
                </c:pt>
                <c:pt idx="43">
                  <c:v>965791.91548431502</c:v>
                </c:pt>
                <c:pt idx="44">
                  <c:v>1030535.94222379</c:v>
                </c:pt>
                <c:pt idx="45">
                  <c:v>1046998.023957585</c:v>
                </c:pt>
                <c:pt idx="46">
                  <c:v>1224124.04033954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7-4365-9877-4ABE33A96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903728"/>
        <c:axId val="810905368"/>
      </c:lineChart>
      <c:catAx>
        <c:axId val="81090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905368"/>
        <c:crosses val="autoZero"/>
        <c:auto val="1"/>
        <c:lblAlgn val="ctr"/>
        <c:lblOffset val="100"/>
        <c:noMultiLvlLbl val="0"/>
      </c:catAx>
      <c:valAx>
        <c:axId val="81090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9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385762</xdr:colOff>
      <xdr:row>50</xdr:row>
      <xdr:rowOff>161925</xdr:rowOff>
    </xdr:from>
    <xdr:to>
      <xdr:col>21</xdr:col>
      <xdr:colOff>328612</xdr:colOff>
      <xdr:row>66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09B1985-FD81-425F-973D-1C7D711AD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</xdr:colOff>
      <xdr:row>58</xdr:row>
      <xdr:rowOff>171450</xdr:rowOff>
    </xdr:from>
    <xdr:to>
      <xdr:col>6</xdr:col>
      <xdr:colOff>347662</xdr:colOff>
      <xdr:row>74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3405E6B-4363-44E8-818D-0C6DA71EC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176212</xdr:colOff>
      <xdr:row>54</xdr:row>
      <xdr:rowOff>47625</xdr:rowOff>
    </xdr:from>
    <xdr:to>
      <xdr:col>14</xdr:col>
      <xdr:colOff>633412</xdr:colOff>
      <xdr:row>69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D20D43-7D93-4B43-9B07-CDE40B909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8CF4C-2BC2-4C96-839B-D5310559D3AF}">
  <dimension ref="A1:Y1781"/>
  <sheetViews>
    <sheetView tabSelected="1" topLeftCell="B16" workbookViewId="0">
      <selection activeCell="B26" sqref="A26:XFD26"/>
    </sheetView>
  </sheetViews>
  <sheetFormatPr defaultRowHeight="14.25" x14ac:dyDescent="0.2"/>
  <cols>
    <col min="3" max="3" width="9" customWidth="1"/>
    <col min="4" max="4" width="18.125" customWidth="1"/>
    <col min="5" max="5" width="19.75" customWidth="1"/>
    <col min="6" max="6" width="14.25" customWidth="1"/>
    <col min="15" max="15" width="13.75" bestFit="1" customWidth="1"/>
    <col min="16" max="16" width="12.75" bestFit="1" customWidth="1"/>
    <col min="18" max="18" width="11.5" customWidth="1"/>
    <col min="19" max="19" width="10.25" customWidth="1"/>
    <col min="21" max="21" width="21" bestFit="1" customWidth="1"/>
    <col min="23" max="23" width="11" customWidth="1"/>
  </cols>
  <sheetData>
    <row r="1" spans="1:21" ht="12" customHeight="1" x14ac:dyDescent="0.2">
      <c r="A1" s="2"/>
      <c r="B1" t="s">
        <v>361</v>
      </c>
      <c r="C1" s="2" t="s">
        <v>1</v>
      </c>
      <c r="D1" s="3" t="s">
        <v>2</v>
      </c>
      <c r="E1" s="3" t="s">
        <v>3</v>
      </c>
      <c r="F1" s="3" t="s">
        <v>362</v>
      </c>
      <c r="G1" s="3" t="s">
        <v>4</v>
      </c>
      <c r="H1" s="4" t="s">
        <v>363</v>
      </c>
      <c r="I1" s="3" t="s">
        <v>5</v>
      </c>
      <c r="J1" s="4" t="s">
        <v>0</v>
      </c>
      <c r="O1" t="s">
        <v>364</v>
      </c>
      <c r="P1" s="3" t="s">
        <v>364</v>
      </c>
    </row>
    <row r="2" spans="1:21" x14ac:dyDescent="0.2">
      <c r="A2">
        <v>1971</v>
      </c>
      <c r="B2">
        <v>1971</v>
      </c>
      <c r="C2" s="1">
        <v>34</v>
      </c>
      <c r="D2" s="1">
        <v>1494.3</v>
      </c>
      <c r="E2">
        <v>12</v>
      </c>
      <c r="F2">
        <v>332</v>
      </c>
      <c r="G2">
        <v>12</v>
      </c>
      <c r="H2">
        <v>570.79999999999995</v>
      </c>
      <c r="I2">
        <v>10</v>
      </c>
      <c r="J2">
        <v>591.6</v>
      </c>
      <c r="O2" s="9">
        <v>541.91652452623498</v>
      </c>
      <c r="P2" s="10">
        <f>500*O2</f>
        <v>270958.26226311747</v>
      </c>
    </row>
    <row r="3" spans="1:21" x14ac:dyDescent="0.2">
      <c r="A3">
        <v>1972</v>
      </c>
      <c r="B3">
        <v>1972</v>
      </c>
      <c r="C3" s="1">
        <v>46</v>
      </c>
      <c r="D3" s="1">
        <v>1880.9</v>
      </c>
      <c r="E3">
        <v>17</v>
      </c>
      <c r="F3">
        <v>377.3</v>
      </c>
      <c r="G3">
        <v>18</v>
      </c>
      <c r="H3">
        <v>774.7</v>
      </c>
      <c r="I3">
        <v>11</v>
      </c>
      <c r="J3">
        <v>728.9</v>
      </c>
      <c r="O3" s="9">
        <v>541.91652452623498</v>
      </c>
      <c r="P3" s="10">
        <f t="shared" ref="P3:P48" si="0">500*O3</f>
        <v>270958.26226311747</v>
      </c>
    </row>
    <row r="4" spans="1:21" x14ac:dyDescent="0.2">
      <c r="A4">
        <v>1973</v>
      </c>
      <c r="B4">
        <v>1973</v>
      </c>
      <c r="C4" s="1">
        <v>53</v>
      </c>
      <c r="D4" s="1">
        <v>1393.5</v>
      </c>
      <c r="E4">
        <v>20</v>
      </c>
      <c r="F4">
        <v>336</v>
      </c>
      <c r="G4">
        <v>22</v>
      </c>
      <c r="H4">
        <v>517.29999999999995</v>
      </c>
      <c r="I4">
        <v>11</v>
      </c>
      <c r="J4">
        <v>540.20000000000005</v>
      </c>
      <c r="O4" s="9">
        <v>541.91652452623498</v>
      </c>
      <c r="P4" s="10">
        <f t="shared" si="0"/>
        <v>270958.26226311747</v>
      </c>
    </row>
    <row r="5" spans="1:21" x14ac:dyDescent="0.2">
      <c r="A5">
        <v>1974</v>
      </c>
      <c r="B5">
        <v>1974</v>
      </c>
      <c r="C5">
        <v>53</v>
      </c>
      <c r="D5">
        <v>712.4</v>
      </c>
      <c r="E5">
        <v>19</v>
      </c>
      <c r="F5">
        <v>241.9</v>
      </c>
      <c r="G5">
        <v>22</v>
      </c>
      <c r="H5">
        <v>238.8</v>
      </c>
      <c r="I5">
        <v>12</v>
      </c>
      <c r="J5">
        <v>231.7</v>
      </c>
      <c r="O5" s="9">
        <v>541.91652452623498</v>
      </c>
      <c r="P5" s="10">
        <f t="shared" si="0"/>
        <v>270958.26226311747</v>
      </c>
    </row>
    <row r="6" spans="1:21" x14ac:dyDescent="0.2">
      <c r="A6">
        <v>1975</v>
      </c>
      <c r="B6">
        <v>1975</v>
      </c>
      <c r="C6">
        <v>46</v>
      </c>
      <c r="D6">
        <v>899.7</v>
      </c>
      <c r="E6">
        <v>12</v>
      </c>
      <c r="F6">
        <v>275.7</v>
      </c>
      <c r="G6">
        <v>22</v>
      </c>
      <c r="H6">
        <v>312</v>
      </c>
      <c r="I6">
        <v>12</v>
      </c>
      <c r="J6">
        <v>312</v>
      </c>
      <c r="O6" s="9">
        <v>541.91652452623498</v>
      </c>
      <c r="P6" s="10">
        <f t="shared" si="0"/>
        <v>270958.26226311747</v>
      </c>
    </row>
    <row r="7" spans="1:21" x14ac:dyDescent="0.2">
      <c r="A7">
        <v>1976</v>
      </c>
      <c r="B7">
        <v>1976</v>
      </c>
      <c r="C7" s="1">
        <v>62</v>
      </c>
      <c r="D7" s="1">
        <v>1308</v>
      </c>
      <c r="E7">
        <v>27</v>
      </c>
      <c r="F7">
        <v>409.6</v>
      </c>
      <c r="G7">
        <v>22</v>
      </c>
      <c r="H7">
        <v>415.6</v>
      </c>
      <c r="I7">
        <v>13</v>
      </c>
      <c r="J7">
        <v>482.8</v>
      </c>
      <c r="O7" s="9">
        <v>541.91652452623498</v>
      </c>
      <c r="P7" s="10">
        <f t="shared" si="0"/>
        <v>270958.26226311747</v>
      </c>
    </row>
    <row r="8" spans="1:21" x14ac:dyDescent="0.2">
      <c r="A8">
        <v>1977</v>
      </c>
      <c r="B8">
        <v>1977</v>
      </c>
      <c r="C8" s="1">
        <v>69</v>
      </c>
      <c r="D8" s="1">
        <v>1528.1</v>
      </c>
      <c r="E8">
        <v>32</v>
      </c>
      <c r="F8">
        <v>538.1</v>
      </c>
      <c r="G8">
        <v>19</v>
      </c>
      <c r="H8">
        <v>398.3</v>
      </c>
      <c r="I8">
        <v>18</v>
      </c>
      <c r="J8">
        <v>591.6</v>
      </c>
      <c r="O8" s="9">
        <v>541.91652452623498</v>
      </c>
      <c r="P8" s="10">
        <f t="shared" si="0"/>
        <v>270958.26226311747</v>
      </c>
    </row>
    <row r="9" spans="1:21" x14ac:dyDescent="0.2">
      <c r="A9">
        <v>1978</v>
      </c>
      <c r="B9">
        <v>1978</v>
      </c>
      <c r="C9" s="1">
        <v>71</v>
      </c>
      <c r="D9" s="1">
        <v>1412.4</v>
      </c>
      <c r="E9">
        <v>33</v>
      </c>
      <c r="F9">
        <v>575.70000000000005</v>
      </c>
      <c r="G9">
        <v>19</v>
      </c>
      <c r="H9">
        <v>340.3</v>
      </c>
      <c r="I9">
        <v>19</v>
      </c>
      <c r="J9">
        <v>496.4</v>
      </c>
      <c r="O9" s="9">
        <v>541.91652452623498</v>
      </c>
      <c r="P9" s="10">
        <f t="shared" si="0"/>
        <v>270958.26226311747</v>
      </c>
    </row>
    <row r="10" spans="1:21" x14ac:dyDescent="0.2">
      <c r="A10">
        <v>1979</v>
      </c>
      <c r="B10">
        <v>1979</v>
      </c>
      <c r="C10" s="1">
        <v>71</v>
      </c>
      <c r="D10" s="1">
        <v>1754</v>
      </c>
      <c r="E10">
        <v>32</v>
      </c>
      <c r="F10">
        <v>743.6</v>
      </c>
      <c r="G10">
        <v>19</v>
      </c>
      <c r="H10">
        <v>377.1</v>
      </c>
      <c r="I10">
        <v>20</v>
      </c>
      <c r="J10">
        <v>633.29999999999995</v>
      </c>
      <c r="O10" s="9">
        <v>541.91652452623498</v>
      </c>
      <c r="P10" s="10">
        <f t="shared" si="0"/>
        <v>270958.26226311747</v>
      </c>
    </row>
    <row r="11" spans="1:21" x14ac:dyDescent="0.2">
      <c r="A11">
        <v>1980</v>
      </c>
      <c r="B11">
        <v>1980</v>
      </c>
      <c r="C11" s="1">
        <v>75</v>
      </c>
      <c r="D11" s="1">
        <v>2298.6</v>
      </c>
      <c r="E11">
        <v>35</v>
      </c>
      <c r="F11">
        <v>942.2</v>
      </c>
      <c r="G11">
        <v>21</v>
      </c>
      <c r="H11">
        <v>509.5</v>
      </c>
      <c r="I11">
        <v>19</v>
      </c>
      <c r="J11">
        <v>846.8</v>
      </c>
      <c r="O11" s="9">
        <v>541.91652452623498</v>
      </c>
      <c r="P11" s="10">
        <f t="shared" si="0"/>
        <v>270958.26226311747</v>
      </c>
    </row>
    <row r="12" spans="1:21" x14ac:dyDescent="0.2">
      <c r="A12">
        <v>1981</v>
      </c>
      <c r="B12">
        <v>1981</v>
      </c>
      <c r="C12" s="1">
        <v>76</v>
      </c>
      <c r="D12" s="1">
        <v>2438.9</v>
      </c>
      <c r="E12">
        <v>36</v>
      </c>
      <c r="F12">
        <v>977.5</v>
      </c>
      <c r="G12">
        <v>21</v>
      </c>
      <c r="H12">
        <v>541.29999999999995</v>
      </c>
      <c r="I12">
        <v>19</v>
      </c>
      <c r="J12">
        <v>920.1</v>
      </c>
      <c r="O12" s="9">
        <v>541.91652452623498</v>
      </c>
      <c r="P12" s="10">
        <f t="shared" si="0"/>
        <v>270958.26226311747</v>
      </c>
    </row>
    <row r="13" spans="1:21" x14ac:dyDescent="0.2">
      <c r="A13">
        <v>1982</v>
      </c>
      <c r="B13">
        <v>1982</v>
      </c>
      <c r="C13" s="1">
        <v>66</v>
      </c>
      <c r="D13" s="1">
        <v>3298.6</v>
      </c>
      <c r="E13" s="1">
        <v>30</v>
      </c>
      <c r="F13" s="1">
        <v>1071.4000000000001</v>
      </c>
      <c r="G13" s="1">
        <v>20</v>
      </c>
      <c r="H13" s="1">
        <v>1133.4000000000001</v>
      </c>
      <c r="I13" s="1">
        <v>16</v>
      </c>
      <c r="J13" s="1">
        <v>1093.8</v>
      </c>
      <c r="O13" s="9">
        <v>541.91652452623498</v>
      </c>
      <c r="P13" s="10">
        <f t="shared" si="0"/>
        <v>270958.26226311747</v>
      </c>
    </row>
    <row r="14" spans="1:21" x14ac:dyDescent="0.2">
      <c r="A14">
        <v>1983</v>
      </c>
      <c r="B14">
        <v>1983</v>
      </c>
      <c r="C14" s="1">
        <v>59</v>
      </c>
      <c r="D14" s="1">
        <v>4257.2</v>
      </c>
      <c r="E14" s="1">
        <v>26</v>
      </c>
      <c r="F14" s="1">
        <v>1468.6</v>
      </c>
      <c r="G14" s="1">
        <v>19</v>
      </c>
      <c r="H14" s="1">
        <v>1460</v>
      </c>
      <c r="I14" s="1">
        <v>14</v>
      </c>
      <c r="J14" s="1">
        <v>1328.7</v>
      </c>
      <c r="O14" s="9">
        <v>541.91652452623498</v>
      </c>
      <c r="P14" s="10">
        <f t="shared" si="0"/>
        <v>270958.26226311747</v>
      </c>
      <c r="R14" s="6" t="s">
        <v>354</v>
      </c>
      <c r="S14" t="s">
        <v>355</v>
      </c>
    </row>
    <row r="15" spans="1:21" x14ac:dyDescent="0.2">
      <c r="A15">
        <v>1984</v>
      </c>
      <c r="B15">
        <v>1984</v>
      </c>
      <c r="C15" s="1">
        <v>59</v>
      </c>
      <c r="D15" s="1">
        <v>5085.3</v>
      </c>
      <c r="E15" s="1">
        <v>25</v>
      </c>
      <c r="F15" s="1">
        <v>1794.5</v>
      </c>
      <c r="G15" s="1">
        <v>20</v>
      </c>
      <c r="H15" s="1">
        <v>1801.3</v>
      </c>
      <c r="I15" s="1">
        <v>14</v>
      </c>
      <c r="J15" s="1">
        <v>1489.4</v>
      </c>
      <c r="O15" s="9">
        <v>541.91652452623498</v>
      </c>
      <c r="P15" s="10">
        <f t="shared" si="0"/>
        <v>270958.26226311747</v>
      </c>
      <c r="R15" s="6">
        <v>43190</v>
      </c>
      <c r="S15" s="5">
        <v>1.8499999999999999E-2</v>
      </c>
      <c r="U15" s="8"/>
    </row>
    <row r="16" spans="1:21" x14ac:dyDescent="0.2">
      <c r="A16">
        <v>1985</v>
      </c>
      <c r="B16">
        <v>1985</v>
      </c>
      <c r="C16" s="1">
        <v>82</v>
      </c>
      <c r="D16" s="1">
        <v>7674</v>
      </c>
      <c r="E16" s="1">
        <v>37</v>
      </c>
      <c r="F16" s="1">
        <v>3270.3</v>
      </c>
      <c r="G16" s="1">
        <v>32</v>
      </c>
      <c r="H16" s="1">
        <v>3162.4</v>
      </c>
      <c r="I16" s="1">
        <v>13</v>
      </c>
      <c r="J16" s="1">
        <v>1241.2</v>
      </c>
      <c r="L16" t="s">
        <v>357</v>
      </c>
      <c r="M16" t="s">
        <v>356</v>
      </c>
      <c r="O16" s="9">
        <v>541.91652452623498</v>
      </c>
      <c r="P16" s="10">
        <f t="shared" si="0"/>
        <v>270958.26226311747</v>
      </c>
      <c r="R16" s="6">
        <v>43159</v>
      </c>
      <c r="S16" s="5">
        <v>1.84E-2</v>
      </c>
      <c r="U16" s="8"/>
    </row>
    <row r="17" spans="1:25" x14ac:dyDescent="0.2">
      <c r="A17">
        <v>1986</v>
      </c>
      <c r="B17">
        <v>1986</v>
      </c>
      <c r="C17" s="1">
        <v>96</v>
      </c>
      <c r="D17" s="1">
        <v>9923.6</v>
      </c>
      <c r="E17" s="1">
        <v>45</v>
      </c>
      <c r="F17" s="1">
        <v>4336.1000000000004</v>
      </c>
      <c r="G17" s="1">
        <v>35</v>
      </c>
      <c r="H17" s="1">
        <v>3625.8</v>
      </c>
      <c r="I17" s="1">
        <v>16</v>
      </c>
      <c r="J17" s="1">
        <v>1961.7</v>
      </c>
      <c r="L17">
        <v>2006</v>
      </c>
      <c r="M17" s="5">
        <v>3.73E-2</v>
      </c>
      <c r="O17" s="9">
        <v>541.91652452623498</v>
      </c>
      <c r="P17" s="10">
        <f t="shared" si="0"/>
        <v>270958.26226311747</v>
      </c>
      <c r="R17" s="6">
        <v>43131</v>
      </c>
      <c r="S17" s="5">
        <v>1.77E-2</v>
      </c>
      <c r="U17" s="8"/>
      <c r="V17" s="3"/>
    </row>
    <row r="18" spans="1:25" x14ac:dyDescent="0.2">
      <c r="A18">
        <v>1987</v>
      </c>
      <c r="B18">
        <v>1987</v>
      </c>
      <c r="C18" s="1">
        <v>110</v>
      </c>
      <c r="D18" s="1">
        <v>9702.4</v>
      </c>
      <c r="E18" s="1">
        <v>53</v>
      </c>
      <c r="F18" s="1">
        <v>4758.5</v>
      </c>
      <c r="G18" s="1">
        <v>38</v>
      </c>
      <c r="H18" s="1">
        <v>3161.4</v>
      </c>
      <c r="I18" s="1">
        <v>19</v>
      </c>
      <c r="J18" s="1">
        <v>1782.4</v>
      </c>
      <c r="L18">
        <v>2007</v>
      </c>
      <c r="M18" s="5">
        <v>2.76E-2</v>
      </c>
      <c r="O18" s="9">
        <v>541.91652452623498</v>
      </c>
      <c r="P18" s="10">
        <f t="shared" si="0"/>
        <v>270958.26226311747</v>
      </c>
      <c r="R18" s="6">
        <v>43100</v>
      </c>
      <c r="S18" s="5">
        <v>1.84E-2</v>
      </c>
      <c r="U18" s="8"/>
      <c r="V18" s="3"/>
    </row>
    <row r="19" spans="1:25" x14ac:dyDescent="0.2">
      <c r="A19">
        <v>1988</v>
      </c>
      <c r="B19">
        <v>1988</v>
      </c>
      <c r="C19" s="1">
        <v>117</v>
      </c>
      <c r="D19" s="1">
        <v>11435.2</v>
      </c>
      <c r="E19" s="1">
        <v>56</v>
      </c>
      <c r="F19" s="1">
        <v>6141.7</v>
      </c>
      <c r="G19" s="1">
        <v>40</v>
      </c>
      <c r="H19" s="1">
        <v>3620.8</v>
      </c>
      <c r="I19" s="1">
        <v>21</v>
      </c>
      <c r="J19" s="1">
        <v>1672.6</v>
      </c>
      <c r="L19" s="3">
        <v>2008</v>
      </c>
      <c r="M19" s="5">
        <v>1.66E-2</v>
      </c>
      <c r="O19" s="9">
        <v>541.91652452623498</v>
      </c>
      <c r="P19" s="10">
        <f t="shared" si="0"/>
        <v>270958.26226311747</v>
      </c>
      <c r="R19" s="6">
        <v>43069</v>
      </c>
      <c r="S19" s="5">
        <v>1.8800000000000001E-2</v>
      </c>
      <c r="U19" s="8"/>
      <c r="V19" s="3"/>
    </row>
    <row r="20" spans="1:25" x14ac:dyDescent="0.2">
      <c r="A20">
        <v>1989</v>
      </c>
      <c r="B20">
        <v>1989</v>
      </c>
      <c r="C20" s="1">
        <v>120</v>
      </c>
      <c r="D20" s="1">
        <v>11662.2</v>
      </c>
      <c r="E20" s="1">
        <v>56</v>
      </c>
      <c r="F20" s="1">
        <v>6769.6</v>
      </c>
      <c r="G20" s="1">
        <v>43</v>
      </c>
      <c r="H20" s="1">
        <v>3536.3</v>
      </c>
      <c r="I20" s="1">
        <v>21</v>
      </c>
      <c r="J20" s="1">
        <v>1356.3</v>
      </c>
      <c r="L20" s="3">
        <v>2009</v>
      </c>
      <c r="M20" s="5">
        <v>2.41E-2</v>
      </c>
      <c r="O20" s="9">
        <v>541.91652452623498</v>
      </c>
      <c r="P20" s="10">
        <f t="shared" si="0"/>
        <v>270958.26226311747</v>
      </c>
      <c r="R20" s="6">
        <v>43039</v>
      </c>
      <c r="S20" s="5">
        <v>1.89E-2</v>
      </c>
      <c r="U20" s="8"/>
      <c r="V20" s="3"/>
    </row>
    <row r="21" spans="1:25" x14ac:dyDescent="0.2">
      <c r="A21">
        <v>1990</v>
      </c>
      <c r="B21">
        <v>1990</v>
      </c>
      <c r="C21" s="1">
        <v>119</v>
      </c>
      <c r="D21" s="1">
        <v>8737.1</v>
      </c>
      <c r="E21" s="1">
        <v>58</v>
      </c>
      <c r="F21" s="1">
        <v>5551.6</v>
      </c>
      <c r="G21" s="1">
        <v>43</v>
      </c>
      <c r="H21" s="1">
        <v>2549.1999999999998</v>
      </c>
      <c r="I21">
        <v>18</v>
      </c>
      <c r="J21">
        <v>636.29999999999995</v>
      </c>
      <c r="L21" s="3">
        <v>2010</v>
      </c>
      <c r="M21" s="5">
        <v>3.04E-2</v>
      </c>
      <c r="O21" s="9">
        <v>541.91652452623498</v>
      </c>
      <c r="P21" s="10">
        <f t="shared" si="0"/>
        <v>270958.26226311747</v>
      </c>
      <c r="R21" s="6">
        <v>43008</v>
      </c>
      <c r="S21" s="5">
        <v>1.9300000000000001E-2</v>
      </c>
      <c r="U21" s="8"/>
      <c r="V21" s="3"/>
    </row>
    <row r="22" spans="1:25" x14ac:dyDescent="0.2">
      <c r="A22">
        <v>1991</v>
      </c>
      <c r="B22">
        <v>1991</v>
      </c>
      <c r="C22" s="1">
        <v>138</v>
      </c>
      <c r="D22" s="1">
        <v>12968.2</v>
      </c>
      <c r="E22" s="1">
        <v>86</v>
      </c>
      <c r="F22" s="1">
        <v>8785.5</v>
      </c>
      <c r="G22" s="1">
        <v>28</v>
      </c>
      <c r="H22" s="1">
        <v>2586.3000000000002</v>
      </c>
      <c r="I22" s="1">
        <v>24</v>
      </c>
      <c r="J22" s="1">
        <v>1596.4</v>
      </c>
      <c r="L22" s="3">
        <v>2011</v>
      </c>
      <c r="M22" s="5">
        <v>3.3300000000000003E-2</v>
      </c>
      <c r="O22" s="9">
        <v>541.91652452623498</v>
      </c>
      <c r="P22" s="10">
        <f t="shared" si="0"/>
        <v>270958.26226311747</v>
      </c>
      <c r="R22" s="6">
        <v>42978</v>
      </c>
      <c r="S22" s="5">
        <v>1.95E-2</v>
      </c>
      <c r="U22" s="8"/>
      <c r="V22" s="3"/>
    </row>
    <row r="23" spans="1:25" x14ac:dyDescent="0.2">
      <c r="A23">
        <v>1992</v>
      </c>
      <c r="B23">
        <v>1992</v>
      </c>
      <c r="C23" s="1">
        <v>142</v>
      </c>
      <c r="D23" s="1">
        <v>15912</v>
      </c>
      <c r="E23" s="1">
        <v>89</v>
      </c>
      <c r="F23" s="1">
        <v>11171.1</v>
      </c>
      <c r="G23" s="1">
        <v>30</v>
      </c>
      <c r="H23" s="1">
        <v>2772.8</v>
      </c>
      <c r="I23" s="1">
        <v>23</v>
      </c>
      <c r="J23" s="1">
        <v>1968.1</v>
      </c>
      <c r="L23" s="3">
        <v>2012</v>
      </c>
      <c r="M23" s="5">
        <v>4.1500000000000002E-2</v>
      </c>
      <c r="O23" s="9">
        <v>541.91652452623498</v>
      </c>
      <c r="P23" s="10">
        <f t="shared" si="0"/>
        <v>270958.26226311747</v>
      </c>
      <c r="R23" s="6">
        <v>42947</v>
      </c>
      <c r="S23" s="5">
        <v>1.9400000000000001E-2</v>
      </c>
      <c r="U23" s="7"/>
      <c r="V23" s="3"/>
    </row>
    <row r="24" spans="1:25" x14ac:dyDescent="0.2">
      <c r="A24">
        <v>1993</v>
      </c>
      <c r="B24">
        <v>1993</v>
      </c>
      <c r="C24" s="1">
        <v>189</v>
      </c>
      <c r="D24" s="1">
        <v>32158.7</v>
      </c>
      <c r="E24" s="1">
        <v>135</v>
      </c>
      <c r="F24" s="1">
        <v>26081.9</v>
      </c>
      <c r="G24" s="1">
        <v>32</v>
      </c>
      <c r="H24" s="1">
        <v>3398.5</v>
      </c>
      <c r="I24" s="1">
        <v>22</v>
      </c>
      <c r="J24" s="1">
        <v>2678.2</v>
      </c>
      <c r="L24" s="3">
        <v>2013</v>
      </c>
      <c r="M24" s="5">
        <v>4.4299999999999999E-2</v>
      </c>
      <c r="O24" s="9">
        <v>541.91652452623498</v>
      </c>
      <c r="P24" s="10">
        <f t="shared" si="0"/>
        <v>270958.26226311747</v>
      </c>
      <c r="R24" s="6">
        <v>42916</v>
      </c>
      <c r="S24" s="5">
        <v>1.9400000000000001E-2</v>
      </c>
      <c r="U24" s="7"/>
      <c r="V24" s="3"/>
    </row>
    <row r="25" spans="1:25" x14ac:dyDescent="0.2">
      <c r="A25">
        <v>1994</v>
      </c>
      <c r="B25">
        <v>1994</v>
      </c>
      <c r="C25" s="1">
        <v>226</v>
      </c>
      <c r="D25" s="1">
        <v>44306</v>
      </c>
      <c r="E25" s="1">
        <v>175</v>
      </c>
      <c r="F25" s="1">
        <v>38812</v>
      </c>
      <c r="G25" s="1">
        <v>29</v>
      </c>
      <c r="H25" s="1">
        <v>2502.6999999999998</v>
      </c>
      <c r="I25" s="1">
        <v>22</v>
      </c>
      <c r="J25" s="1">
        <v>2991.3</v>
      </c>
      <c r="L25" s="3">
        <v>2014</v>
      </c>
      <c r="M25" s="5">
        <v>5.5899999999999998E-2</v>
      </c>
      <c r="O25" s="9">
        <v>541.91652452623498</v>
      </c>
      <c r="P25" s="10">
        <f t="shared" si="0"/>
        <v>270958.26226311747</v>
      </c>
      <c r="R25" s="6">
        <v>42886</v>
      </c>
      <c r="S25" s="5">
        <v>1.9599999999999999E-2</v>
      </c>
      <c r="V25" t="s">
        <v>358</v>
      </c>
      <c r="W25" s="3" t="s">
        <v>355</v>
      </c>
      <c r="X25" t="s">
        <v>359</v>
      </c>
      <c r="Y25" t="s">
        <v>357</v>
      </c>
    </row>
    <row r="26" spans="1:25" x14ac:dyDescent="0.2">
      <c r="A26">
        <v>1995</v>
      </c>
      <c r="B26">
        <v>1995</v>
      </c>
      <c r="C26" s="1">
        <v>219</v>
      </c>
      <c r="D26" s="1">
        <v>57541.3</v>
      </c>
      <c r="E26" s="1">
        <v>178</v>
      </c>
      <c r="F26" s="1">
        <v>49913</v>
      </c>
      <c r="G26" s="1">
        <v>24</v>
      </c>
      <c r="H26" s="1">
        <v>3395.4</v>
      </c>
      <c r="I26" s="1">
        <v>17</v>
      </c>
      <c r="J26" s="1">
        <v>4232.8999999999996</v>
      </c>
      <c r="L26" s="3">
        <v>2015</v>
      </c>
      <c r="M26" s="5">
        <v>5.4600000000000003E-2</v>
      </c>
      <c r="O26" s="9">
        <v>541.91652452623498</v>
      </c>
      <c r="P26" s="10">
        <f t="shared" si="0"/>
        <v>270958.26226311747</v>
      </c>
      <c r="R26" s="6">
        <v>42855</v>
      </c>
      <c r="S26" s="5">
        <v>1.9800000000000002E-2</v>
      </c>
      <c r="V26">
        <v>2018</v>
      </c>
      <c r="W26" s="8">
        <v>1.8200000000000001E-2</v>
      </c>
      <c r="X26" s="5">
        <v>4.4400000000000002E-2</v>
      </c>
      <c r="Y26">
        <v>2018</v>
      </c>
    </row>
    <row r="27" spans="1:25" x14ac:dyDescent="0.2">
      <c r="A27">
        <v>1996</v>
      </c>
      <c r="B27">
        <v>1996</v>
      </c>
      <c r="C27" s="1">
        <v>199</v>
      </c>
      <c r="D27" s="1">
        <v>88776.3</v>
      </c>
      <c r="E27" s="1">
        <v>166</v>
      </c>
      <c r="F27" s="1">
        <v>78302</v>
      </c>
      <c r="G27" s="1">
        <v>20</v>
      </c>
      <c r="H27" s="1">
        <v>4778.6000000000004</v>
      </c>
      <c r="I27" s="1">
        <v>13</v>
      </c>
      <c r="J27" s="1">
        <v>5695.8</v>
      </c>
      <c r="L27" s="3">
        <v>2016</v>
      </c>
      <c r="M27" s="5">
        <v>5.4199999999999998E-2</v>
      </c>
      <c r="O27" s="9">
        <v>670.64351159015598</v>
      </c>
      <c r="P27" s="10">
        <f t="shared" si="0"/>
        <v>335321.755795078</v>
      </c>
      <c r="R27" s="6">
        <v>42825</v>
      </c>
      <c r="S27" s="5">
        <v>1.9599999999999999E-2</v>
      </c>
      <c r="V27">
        <v>2017</v>
      </c>
      <c r="W27" s="8">
        <v>1.9391666666666668E-2</v>
      </c>
      <c r="X27" s="5">
        <v>4.2099999999999999E-2</v>
      </c>
      <c r="Y27">
        <v>2017</v>
      </c>
    </row>
    <row r="28" spans="1:25" x14ac:dyDescent="0.2">
      <c r="A28">
        <v>1997</v>
      </c>
      <c r="B28">
        <v>1997</v>
      </c>
      <c r="C28" s="1">
        <v>211</v>
      </c>
      <c r="D28" s="1">
        <v>140533.79999999999</v>
      </c>
      <c r="E28" s="1">
        <v>176</v>
      </c>
      <c r="F28" s="1">
        <v>127825.3</v>
      </c>
      <c r="G28" s="1">
        <v>26</v>
      </c>
      <c r="H28" s="1">
        <v>7370.3</v>
      </c>
      <c r="I28" s="1">
        <v>9</v>
      </c>
      <c r="J28" s="1">
        <v>5338.2</v>
      </c>
      <c r="L28" s="3">
        <v>2017</v>
      </c>
      <c r="M28" s="5">
        <v>5.6399999999999999E-2</v>
      </c>
      <c r="O28" s="9">
        <v>873.06138032058095</v>
      </c>
      <c r="P28" s="10">
        <f t="shared" si="0"/>
        <v>436530.69016029045</v>
      </c>
      <c r="R28" s="6">
        <v>42794</v>
      </c>
      <c r="S28" s="5">
        <v>1.9800000000000002E-2</v>
      </c>
      <c r="V28">
        <v>2016</v>
      </c>
      <c r="W28" s="8">
        <v>2.1218181818181817E-2</v>
      </c>
      <c r="X28" s="5">
        <v>4.0500000000000001E-2</v>
      </c>
      <c r="Y28" s="3">
        <v>2016</v>
      </c>
    </row>
    <row r="29" spans="1:25" x14ac:dyDescent="0.2">
      <c r="A29">
        <v>1998</v>
      </c>
      <c r="B29">
        <v>1998</v>
      </c>
      <c r="C29" s="1">
        <v>210</v>
      </c>
      <c r="D29" s="1">
        <v>138301.4</v>
      </c>
      <c r="E29" s="1">
        <v>173</v>
      </c>
      <c r="F29" s="1">
        <v>126904.5</v>
      </c>
      <c r="G29" s="1">
        <v>28</v>
      </c>
      <c r="H29" s="1">
        <v>6480.7</v>
      </c>
      <c r="I29" s="1">
        <v>9</v>
      </c>
      <c r="J29" s="1">
        <v>4916.2</v>
      </c>
      <c r="L29" s="3"/>
      <c r="O29" s="9">
        <v>1085.53823606995</v>
      </c>
      <c r="P29" s="10">
        <f t="shared" si="0"/>
        <v>542769.11803497502</v>
      </c>
      <c r="R29" s="6">
        <v>42766</v>
      </c>
      <c r="S29" s="5">
        <v>2.0199999999999999E-2</v>
      </c>
      <c r="V29">
        <v>2015</v>
      </c>
      <c r="W29" s="8">
        <v>2.0283333333333337E-2</v>
      </c>
      <c r="X29" s="5">
        <v>3.95E-2</v>
      </c>
      <c r="Y29" s="3">
        <v>2015</v>
      </c>
    </row>
    <row r="30" spans="1:25" x14ac:dyDescent="0.2">
      <c r="A30">
        <v>1999</v>
      </c>
      <c r="B30">
        <v>1999</v>
      </c>
      <c r="C30" s="1">
        <v>203</v>
      </c>
      <c r="D30" s="1">
        <v>124261.9</v>
      </c>
      <c r="E30" s="1">
        <v>167</v>
      </c>
      <c r="F30" s="1">
        <v>118232.7</v>
      </c>
      <c r="G30" s="1">
        <v>26</v>
      </c>
      <c r="H30" s="1">
        <v>4441.7</v>
      </c>
      <c r="I30" s="1">
        <v>10</v>
      </c>
      <c r="J30" s="1">
        <v>1587.5</v>
      </c>
      <c r="L30" s="3"/>
      <c r="O30" s="9">
        <v>1327.3436812477501</v>
      </c>
      <c r="P30" s="10">
        <f t="shared" si="0"/>
        <v>663671.84062387503</v>
      </c>
      <c r="R30" s="6">
        <v>42735</v>
      </c>
      <c r="S30" s="5">
        <v>2.0299999999999999E-2</v>
      </c>
      <c r="V30">
        <v>2014</v>
      </c>
      <c r="W30" s="8">
        <v>1.9416666666666669E-2</v>
      </c>
      <c r="X30" s="5">
        <v>3.7100000000000001E-2</v>
      </c>
      <c r="Y30" s="3">
        <v>2014</v>
      </c>
    </row>
    <row r="31" spans="1:25" x14ac:dyDescent="0.2">
      <c r="A31">
        <v>2000</v>
      </c>
      <c r="B31">
        <v>2000</v>
      </c>
      <c r="C31" s="1">
        <v>189</v>
      </c>
      <c r="D31" s="1">
        <v>138715.4</v>
      </c>
      <c r="E31" s="1">
        <v>158</v>
      </c>
      <c r="F31" s="1">
        <v>134431</v>
      </c>
      <c r="G31" s="1">
        <v>22</v>
      </c>
      <c r="H31" s="1">
        <v>1632</v>
      </c>
      <c r="I31" s="1">
        <v>9</v>
      </c>
      <c r="J31" s="1">
        <v>2652.4</v>
      </c>
      <c r="L31" s="3"/>
      <c r="O31" s="9">
        <v>1426.6523047814001</v>
      </c>
      <c r="P31" s="10">
        <f t="shared" si="0"/>
        <v>713326.15239070007</v>
      </c>
      <c r="R31" s="6">
        <v>42704</v>
      </c>
      <c r="S31" s="5">
        <v>2.1000000000000001E-2</v>
      </c>
      <c r="V31">
        <v>2013</v>
      </c>
      <c r="W31" s="8">
        <v>2.0366666666666668E-2</v>
      </c>
    </row>
    <row r="32" spans="1:25" x14ac:dyDescent="0.2">
      <c r="A32">
        <v>2001</v>
      </c>
      <c r="B32">
        <v>2001</v>
      </c>
      <c r="C32" s="1">
        <v>182</v>
      </c>
      <c r="D32" s="1">
        <v>154898.6</v>
      </c>
      <c r="E32" s="1">
        <v>151</v>
      </c>
      <c r="F32" s="1">
        <v>147092.1</v>
      </c>
      <c r="G32" s="1">
        <v>22</v>
      </c>
      <c r="H32" s="1">
        <v>3990.5</v>
      </c>
      <c r="I32" s="1">
        <v>9</v>
      </c>
      <c r="J32" s="1">
        <v>3816</v>
      </c>
      <c r="L32" s="3"/>
      <c r="O32" s="9">
        <v>1192.7190942289201</v>
      </c>
      <c r="P32" s="10">
        <f t="shared" si="0"/>
        <v>596359.54711446003</v>
      </c>
      <c r="R32" s="6">
        <v>42674</v>
      </c>
      <c r="S32" s="5">
        <v>2.1100000000000001E-2</v>
      </c>
      <c r="V32">
        <v>2012</v>
      </c>
      <c r="W32" s="8">
        <v>2.0833333333333332E-2</v>
      </c>
    </row>
    <row r="33" spans="1:23" x14ac:dyDescent="0.2">
      <c r="A33">
        <v>2002</v>
      </c>
      <c r="B33">
        <v>2002</v>
      </c>
      <c r="C33" s="1">
        <v>176</v>
      </c>
      <c r="D33" s="1">
        <v>161937.29999999999</v>
      </c>
      <c r="E33" s="1">
        <v>149</v>
      </c>
      <c r="F33" s="1">
        <v>151271.5</v>
      </c>
      <c r="G33" s="1">
        <v>20</v>
      </c>
      <c r="H33" s="1">
        <v>7146.4</v>
      </c>
      <c r="I33" s="1">
        <v>7</v>
      </c>
      <c r="J33" s="1">
        <v>3519.4</v>
      </c>
      <c r="L33" s="3"/>
      <c r="O33" s="9">
        <v>995.18403151939594</v>
      </c>
      <c r="P33" s="10">
        <f t="shared" si="0"/>
        <v>497592.015759698</v>
      </c>
      <c r="R33" s="6">
        <v>42643</v>
      </c>
      <c r="S33" s="5">
        <v>2.0899999999999998E-2</v>
      </c>
      <c r="V33">
        <v>2011</v>
      </c>
      <c r="W33" s="8">
        <v>1.9416666666666665E-2</v>
      </c>
    </row>
    <row r="34" spans="1:23" x14ac:dyDescent="0.2">
      <c r="A34">
        <v>2003</v>
      </c>
      <c r="B34">
        <v>2003</v>
      </c>
      <c r="C34" s="1">
        <v>171</v>
      </c>
      <c r="D34" s="1">
        <v>224211.9</v>
      </c>
      <c r="E34" s="1">
        <v>144</v>
      </c>
      <c r="F34" s="1">
        <v>204800.4</v>
      </c>
      <c r="G34" s="1">
        <v>20</v>
      </c>
      <c r="H34" s="1">
        <v>14186.5</v>
      </c>
      <c r="I34" s="1">
        <v>7</v>
      </c>
      <c r="J34" s="1">
        <v>5225</v>
      </c>
      <c r="L34" s="3"/>
      <c r="O34" s="9">
        <v>965.168885914302</v>
      </c>
      <c r="P34" s="10">
        <f t="shared" si="0"/>
        <v>482584.44295715098</v>
      </c>
      <c r="R34" s="6">
        <v>42613</v>
      </c>
      <c r="S34" s="5">
        <v>2.07E-2</v>
      </c>
    </row>
    <row r="35" spans="1:23" x14ac:dyDescent="0.2">
      <c r="A35">
        <v>2004</v>
      </c>
      <c r="B35">
        <v>2004</v>
      </c>
      <c r="C35" s="1">
        <v>193</v>
      </c>
      <c r="D35" s="1">
        <v>307894.7</v>
      </c>
      <c r="E35" s="1">
        <v>153</v>
      </c>
      <c r="F35" s="1">
        <v>275291</v>
      </c>
      <c r="G35" s="1">
        <v>33</v>
      </c>
      <c r="H35" s="1">
        <v>25964.3</v>
      </c>
      <c r="I35" s="1">
        <v>7</v>
      </c>
      <c r="J35" s="1">
        <v>6639.4</v>
      </c>
      <c r="L35" s="3"/>
      <c r="O35" s="9">
        <v>1131.08670626341</v>
      </c>
      <c r="P35" s="10">
        <f t="shared" si="0"/>
        <v>565543.35313170496</v>
      </c>
      <c r="R35" s="6">
        <v>42582</v>
      </c>
      <c r="S35" s="5">
        <v>2.0799999999999999E-2</v>
      </c>
    </row>
    <row r="36" spans="1:23" x14ac:dyDescent="0.2">
      <c r="A36">
        <v>2005</v>
      </c>
      <c r="B36">
        <v>2005</v>
      </c>
      <c r="C36" s="1">
        <v>197</v>
      </c>
      <c r="D36" s="1">
        <v>330691.3</v>
      </c>
      <c r="E36" s="1">
        <v>152</v>
      </c>
      <c r="F36" s="1">
        <v>301491</v>
      </c>
      <c r="G36" s="1">
        <v>37</v>
      </c>
      <c r="H36" s="1">
        <v>23393.7</v>
      </c>
      <c r="I36" s="1">
        <v>8</v>
      </c>
      <c r="J36" s="1">
        <v>5806.6</v>
      </c>
      <c r="L36" s="3"/>
      <c r="O36" s="9">
        <v>1207.4265094463599</v>
      </c>
      <c r="P36" s="10">
        <f t="shared" si="0"/>
        <v>603713.25472317997</v>
      </c>
      <c r="R36" s="6">
        <v>42551</v>
      </c>
      <c r="S36" s="5">
        <v>2.1299999999999999E-2</v>
      </c>
    </row>
    <row r="37" spans="1:23" x14ac:dyDescent="0.2">
      <c r="A37">
        <v>2006</v>
      </c>
      <c r="B37">
        <v>2006</v>
      </c>
      <c r="C37" s="1">
        <v>183</v>
      </c>
      <c r="D37" s="1">
        <v>438071.1</v>
      </c>
      <c r="E37" s="1">
        <v>138</v>
      </c>
      <c r="F37" s="1">
        <v>400741.4</v>
      </c>
      <c r="G37" s="1">
        <v>38</v>
      </c>
      <c r="H37" s="1">
        <v>29195.3</v>
      </c>
      <c r="I37" s="1">
        <v>7</v>
      </c>
      <c r="J37" s="1">
        <v>8134.3</v>
      </c>
      <c r="O37" s="9">
        <v>1310.4172100360499</v>
      </c>
      <c r="P37" s="10">
        <f t="shared" si="0"/>
        <v>655208.60501802491</v>
      </c>
      <c r="R37" s="6">
        <v>42521</v>
      </c>
      <c r="S37" s="5">
        <v>2.1399999999999999E-2</v>
      </c>
    </row>
    <row r="38" spans="1:23" x14ac:dyDescent="0.2">
      <c r="A38">
        <v>2007</v>
      </c>
      <c r="B38">
        <v>2007</v>
      </c>
      <c r="C38" s="1">
        <v>152</v>
      </c>
      <c r="D38" s="1">
        <v>312009</v>
      </c>
      <c r="E38" s="1">
        <v>118</v>
      </c>
      <c r="F38" s="1">
        <v>288694.59999999998</v>
      </c>
      <c r="G38" s="1">
        <v>29</v>
      </c>
      <c r="H38" s="1">
        <v>19054.099999999999</v>
      </c>
      <c r="I38" s="1">
        <v>5</v>
      </c>
      <c r="J38" s="1">
        <v>4260.3</v>
      </c>
      <c r="O38" s="9">
        <v>1476.6827425317199</v>
      </c>
      <c r="P38" s="10">
        <f t="shared" si="0"/>
        <v>738341.37126585993</v>
      </c>
      <c r="R38" s="6">
        <v>42490</v>
      </c>
      <c r="S38" s="5">
        <v>2.12E-2</v>
      </c>
    </row>
    <row r="39" spans="1:23" x14ac:dyDescent="0.2">
      <c r="A39">
        <v>2008</v>
      </c>
      <c r="B39">
        <v>2008</v>
      </c>
      <c r="C39" s="1">
        <v>136</v>
      </c>
      <c r="D39" s="1">
        <v>191651</v>
      </c>
      <c r="E39" s="1">
        <v>113</v>
      </c>
      <c r="F39" s="1">
        <v>176237.7</v>
      </c>
      <c r="G39" s="1">
        <v>20</v>
      </c>
      <c r="H39" s="1">
        <v>14280.5</v>
      </c>
      <c r="I39" s="1">
        <v>3</v>
      </c>
      <c r="J39" s="1">
        <v>1132.9000000000001</v>
      </c>
      <c r="O39" s="9">
        <v>1220.6525354749299</v>
      </c>
      <c r="P39" s="10">
        <f t="shared" si="0"/>
        <v>610326.26773746498</v>
      </c>
      <c r="R39" s="6">
        <v>42460</v>
      </c>
      <c r="S39" s="5">
        <v>2.1700000000000001E-2</v>
      </c>
    </row>
    <row r="40" spans="1:23" x14ac:dyDescent="0.2">
      <c r="A40">
        <v>2009</v>
      </c>
      <c r="B40">
        <v>2009</v>
      </c>
      <c r="C40" s="1">
        <v>142</v>
      </c>
      <c r="D40" s="1">
        <v>271199.2</v>
      </c>
      <c r="E40" s="1">
        <v>115</v>
      </c>
      <c r="F40" s="1">
        <v>248355.20000000001</v>
      </c>
      <c r="G40" s="1">
        <v>23</v>
      </c>
      <c r="H40" s="1">
        <v>22103.200000000001</v>
      </c>
      <c r="I40">
        <v>4</v>
      </c>
      <c r="J40">
        <v>740.8</v>
      </c>
      <c r="O40" s="9">
        <v>947.68693408015997</v>
      </c>
      <c r="P40" s="10">
        <f t="shared" si="0"/>
        <v>473843.46704008</v>
      </c>
      <c r="R40" s="6">
        <v>42429</v>
      </c>
      <c r="S40" s="5">
        <v>2.3E-2</v>
      </c>
    </row>
    <row r="41" spans="1:23" x14ac:dyDescent="0.2">
      <c r="A41">
        <v>2010</v>
      </c>
      <c r="B41">
        <v>2010</v>
      </c>
      <c r="C41" s="1">
        <v>153</v>
      </c>
      <c r="D41" s="1">
        <v>389295.4</v>
      </c>
      <c r="E41" s="1">
        <v>126</v>
      </c>
      <c r="F41" s="1">
        <v>358908.2</v>
      </c>
      <c r="G41" s="1">
        <v>27</v>
      </c>
      <c r="H41" s="1">
        <v>30387.200000000001</v>
      </c>
      <c r="I41" t="s">
        <v>360</v>
      </c>
      <c r="J41" t="s">
        <v>360</v>
      </c>
      <c r="O41" s="9">
        <v>1139.74878186923</v>
      </c>
      <c r="P41" s="10">
        <f t="shared" si="0"/>
        <v>569874.39093461505</v>
      </c>
      <c r="R41" s="6">
        <v>42400</v>
      </c>
      <c r="S41" s="5">
        <v>2.2700000000000001E-2</v>
      </c>
    </row>
    <row r="42" spans="1:23" x14ac:dyDescent="0.2">
      <c r="A42">
        <v>2011</v>
      </c>
      <c r="B42">
        <v>2011</v>
      </c>
      <c r="C42" s="1">
        <v>160</v>
      </c>
      <c r="D42" s="1">
        <v>450500.6</v>
      </c>
      <c r="E42" s="1">
        <v>130</v>
      </c>
      <c r="F42" s="1">
        <v>407528.9</v>
      </c>
      <c r="G42" s="1">
        <v>30</v>
      </c>
      <c r="H42" s="1">
        <v>42971.7</v>
      </c>
      <c r="I42" t="s">
        <v>360</v>
      </c>
      <c r="J42" t="s">
        <v>360</v>
      </c>
      <c r="O42" s="9">
        <v>1267.9350862943199</v>
      </c>
      <c r="P42" s="10">
        <f t="shared" si="0"/>
        <v>633967.54314715997</v>
      </c>
      <c r="R42" s="6">
        <v>42369</v>
      </c>
      <c r="S42" s="5">
        <v>2.1100000000000001E-2</v>
      </c>
    </row>
    <row r="43" spans="1:23" x14ac:dyDescent="0.2">
      <c r="A43">
        <v>2012</v>
      </c>
      <c r="B43">
        <v>2012</v>
      </c>
      <c r="C43" s="1">
        <v>172</v>
      </c>
      <c r="D43" s="1">
        <v>603415.30000000005</v>
      </c>
      <c r="E43" s="1">
        <v>139</v>
      </c>
      <c r="F43" s="1">
        <v>544414.9</v>
      </c>
      <c r="G43" s="1">
        <v>33</v>
      </c>
      <c r="H43" s="1">
        <v>59000.3</v>
      </c>
      <c r="I43" t="s">
        <v>360</v>
      </c>
      <c r="J43" t="s">
        <v>360</v>
      </c>
      <c r="O43" s="9">
        <v>1378.9721487929501</v>
      </c>
      <c r="P43" s="10">
        <f t="shared" si="0"/>
        <v>689486.07439647499</v>
      </c>
      <c r="R43" s="6">
        <v>42338</v>
      </c>
      <c r="S43" s="5">
        <v>2.07E-2</v>
      </c>
    </row>
    <row r="44" spans="1:23" x14ac:dyDescent="0.2">
      <c r="A44">
        <v>2013</v>
      </c>
      <c r="B44">
        <v>2013</v>
      </c>
      <c r="C44" s="1">
        <v>202</v>
      </c>
      <c r="D44" s="1">
        <v>670334.1</v>
      </c>
      <c r="E44" s="1">
        <v>161</v>
      </c>
      <c r="F44" s="1">
        <v>608276.6</v>
      </c>
      <c r="G44" s="1">
        <v>41</v>
      </c>
      <c r="H44" s="1">
        <v>62057.4</v>
      </c>
      <c r="I44" t="s">
        <v>360</v>
      </c>
      <c r="J44" t="s">
        <v>360</v>
      </c>
      <c r="O44" s="9">
        <v>1643.1608437724401</v>
      </c>
      <c r="P44" s="10">
        <f t="shared" si="0"/>
        <v>821580.42188622011</v>
      </c>
      <c r="R44" s="6">
        <v>42308</v>
      </c>
      <c r="S44" s="5">
        <v>2.1100000000000001E-2</v>
      </c>
    </row>
    <row r="45" spans="1:23" x14ac:dyDescent="0.2">
      <c r="A45">
        <v>2014</v>
      </c>
      <c r="B45">
        <v>2014</v>
      </c>
      <c r="C45" s="1">
        <v>216</v>
      </c>
      <c r="D45" s="1">
        <v>907425.5</v>
      </c>
      <c r="E45" s="1">
        <v>177</v>
      </c>
      <c r="F45" s="1">
        <v>846410.3</v>
      </c>
      <c r="G45" s="1">
        <v>39</v>
      </c>
      <c r="H45" s="1">
        <v>61017.2</v>
      </c>
      <c r="I45" t="s">
        <v>360</v>
      </c>
      <c r="J45" t="s">
        <v>360</v>
      </c>
      <c r="O45" s="9">
        <v>1931.5838309686301</v>
      </c>
      <c r="P45" s="10">
        <f t="shared" si="0"/>
        <v>965791.91548431502</v>
      </c>
      <c r="R45" s="6">
        <v>42277</v>
      </c>
      <c r="S45" s="5">
        <v>2.1899999999999999E-2</v>
      </c>
    </row>
    <row r="46" spans="1:23" x14ac:dyDescent="0.2">
      <c r="A46">
        <v>2015</v>
      </c>
      <c r="B46">
        <v>2015</v>
      </c>
      <c r="C46" s="1">
        <v>233</v>
      </c>
      <c r="D46" s="1">
        <v>938852</v>
      </c>
      <c r="E46" s="1">
        <v>182</v>
      </c>
      <c r="F46" s="1">
        <v>886487.5</v>
      </c>
      <c r="G46" s="1">
        <v>41</v>
      </c>
      <c r="H46" s="1">
        <v>52364.6</v>
      </c>
      <c r="I46" t="s">
        <v>360</v>
      </c>
      <c r="J46" t="s">
        <v>360</v>
      </c>
      <c r="O46" s="9">
        <v>2061.07188444758</v>
      </c>
      <c r="P46" s="10">
        <f t="shared" si="0"/>
        <v>1030535.94222379</v>
      </c>
      <c r="R46" s="6">
        <v>42247</v>
      </c>
      <c r="S46" s="5">
        <v>2.07E-2</v>
      </c>
    </row>
    <row r="47" spans="1:23" x14ac:dyDescent="0.2">
      <c r="A47">
        <v>2016</v>
      </c>
      <c r="B47">
        <v>2016</v>
      </c>
      <c r="C47" s="1">
        <v>224</v>
      </c>
      <c r="D47" s="1">
        <v>1018729.9</v>
      </c>
      <c r="E47" s="1">
        <v>184</v>
      </c>
      <c r="F47" s="1">
        <v>960192.8</v>
      </c>
      <c r="G47" s="1">
        <v>40</v>
      </c>
      <c r="H47" s="1">
        <v>58537.1</v>
      </c>
      <c r="I47" t="s">
        <v>360</v>
      </c>
      <c r="J47" t="s">
        <v>360</v>
      </c>
      <c r="O47" s="9">
        <v>2093.99604791517</v>
      </c>
      <c r="P47" s="10">
        <f t="shared" si="0"/>
        <v>1046998.023957585</v>
      </c>
      <c r="R47" s="6">
        <v>42216</v>
      </c>
      <c r="S47" s="5">
        <v>2.01E-2</v>
      </c>
    </row>
    <row r="48" spans="1:23" x14ac:dyDescent="0.2">
      <c r="A48">
        <v>2017</v>
      </c>
      <c r="B48">
        <v>2017</v>
      </c>
      <c r="C48" s="1">
        <v>222</v>
      </c>
      <c r="D48" s="1">
        <v>1133697.6000000001</v>
      </c>
      <c r="E48" s="1">
        <v>181</v>
      </c>
      <c r="F48" s="1">
        <v>1065947.7</v>
      </c>
      <c r="G48" s="1">
        <v>41</v>
      </c>
      <c r="H48" s="1">
        <v>67749.899999999994</v>
      </c>
      <c r="I48" t="s">
        <v>360</v>
      </c>
      <c r="J48" t="s">
        <v>360</v>
      </c>
      <c r="O48" s="9">
        <v>2448.24808067908</v>
      </c>
      <c r="P48" s="10">
        <f t="shared" si="0"/>
        <v>1224124.04033954</v>
      </c>
      <c r="R48" s="6">
        <v>42185</v>
      </c>
      <c r="S48" s="5">
        <v>1.9900000000000001E-2</v>
      </c>
    </row>
    <row r="49" spans="16:19" x14ac:dyDescent="0.2">
      <c r="P49" s="3"/>
      <c r="R49" s="6">
        <v>42155</v>
      </c>
      <c r="S49" s="5">
        <v>1.9599999999999999E-2</v>
      </c>
    </row>
    <row r="50" spans="16:19" x14ac:dyDescent="0.2">
      <c r="P50" s="3"/>
      <c r="R50" s="6">
        <v>42124</v>
      </c>
      <c r="S50" s="5">
        <v>1.9599999999999999E-2</v>
      </c>
    </row>
    <row r="51" spans="16:19" x14ac:dyDescent="0.2">
      <c r="P51" s="3"/>
      <c r="R51" s="6">
        <v>42094</v>
      </c>
      <c r="S51" s="5">
        <v>1.9599999999999999E-2</v>
      </c>
    </row>
    <row r="52" spans="16:19" x14ac:dyDescent="0.2">
      <c r="P52" s="3"/>
      <c r="R52" s="6">
        <v>42063</v>
      </c>
      <c r="S52" s="5">
        <v>1.9400000000000001E-2</v>
      </c>
    </row>
    <row r="53" spans="16:19" x14ac:dyDescent="0.2">
      <c r="P53" s="3"/>
      <c r="R53" s="6">
        <v>42035</v>
      </c>
      <c r="S53" s="5">
        <v>1.9699999999999999E-2</v>
      </c>
    </row>
    <row r="54" spans="16:19" x14ac:dyDescent="0.2">
      <c r="R54" s="6">
        <v>42004</v>
      </c>
      <c r="S54" s="5">
        <v>1.9199999999999998E-2</v>
      </c>
    </row>
    <row r="55" spans="16:19" x14ac:dyDescent="0.2">
      <c r="R55" s="6">
        <v>41973</v>
      </c>
      <c r="S55" s="5">
        <v>1.9099999999999999E-2</v>
      </c>
    </row>
    <row r="56" spans="16:19" x14ac:dyDescent="0.2">
      <c r="R56" s="6">
        <v>41943</v>
      </c>
      <c r="S56" s="5">
        <v>0.02</v>
      </c>
    </row>
    <row r="57" spans="16:19" x14ac:dyDescent="0.2">
      <c r="R57" s="6">
        <v>41912</v>
      </c>
      <c r="S57" s="5">
        <v>1.9300000000000001E-2</v>
      </c>
    </row>
    <row r="58" spans="16:19" x14ac:dyDescent="0.2">
      <c r="R58" s="6">
        <v>41882</v>
      </c>
      <c r="S58" s="5">
        <v>1.9400000000000001E-2</v>
      </c>
    </row>
    <row r="59" spans="16:19" x14ac:dyDescent="0.2">
      <c r="R59" s="6">
        <v>41851</v>
      </c>
      <c r="S59" s="5">
        <v>1.9099999999999999E-2</v>
      </c>
    </row>
    <row r="60" spans="16:19" x14ac:dyDescent="0.2">
      <c r="R60" s="6">
        <v>41820</v>
      </c>
      <c r="S60" s="5">
        <v>1.9199999999999998E-2</v>
      </c>
    </row>
    <row r="61" spans="16:19" x14ac:dyDescent="0.2">
      <c r="R61" s="6">
        <v>41790</v>
      </c>
      <c r="S61" s="5">
        <v>1.9599999999999999E-2</v>
      </c>
    </row>
    <row r="62" spans="16:19" x14ac:dyDescent="0.2">
      <c r="R62" s="6">
        <v>41759</v>
      </c>
      <c r="S62" s="5">
        <v>1.9599999999999999E-2</v>
      </c>
    </row>
    <row r="63" spans="16:19" x14ac:dyDescent="0.2">
      <c r="R63" s="6">
        <v>41729</v>
      </c>
      <c r="S63" s="5">
        <v>1.9400000000000001E-2</v>
      </c>
    </row>
    <row r="64" spans="16:19" x14ac:dyDescent="0.2">
      <c r="R64" s="6">
        <v>41698</v>
      </c>
      <c r="S64" s="5">
        <v>1.9699999999999999E-2</v>
      </c>
    </row>
    <row r="65" spans="18:19" x14ac:dyDescent="0.2">
      <c r="R65" s="6">
        <v>41670</v>
      </c>
      <c r="S65" s="5">
        <v>1.9400000000000001E-2</v>
      </c>
    </row>
    <row r="66" spans="18:19" x14ac:dyDescent="0.2">
      <c r="R66" s="6">
        <v>41639</v>
      </c>
      <c r="S66" s="5">
        <v>1.9400000000000001E-2</v>
      </c>
    </row>
    <row r="67" spans="18:19" x14ac:dyDescent="0.2">
      <c r="R67" s="6">
        <v>41608</v>
      </c>
      <c r="S67" s="5">
        <v>1.95E-2</v>
      </c>
    </row>
    <row r="68" spans="18:19" x14ac:dyDescent="0.2">
      <c r="R68" s="6">
        <v>41578</v>
      </c>
      <c r="S68" s="5">
        <v>2.01E-2</v>
      </c>
    </row>
    <row r="69" spans="18:19" x14ac:dyDescent="0.2">
      <c r="R69" s="6">
        <v>41547</v>
      </c>
      <c r="S69" s="5">
        <v>2.0400000000000001E-2</v>
      </c>
    </row>
    <row r="70" spans="18:19" x14ac:dyDescent="0.2">
      <c r="R70" s="6">
        <v>41517</v>
      </c>
      <c r="S70" s="5">
        <v>2.0400000000000001E-2</v>
      </c>
    </row>
    <row r="71" spans="18:19" x14ac:dyDescent="0.2">
      <c r="R71" s="6">
        <v>41486</v>
      </c>
      <c r="S71" s="5">
        <v>2.0199999999999999E-2</v>
      </c>
    </row>
    <row r="72" spans="18:19" x14ac:dyDescent="0.2">
      <c r="R72" s="6">
        <v>41455</v>
      </c>
      <c r="S72" s="5">
        <v>2.06E-2</v>
      </c>
    </row>
    <row r="73" spans="18:19" x14ac:dyDescent="0.2">
      <c r="R73" s="6">
        <v>41425</v>
      </c>
      <c r="S73" s="5">
        <v>2.01E-2</v>
      </c>
    </row>
    <row r="74" spans="18:19" x14ac:dyDescent="0.2">
      <c r="R74" s="6">
        <v>41394</v>
      </c>
      <c r="S74" s="5">
        <v>2.07E-2</v>
      </c>
    </row>
    <row r="75" spans="18:19" x14ac:dyDescent="0.2">
      <c r="R75" s="6">
        <v>41364</v>
      </c>
      <c r="S75" s="5">
        <v>2.07E-2</v>
      </c>
    </row>
    <row r="76" spans="18:19" x14ac:dyDescent="0.2">
      <c r="R76" s="6">
        <v>41333</v>
      </c>
      <c r="S76" s="5">
        <v>2.1000000000000001E-2</v>
      </c>
    </row>
    <row r="77" spans="18:19" x14ac:dyDescent="0.2">
      <c r="R77" s="6">
        <v>41305</v>
      </c>
      <c r="S77" s="5">
        <v>2.1299999999999999E-2</v>
      </c>
    </row>
    <row r="78" spans="18:19" x14ac:dyDescent="0.2">
      <c r="R78" s="6">
        <v>41274</v>
      </c>
      <c r="S78" s="5">
        <v>2.1999999999999999E-2</v>
      </c>
    </row>
    <row r="79" spans="18:19" x14ac:dyDescent="0.2">
      <c r="R79" s="6">
        <v>41243</v>
      </c>
      <c r="S79" s="5">
        <v>2.1999999999999999E-2</v>
      </c>
    </row>
    <row r="80" spans="18:19" x14ac:dyDescent="0.2">
      <c r="R80" s="6">
        <v>41213</v>
      </c>
      <c r="S80" s="5">
        <v>2.1000000000000001E-2</v>
      </c>
    </row>
    <row r="81" spans="1:19" x14ac:dyDescent="0.2">
      <c r="R81" s="6">
        <v>41182</v>
      </c>
      <c r="S81" s="5">
        <v>2.0500000000000001E-2</v>
      </c>
    </row>
    <row r="82" spans="1:19" x14ac:dyDescent="0.2">
      <c r="R82" s="6">
        <v>41152</v>
      </c>
      <c r="S82" s="5">
        <v>2.0799999999999999E-2</v>
      </c>
    </row>
    <row r="83" spans="1:19" x14ac:dyDescent="0.2">
      <c r="R83" s="6">
        <v>41121</v>
      </c>
      <c r="S83" s="5">
        <v>2.1100000000000001E-2</v>
      </c>
    </row>
    <row r="84" spans="1:19" x14ac:dyDescent="0.2">
      <c r="A84" s="3"/>
      <c r="R84" s="6">
        <v>41090</v>
      </c>
      <c r="S84" s="5">
        <v>2.1399999999999999E-2</v>
      </c>
    </row>
    <row r="85" spans="1:19" x14ac:dyDescent="0.2">
      <c r="A85" s="3"/>
      <c r="R85" s="6">
        <v>41060</v>
      </c>
      <c r="S85" s="5">
        <v>2.0899999999999998E-2</v>
      </c>
    </row>
    <row r="86" spans="1:19" x14ac:dyDescent="0.2">
      <c r="A86" s="3"/>
      <c r="R86" s="6">
        <v>41029</v>
      </c>
      <c r="S86" s="5">
        <v>0.02</v>
      </c>
    </row>
    <row r="87" spans="1:19" x14ac:dyDescent="0.2">
      <c r="A87" s="3"/>
      <c r="R87" s="6">
        <v>40999</v>
      </c>
      <c r="S87" s="5">
        <v>1.9699999999999999E-2</v>
      </c>
    </row>
    <row r="88" spans="1:19" x14ac:dyDescent="0.2">
      <c r="A88" s="3"/>
      <c r="R88" s="6">
        <v>40968</v>
      </c>
      <c r="S88" s="5">
        <v>0.02</v>
      </c>
    </row>
    <row r="89" spans="1:19" x14ac:dyDescent="0.2">
      <c r="A89" s="3"/>
      <c r="R89" s="6">
        <v>40939</v>
      </c>
      <c r="S89" s="5">
        <v>2.06E-2</v>
      </c>
    </row>
    <row r="90" spans="1:19" x14ac:dyDescent="0.2">
      <c r="A90" s="3"/>
      <c r="R90" s="6">
        <v>40908</v>
      </c>
      <c r="S90" s="5">
        <v>2.1299999999999999E-2</v>
      </c>
    </row>
    <row r="91" spans="1:19" x14ac:dyDescent="0.2">
      <c r="A91" s="3"/>
      <c r="R91" s="6">
        <v>40877</v>
      </c>
      <c r="S91" s="5">
        <v>2.12E-2</v>
      </c>
    </row>
    <row r="92" spans="1:19" x14ac:dyDescent="0.2">
      <c r="A92" s="3"/>
      <c r="R92" s="6">
        <v>40847</v>
      </c>
      <c r="S92" s="5">
        <v>2.12E-2</v>
      </c>
    </row>
    <row r="93" spans="1:19" x14ac:dyDescent="0.2">
      <c r="A93" s="3"/>
      <c r="R93" s="6">
        <v>40816</v>
      </c>
      <c r="S93" s="5">
        <v>2.1499999999999998E-2</v>
      </c>
    </row>
    <row r="94" spans="1:19" x14ac:dyDescent="0.2">
      <c r="A94" s="3"/>
      <c r="R94" s="6">
        <v>40786</v>
      </c>
      <c r="S94" s="5">
        <v>2.1000000000000001E-2</v>
      </c>
    </row>
    <row r="95" spans="1:19" x14ac:dyDescent="0.2">
      <c r="A95" s="3"/>
      <c r="H95" s="3"/>
      <c r="R95" s="6">
        <v>40755</v>
      </c>
      <c r="S95" s="5">
        <v>1.8599999999999998E-2</v>
      </c>
    </row>
    <row r="96" spans="1:19" x14ac:dyDescent="0.2">
      <c r="H96" s="3"/>
      <c r="R96" s="6">
        <v>40724</v>
      </c>
      <c r="S96" s="5">
        <v>1.89E-2</v>
      </c>
    </row>
    <row r="97" spans="7:19" x14ac:dyDescent="0.2">
      <c r="G97" s="3"/>
      <c r="H97" s="3"/>
      <c r="R97" s="6">
        <v>40694</v>
      </c>
      <c r="S97" s="5">
        <v>1.7999999999999999E-2</v>
      </c>
    </row>
    <row r="98" spans="7:19" x14ac:dyDescent="0.2">
      <c r="G98" s="3"/>
      <c r="H98" s="3"/>
      <c r="R98" s="6">
        <v>40663</v>
      </c>
      <c r="S98" s="5">
        <v>1.78E-2</v>
      </c>
    </row>
    <row r="99" spans="7:19" x14ac:dyDescent="0.2">
      <c r="G99" s="3"/>
      <c r="H99" s="3"/>
      <c r="R99" s="6">
        <v>40633</v>
      </c>
      <c r="S99" s="5">
        <v>1.7999999999999999E-2</v>
      </c>
    </row>
    <row r="100" spans="7:19" x14ac:dyDescent="0.2">
      <c r="G100" s="3"/>
      <c r="H100" s="3"/>
      <c r="R100" s="6">
        <v>40602</v>
      </c>
      <c r="S100" s="5">
        <v>1.7600000000000001E-2</v>
      </c>
    </row>
    <row r="101" spans="7:19" x14ac:dyDescent="0.2">
      <c r="G101" s="3"/>
      <c r="H101" s="3"/>
      <c r="R101" s="6">
        <v>40574</v>
      </c>
      <c r="S101" s="5">
        <v>1.7899999999999999E-2</v>
      </c>
    </row>
    <row r="102" spans="7:19" x14ac:dyDescent="0.2">
      <c r="G102" s="3"/>
      <c r="H102" s="3"/>
      <c r="R102" s="6">
        <v>40543</v>
      </c>
      <c r="S102" s="5">
        <v>1.83E-2</v>
      </c>
    </row>
    <row r="103" spans="7:19" x14ac:dyDescent="0.2">
      <c r="G103" s="3"/>
      <c r="H103" s="3"/>
      <c r="R103" s="6">
        <v>40512</v>
      </c>
      <c r="S103" s="5">
        <v>1.89E-2</v>
      </c>
    </row>
    <row r="104" spans="7:19" x14ac:dyDescent="0.2">
      <c r="G104" s="3"/>
      <c r="H104" s="3"/>
      <c r="R104" s="6">
        <v>40482</v>
      </c>
      <c r="S104" s="5">
        <v>1.9199999999999998E-2</v>
      </c>
    </row>
    <row r="105" spans="7:19" x14ac:dyDescent="0.2">
      <c r="G105" s="3"/>
      <c r="H105" s="3"/>
      <c r="R105" s="6">
        <v>40451</v>
      </c>
      <c r="S105" s="5">
        <v>1.9900000000000001E-2</v>
      </c>
    </row>
    <row r="106" spans="7:19" x14ac:dyDescent="0.2">
      <c r="G106" s="3"/>
      <c r="H106" s="3"/>
      <c r="R106" s="6">
        <v>40421</v>
      </c>
      <c r="S106" s="5">
        <v>2.0500000000000001E-2</v>
      </c>
    </row>
    <row r="107" spans="7:19" x14ac:dyDescent="0.2">
      <c r="G107" s="3"/>
      <c r="H107" s="3"/>
      <c r="R107" s="6">
        <v>40390</v>
      </c>
      <c r="S107" s="5">
        <v>2.0500000000000001E-2</v>
      </c>
    </row>
    <row r="108" spans="7:19" x14ac:dyDescent="0.2">
      <c r="G108" s="3"/>
      <c r="H108" s="3"/>
      <c r="R108" s="6">
        <v>40359</v>
      </c>
      <c r="S108" s="5">
        <v>2.0299999999999999E-2</v>
      </c>
    </row>
    <row r="109" spans="7:19" x14ac:dyDescent="0.2">
      <c r="G109" s="3"/>
      <c r="H109" s="3"/>
      <c r="R109" s="6">
        <v>40329</v>
      </c>
      <c r="S109" s="5">
        <v>1.95E-2</v>
      </c>
    </row>
    <row r="110" spans="7:19" x14ac:dyDescent="0.2">
      <c r="G110" s="3"/>
      <c r="H110" s="3"/>
      <c r="R110" s="6">
        <v>40298</v>
      </c>
      <c r="S110" s="5">
        <v>1.83E-2</v>
      </c>
    </row>
    <row r="111" spans="7:19" x14ac:dyDescent="0.2">
      <c r="G111" s="3"/>
      <c r="H111" s="3"/>
      <c r="R111" s="6">
        <v>40268</v>
      </c>
      <c r="S111" s="5">
        <v>1.9E-2</v>
      </c>
    </row>
    <row r="112" spans="7:19" x14ac:dyDescent="0.2">
      <c r="G112" s="3"/>
      <c r="H112" s="3"/>
      <c r="R112" s="6">
        <v>40237</v>
      </c>
      <c r="S112" s="5">
        <v>2.0299999999999999E-2</v>
      </c>
    </row>
    <row r="113" spans="7:19" x14ac:dyDescent="0.2">
      <c r="G113" s="3"/>
      <c r="H113" s="3"/>
      <c r="R113" s="6">
        <v>40209</v>
      </c>
      <c r="S113" s="5">
        <v>1.9800000000000002E-2</v>
      </c>
    </row>
    <row r="114" spans="7:19" x14ac:dyDescent="0.2">
      <c r="G114" s="3"/>
      <c r="H114" s="3"/>
      <c r="R114" s="6">
        <v>40178</v>
      </c>
      <c r="S114" s="5">
        <v>2.0199999999999999E-2</v>
      </c>
    </row>
    <row r="115" spans="7:19" x14ac:dyDescent="0.2">
      <c r="G115" s="3"/>
      <c r="H115" s="3"/>
      <c r="R115" s="6">
        <v>40147</v>
      </c>
      <c r="S115" s="5">
        <v>2.1000000000000001E-2</v>
      </c>
    </row>
    <row r="116" spans="7:19" x14ac:dyDescent="0.2">
      <c r="G116" s="3"/>
      <c r="H116" s="3"/>
      <c r="R116" s="6">
        <v>40117</v>
      </c>
      <c r="S116" s="5">
        <v>2.1899999999999999E-2</v>
      </c>
    </row>
    <row r="117" spans="7:19" x14ac:dyDescent="0.2">
      <c r="G117" s="3"/>
      <c r="H117" s="3"/>
      <c r="R117" s="6">
        <v>40086</v>
      </c>
      <c r="S117" s="5">
        <v>2.29E-2</v>
      </c>
    </row>
    <row r="118" spans="7:19" x14ac:dyDescent="0.2">
      <c r="G118" s="3"/>
      <c r="H118" s="3"/>
      <c r="R118" s="6">
        <v>40056</v>
      </c>
      <c r="S118" s="5">
        <v>2.4199999999999999E-2</v>
      </c>
    </row>
    <row r="119" spans="7:19" x14ac:dyDescent="0.2">
      <c r="G119" s="3"/>
      <c r="H119" s="3"/>
      <c r="R119" s="6">
        <v>40025</v>
      </c>
      <c r="S119" s="5">
        <v>2.6700000000000002E-2</v>
      </c>
    </row>
    <row r="120" spans="7:19" x14ac:dyDescent="0.2">
      <c r="G120" s="3"/>
      <c r="H120" s="3"/>
      <c r="R120" s="6">
        <v>39994</v>
      </c>
      <c r="S120" s="5">
        <v>2.76E-2</v>
      </c>
    </row>
    <row r="121" spans="7:19" x14ac:dyDescent="0.2">
      <c r="G121" s="3"/>
      <c r="H121" s="3"/>
      <c r="R121" s="6">
        <v>39964</v>
      </c>
      <c r="S121" s="5">
        <v>2.9000000000000001E-2</v>
      </c>
    </row>
    <row r="122" spans="7:19" x14ac:dyDescent="0.2">
      <c r="G122" s="3"/>
      <c r="H122" s="3"/>
      <c r="R122" s="6">
        <v>39933</v>
      </c>
      <c r="S122" s="5">
        <v>3.15E-2</v>
      </c>
    </row>
    <row r="123" spans="7:19" x14ac:dyDescent="0.2">
      <c r="G123" s="3"/>
      <c r="H123" s="3"/>
      <c r="R123" s="6">
        <v>39903</v>
      </c>
      <c r="S123" s="5">
        <v>3.5999999999999997E-2</v>
      </c>
    </row>
    <row r="124" spans="7:19" x14ac:dyDescent="0.2">
      <c r="G124" s="3"/>
      <c r="H124" s="3"/>
      <c r="R124" s="6">
        <v>39872</v>
      </c>
      <c r="S124" s="5">
        <v>3.4299999999999997E-2</v>
      </c>
    </row>
    <row r="125" spans="7:19" x14ac:dyDescent="0.2">
      <c r="G125" s="3"/>
      <c r="H125" s="3"/>
      <c r="R125" s="6">
        <v>39844</v>
      </c>
      <c r="S125" s="5">
        <v>3.2399999999999998E-2</v>
      </c>
    </row>
    <row r="126" spans="7:19" x14ac:dyDescent="0.2">
      <c r="G126" s="3"/>
      <c r="H126" s="3"/>
      <c r="R126" s="6">
        <v>39813</v>
      </c>
      <c r="S126" s="5">
        <v>3.2300000000000002E-2</v>
      </c>
    </row>
    <row r="127" spans="7:19" x14ac:dyDescent="0.2">
      <c r="G127" s="3"/>
      <c r="H127" s="3"/>
      <c r="R127" s="6">
        <v>39782</v>
      </c>
      <c r="S127" s="5">
        <v>3.2300000000000002E-2</v>
      </c>
    </row>
    <row r="128" spans="7:19" x14ac:dyDescent="0.2">
      <c r="G128" s="3"/>
      <c r="H128" s="3"/>
      <c r="R128" s="6">
        <v>39752</v>
      </c>
      <c r="S128" s="5">
        <v>2.9600000000000001E-2</v>
      </c>
    </row>
    <row r="129" spans="7:19" x14ac:dyDescent="0.2">
      <c r="G129" s="3"/>
      <c r="H129" s="3"/>
      <c r="R129" s="6">
        <v>39721</v>
      </c>
      <c r="S129" s="5">
        <v>2.3699999999999999E-2</v>
      </c>
    </row>
    <row r="130" spans="7:19" x14ac:dyDescent="0.2">
      <c r="G130" s="3"/>
      <c r="H130" s="3"/>
      <c r="R130" s="6">
        <v>39691</v>
      </c>
      <c r="S130" s="5">
        <v>2.2499999999999999E-2</v>
      </c>
    </row>
    <row r="131" spans="7:19" x14ac:dyDescent="0.2">
      <c r="G131" s="3"/>
      <c r="H131" s="3"/>
      <c r="R131" s="6">
        <v>39660</v>
      </c>
      <c r="S131" s="5">
        <v>2.29E-2</v>
      </c>
    </row>
    <row r="132" spans="7:19" x14ac:dyDescent="0.2">
      <c r="G132" s="3"/>
      <c r="H132" s="3"/>
      <c r="R132" s="6">
        <v>39629</v>
      </c>
      <c r="S132" s="5">
        <v>2.1399999999999999E-2</v>
      </c>
    </row>
    <row r="133" spans="7:19" x14ac:dyDescent="0.2">
      <c r="G133" s="3"/>
      <c r="H133" s="3"/>
      <c r="R133" s="6">
        <v>39599</v>
      </c>
      <c r="S133" s="5">
        <v>2.0400000000000001E-2</v>
      </c>
    </row>
    <row r="134" spans="7:19" x14ac:dyDescent="0.2">
      <c r="G134" s="3"/>
      <c r="H134" s="3"/>
      <c r="R134" s="6">
        <v>39568</v>
      </c>
      <c r="S134" s="5">
        <v>2.0799999999999999E-2</v>
      </c>
    </row>
    <row r="135" spans="7:19" x14ac:dyDescent="0.2">
      <c r="G135" s="3"/>
      <c r="H135" s="3"/>
      <c r="R135" s="6">
        <v>39538</v>
      </c>
      <c r="S135" s="5">
        <v>2.1499999999999998E-2</v>
      </c>
    </row>
    <row r="136" spans="7:19" x14ac:dyDescent="0.2">
      <c r="G136" s="3"/>
      <c r="H136" s="3"/>
      <c r="R136" s="6">
        <v>39507</v>
      </c>
      <c r="S136" s="5">
        <v>2.07E-2</v>
      </c>
    </row>
    <row r="137" spans="7:19" x14ac:dyDescent="0.2">
      <c r="G137" s="3"/>
      <c r="H137" s="3"/>
      <c r="R137" s="6">
        <v>39478</v>
      </c>
      <c r="S137" s="5">
        <v>2.0299999999999999E-2</v>
      </c>
    </row>
    <row r="138" spans="7:19" x14ac:dyDescent="0.2">
      <c r="G138" s="3"/>
      <c r="H138" s="3"/>
      <c r="R138" s="6">
        <v>39447</v>
      </c>
      <c r="S138" s="5">
        <v>1.8700000000000001E-2</v>
      </c>
    </row>
    <row r="139" spans="7:19" x14ac:dyDescent="0.2">
      <c r="G139" s="3"/>
      <c r="H139" s="3"/>
      <c r="R139" s="6">
        <v>39416</v>
      </c>
      <c r="S139" s="5">
        <v>1.8800000000000001E-2</v>
      </c>
    </row>
    <row r="140" spans="7:19" x14ac:dyDescent="0.2">
      <c r="G140" s="3"/>
      <c r="H140" s="3"/>
      <c r="R140" s="6">
        <v>39386</v>
      </c>
      <c r="S140" s="5">
        <v>1.77E-2</v>
      </c>
    </row>
    <row r="141" spans="7:19" x14ac:dyDescent="0.2">
      <c r="G141" s="3"/>
      <c r="H141" s="3"/>
      <c r="R141" s="6">
        <v>39355</v>
      </c>
      <c r="S141" s="5">
        <v>1.7999999999999999E-2</v>
      </c>
    </row>
    <row r="142" spans="7:19" x14ac:dyDescent="0.2">
      <c r="G142" s="3"/>
      <c r="H142" s="3"/>
      <c r="R142" s="6">
        <v>39325</v>
      </c>
      <c r="S142" s="5">
        <v>1.84E-2</v>
      </c>
    </row>
    <row r="143" spans="7:19" x14ac:dyDescent="0.2">
      <c r="G143" s="3"/>
      <c r="H143" s="3"/>
      <c r="R143" s="6">
        <v>39294</v>
      </c>
      <c r="S143" s="5">
        <v>1.7399999999999999E-2</v>
      </c>
    </row>
    <row r="144" spans="7:19" x14ac:dyDescent="0.2">
      <c r="G144" s="3"/>
      <c r="H144" s="3"/>
      <c r="R144" s="6">
        <v>39263</v>
      </c>
      <c r="S144" s="5">
        <v>1.7299999999999999E-2</v>
      </c>
    </row>
    <row r="145" spans="7:19" x14ac:dyDescent="0.2">
      <c r="G145" s="3"/>
      <c r="H145" s="3"/>
      <c r="R145" s="6">
        <v>39233</v>
      </c>
      <c r="S145" s="5">
        <v>1.72E-2</v>
      </c>
    </row>
    <row r="146" spans="7:19" x14ac:dyDescent="0.2">
      <c r="G146" s="3"/>
      <c r="H146" s="3"/>
      <c r="R146" s="6">
        <v>39202</v>
      </c>
      <c r="S146" s="5">
        <v>1.7600000000000001E-2</v>
      </c>
    </row>
    <row r="147" spans="7:19" x14ac:dyDescent="0.2">
      <c r="G147" s="3"/>
      <c r="H147" s="3"/>
      <c r="R147" s="6">
        <v>39172</v>
      </c>
      <c r="S147" s="5">
        <v>1.8100000000000002E-2</v>
      </c>
    </row>
    <row r="148" spans="7:19" x14ac:dyDescent="0.2">
      <c r="G148" s="3"/>
      <c r="H148" s="3"/>
      <c r="R148" s="6">
        <v>39141</v>
      </c>
      <c r="S148" s="5">
        <v>1.7500000000000002E-2</v>
      </c>
    </row>
    <row r="149" spans="7:19" x14ac:dyDescent="0.2">
      <c r="G149" s="3"/>
      <c r="H149" s="3"/>
      <c r="R149" s="6">
        <v>39113</v>
      </c>
      <c r="S149" s="5">
        <v>1.7600000000000001E-2</v>
      </c>
    </row>
    <row r="150" spans="7:19" x14ac:dyDescent="0.2">
      <c r="G150" s="3"/>
      <c r="H150" s="3"/>
      <c r="R150" s="6">
        <v>39082</v>
      </c>
      <c r="S150" s="5">
        <v>1.7600000000000001E-2</v>
      </c>
    </row>
    <row r="151" spans="7:19" x14ac:dyDescent="0.2">
      <c r="G151" s="3"/>
      <c r="H151" s="3"/>
      <c r="R151" s="6">
        <v>39051</v>
      </c>
      <c r="S151" s="5">
        <v>1.77E-2</v>
      </c>
    </row>
    <row r="152" spans="7:19" x14ac:dyDescent="0.2">
      <c r="G152" s="3"/>
      <c r="H152" s="3"/>
      <c r="R152" s="6">
        <v>39021</v>
      </c>
      <c r="S152" s="5">
        <v>1.7899999999999999E-2</v>
      </c>
    </row>
    <row r="153" spans="7:19" x14ac:dyDescent="0.2">
      <c r="G153" s="3"/>
      <c r="H153" s="3"/>
      <c r="R153" s="6">
        <v>38990</v>
      </c>
      <c r="S153" s="5">
        <v>1.83E-2</v>
      </c>
    </row>
    <row r="154" spans="7:19" x14ac:dyDescent="0.2">
      <c r="G154" s="3"/>
      <c r="H154" s="3"/>
      <c r="R154" s="6">
        <v>38960</v>
      </c>
      <c r="S154" s="5">
        <v>1.8499999999999999E-2</v>
      </c>
    </row>
    <row r="155" spans="7:19" x14ac:dyDescent="0.2">
      <c r="G155" s="3"/>
      <c r="H155" s="3"/>
      <c r="R155" s="6">
        <v>38929</v>
      </c>
      <c r="S155" s="5">
        <v>1.8800000000000001E-2</v>
      </c>
    </row>
    <row r="156" spans="7:19" x14ac:dyDescent="0.2">
      <c r="G156" s="3"/>
      <c r="H156" s="3"/>
      <c r="R156" s="6">
        <v>38898</v>
      </c>
      <c r="S156" s="5">
        <v>1.8700000000000001E-2</v>
      </c>
    </row>
    <row r="157" spans="7:19" x14ac:dyDescent="0.2">
      <c r="R157" s="6">
        <v>38868</v>
      </c>
      <c r="S157" s="5">
        <v>1.7999999999999999E-2</v>
      </c>
    </row>
    <row r="158" spans="7:19" x14ac:dyDescent="0.2">
      <c r="R158" s="6">
        <v>38837</v>
      </c>
      <c r="S158" s="5">
        <v>1.77E-2</v>
      </c>
    </row>
    <row r="159" spans="7:19" x14ac:dyDescent="0.2">
      <c r="R159" s="6">
        <v>38807</v>
      </c>
      <c r="S159" s="5">
        <v>1.7600000000000001E-2</v>
      </c>
    </row>
    <row r="160" spans="7:19" x14ac:dyDescent="0.2">
      <c r="R160" s="6">
        <v>38776</v>
      </c>
      <c r="S160" s="5">
        <v>1.77E-2</v>
      </c>
    </row>
    <row r="161" spans="18:19" x14ac:dyDescent="0.2">
      <c r="R161" s="6">
        <v>38748</v>
      </c>
      <c r="S161" s="5">
        <v>1.7500000000000002E-2</v>
      </c>
    </row>
    <row r="162" spans="18:19" x14ac:dyDescent="0.2">
      <c r="R162" s="6">
        <v>38717</v>
      </c>
      <c r="S162" s="5">
        <v>1.7600000000000001E-2</v>
      </c>
    </row>
    <row r="163" spans="18:19" x14ac:dyDescent="0.2">
      <c r="R163" s="6">
        <v>38686</v>
      </c>
      <c r="S163" s="5">
        <v>1.78E-2</v>
      </c>
    </row>
    <row r="164" spans="18:19" x14ac:dyDescent="0.2">
      <c r="R164" s="6">
        <v>38656</v>
      </c>
      <c r="S164" s="5">
        <v>1.8200000000000001E-2</v>
      </c>
    </row>
    <row r="165" spans="18:19" x14ac:dyDescent="0.2">
      <c r="R165" s="6">
        <v>38625</v>
      </c>
      <c r="S165" s="5">
        <v>1.7500000000000002E-2</v>
      </c>
    </row>
    <row r="166" spans="18:19" x14ac:dyDescent="0.2">
      <c r="R166" s="6">
        <v>38595</v>
      </c>
      <c r="S166" s="5">
        <v>1.7399999999999999E-2</v>
      </c>
    </row>
    <row r="167" spans="18:19" x14ac:dyDescent="0.2">
      <c r="R167" s="6">
        <v>38564</v>
      </c>
      <c r="S167" s="5">
        <v>1.7299999999999999E-2</v>
      </c>
    </row>
    <row r="168" spans="18:19" x14ac:dyDescent="0.2">
      <c r="R168" s="6">
        <v>38533</v>
      </c>
      <c r="S168" s="5">
        <v>1.7399999999999999E-2</v>
      </c>
    </row>
    <row r="169" spans="18:19" x14ac:dyDescent="0.2">
      <c r="R169" s="6">
        <v>38503</v>
      </c>
      <c r="S169" s="5">
        <v>1.7600000000000001E-2</v>
      </c>
    </row>
    <row r="170" spans="18:19" x14ac:dyDescent="0.2">
      <c r="R170" s="6">
        <v>38472</v>
      </c>
      <c r="S170" s="5">
        <v>1.7600000000000001E-2</v>
      </c>
    </row>
    <row r="171" spans="18:19" x14ac:dyDescent="0.2">
      <c r="R171" s="6">
        <v>38442</v>
      </c>
      <c r="S171" s="5">
        <v>1.6899999999999998E-2</v>
      </c>
    </row>
    <row r="172" spans="18:19" x14ac:dyDescent="0.2">
      <c r="R172" s="6">
        <v>38411</v>
      </c>
      <c r="S172" s="5">
        <v>1.66E-2</v>
      </c>
    </row>
    <row r="173" spans="18:19" x14ac:dyDescent="0.2">
      <c r="R173" s="6">
        <v>38383</v>
      </c>
      <c r="S173" s="5">
        <v>1.67E-2</v>
      </c>
    </row>
    <row r="174" spans="18:19" x14ac:dyDescent="0.2">
      <c r="R174" s="6">
        <v>38352</v>
      </c>
      <c r="S174" s="5">
        <v>1.6199999999999999E-2</v>
      </c>
    </row>
    <row r="175" spans="18:19" x14ac:dyDescent="0.2">
      <c r="R175" s="6">
        <v>38321</v>
      </c>
      <c r="S175" s="5">
        <v>1.66E-2</v>
      </c>
    </row>
    <row r="176" spans="18:19" x14ac:dyDescent="0.2">
      <c r="R176" s="6">
        <v>38291</v>
      </c>
      <c r="S176" s="5">
        <v>1.72E-2</v>
      </c>
    </row>
    <row r="177" spans="18:19" x14ac:dyDescent="0.2">
      <c r="R177" s="6">
        <v>38260</v>
      </c>
      <c r="S177" s="5">
        <v>1.7100000000000001E-2</v>
      </c>
    </row>
    <row r="178" spans="18:19" x14ac:dyDescent="0.2">
      <c r="R178" s="6">
        <v>38230</v>
      </c>
      <c r="S178" s="5">
        <v>1.7399999999999999E-2</v>
      </c>
    </row>
    <row r="179" spans="18:19" x14ac:dyDescent="0.2">
      <c r="R179" s="6">
        <v>38199</v>
      </c>
      <c r="S179" s="5">
        <v>1.7000000000000001E-2</v>
      </c>
    </row>
    <row r="180" spans="18:19" x14ac:dyDescent="0.2">
      <c r="R180" s="6">
        <v>38168</v>
      </c>
      <c r="S180" s="5">
        <v>1.6400000000000001E-2</v>
      </c>
    </row>
    <row r="181" spans="18:19" x14ac:dyDescent="0.2">
      <c r="R181" s="6">
        <v>38138</v>
      </c>
      <c r="S181" s="5">
        <v>1.67E-2</v>
      </c>
    </row>
    <row r="182" spans="18:19" x14ac:dyDescent="0.2">
      <c r="R182" s="6">
        <v>38107</v>
      </c>
      <c r="S182" s="5">
        <v>1.61E-2</v>
      </c>
    </row>
    <row r="183" spans="18:19" x14ac:dyDescent="0.2">
      <c r="R183" s="6">
        <v>38077</v>
      </c>
      <c r="S183" s="5">
        <v>1.6E-2</v>
      </c>
    </row>
    <row r="184" spans="18:19" x14ac:dyDescent="0.2">
      <c r="R184" s="6">
        <v>38046</v>
      </c>
      <c r="S184" s="5">
        <v>1.5599999999999999E-2</v>
      </c>
    </row>
    <row r="185" spans="18:19" x14ac:dyDescent="0.2">
      <c r="R185" s="6">
        <v>38017</v>
      </c>
      <c r="S185" s="5">
        <v>1.55E-2</v>
      </c>
    </row>
    <row r="186" spans="18:19" x14ac:dyDescent="0.2">
      <c r="R186" s="6">
        <v>37986</v>
      </c>
      <c r="S186" s="5">
        <v>1.61E-2</v>
      </c>
    </row>
    <row r="187" spans="18:19" x14ac:dyDescent="0.2">
      <c r="R187" s="6">
        <v>37955</v>
      </c>
      <c r="S187" s="5">
        <v>1.6299999999999999E-2</v>
      </c>
    </row>
    <row r="188" spans="18:19" x14ac:dyDescent="0.2">
      <c r="R188" s="6">
        <v>37925</v>
      </c>
      <c r="S188" s="5">
        <v>1.6199999999999999E-2</v>
      </c>
    </row>
    <row r="189" spans="18:19" x14ac:dyDescent="0.2">
      <c r="R189" s="6">
        <v>37894</v>
      </c>
      <c r="S189" s="5">
        <v>1.6299999999999999E-2</v>
      </c>
    </row>
    <row r="190" spans="18:19" x14ac:dyDescent="0.2">
      <c r="R190" s="6">
        <v>37864</v>
      </c>
      <c r="S190" s="5">
        <v>1.66E-2</v>
      </c>
    </row>
    <row r="191" spans="18:19" x14ac:dyDescent="0.2">
      <c r="R191" s="6">
        <v>37833</v>
      </c>
      <c r="S191" s="5">
        <v>1.6400000000000001E-2</v>
      </c>
    </row>
    <row r="192" spans="18:19" x14ac:dyDescent="0.2">
      <c r="R192" s="6">
        <v>37802</v>
      </c>
      <c r="S192" s="5">
        <v>1.6400000000000001E-2</v>
      </c>
    </row>
    <row r="193" spans="18:19" x14ac:dyDescent="0.2">
      <c r="R193" s="6">
        <v>37772</v>
      </c>
      <c r="S193" s="5">
        <v>1.7299999999999999E-2</v>
      </c>
    </row>
    <row r="194" spans="18:19" x14ac:dyDescent="0.2">
      <c r="R194" s="6">
        <v>37741</v>
      </c>
      <c r="S194" s="5">
        <v>1.8200000000000001E-2</v>
      </c>
    </row>
    <row r="195" spans="18:19" x14ac:dyDescent="0.2">
      <c r="R195" s="6">
        <v>37711</v>
      </c>
      <c r="S195" s="5">
        <v>1.9199999999999998E-2</v>
      </c>
    </row>
    <row r="196" spans="18:19" x14ac:dyDescent="0.2">
      <c r="R196" s="6">
        <v>37680</v>
      </c>
      <c r="S196" s="5">
        <v>1.9300000000000001E-2</v>
      </c>
    </row>
    <row r="197" spans="18:19" x14ac:dyDescent="0.2">
      <c r="R197" s="6">
        <v>37652</v>
      </c>
      <c r="S197" s="5">
        <v>1.7999999999999999E-2</v>
      </c>
    </row>
    <row r="198" spans="18:19" x14ac:dyDescent="0.2">
      <c r="R198" s="6">
        <v>37621</v>
      </c>
      <c r="S198" s="5">
        <v>1.7899999999999999E-2</v>
      </c>
    </row>
    <row r="199" spans="18:19" x14ac:dyDescent="0.2">
      <c r="R199" s="6">
        <v>37590</v>
      </c>
      <c r="S199" s="5">
        <v>1.7600000000000001E-2</v>
      </c>
    </row>
    <row r="200" spans="18:19" x14ac:dyDescent="0.2">
      <c r="R200" s="6">
        <v>37560</v>
      </c>
      <c r="S200" s="5">
        <v>1.8599999999999998E-2</v>
      </c>
    </row>
    <row r="201" spans="18:19" x14ac:dyDescent="0.2">
      <c r="R201" s="6">
        <v>37529</v>
      </c>
      <c r="S201" s="5">
        <v>1.8200000000000001E-2</v>
      </c>
    </row>
    <row r="202" spans="18:19" x14ac:dyDescent="0.2">
      <c r="R202" s="6">
        <v>37499</v>
      </c>
      <c r="S202" s="5">
        <v>1.7399999999999999E-2</v>
      </c>
    </row>
    <row r="203" spans="18:19" x14ac:dyDescent="0.2">
      <c r="R203" s="6">
        <v>37468</v>
      </c>
      <c r="S203" s="5">
        <v>1.77E-2</v>
      </c>
    </row>
    <row r="204" spans="18:19" x14ac:dyDescent="0.2">
      <c r="R204" s="6">
        <v>37437</v>
      </c>
      <c r="S204" s="5">
        <v>1.5800000000000002E-2</v>
      </c>
    </row>
    <row r="205" spans="18:19" x14ac:dyDescent="0.2">
      <c r="R205" s="6">
        <v>37407</v>
      </c>
      <c r="S205" s="5">
        <v>1.4800000000000001E-2</v>
      </c>
    </row>
    <row r="206" spans="18:19" x14ac:dyDescent="0.2">
      <c r="R206" s="6">
        <v>37376</v>
      </c>
      <c r="S206" s="5">
        <v>1.4200000000000001E-2</v>
      </c>
    </row>
    <row r="207" spans="18:19" x14ac:dyDescent="0.2">
      <c r="R207" s="6">
        <v>37346</v>
      </c>
      <c r="S207" s="5">
        <v>1.3599999999999999E-2</v>
      </c>
    </row>
    <row r="208" spans="18:19" x14ac:dyDescent="0.2">
      <c r="R208" s="6">
        <v>37315</v>
      </c>
      <c r="S208" s="5">
        <v>1.43E-2</v>
      </c>
    </row>
    <row r="209" spans="18:19" x14ac:dyDescent="0.2">
      <c r="R209" s="6">
        <v>37287</v>
      </c>
      <c r="S209" s="5">
        <v>1.38E-2</v>
      </c>
    </row>
    <row r="210" spans="18:19" x14ac:dyDescent="0.2">
      <c r="R210" s="6">
        <v>37256</v>
      </c>
      <c r="S210" s="5">
        <v>1.37E-2</v>
      </c>
    </row>
    <row r="211" spans="18:19" x14ac:dyDescent="0.2">
      <c r="R211" s="6">
        <v>37225</v>
      </c>
      <c r="S211" s="5">
        <v>1.3899999999999999E-2</v>
      </c>
    </row>
    <row r="212" spans="18:19" x14ac:dyDescent="0.2">
      <c r="R212" s="6">
        <v>37195</v>
      </c>
      <c r="S212" s="5">
        <v>1.46E-2</v>
      </c>
    </row>
    <row r="213" spans="18:19" x14ac:dyDescent="0.2">
      <c r="R213" s="6">
        <v>37164</v>
      </c>
      <c r="S213" s="5">
        <v>1.5100000000000001E-2</v>
      </c>
    </row>
    <row r="214" spans="18:19" x14ac:dyDescent="0.2">
      <c r="R214" s="6">
        <v>37134</v>
      </c>
      <c r="S214" s="5">
        <v>1.3299999999999999E-2</v>
      </c>
    </row>
    <row r="215" spans="18:19" x14ac:dyDescent="0.2">
      <c r="R215" s="6">
        <v>37103</v>
      </c>
      <c r="S215" s="5">
        <v>1.2999999999999999E-2</v>
      </c>
    </row>
    <row r="216" spans="18:19" x14ac:dyDescent="0.2">
      <c r="R216" s="6">
        <v>37072</v>
      </c>
      <c r="S216" s="5">
        <v>1.2699999999999999E-2</v>
      </c>
    </row>
    <row r="217" spans="18:19" x14ac:dyDescent="0.2">
      <c r="R217" s="6">
        <v>37042</v>
      </c>
      <c r="S217" s="5">
        <v>1.24E-2</v>
      </c>
    </row>
    <row r="218" spans="18:19" x14ac:dyDescent="0.2">
      <c r="R218" s="6">
        <v>37011</v>
      </c>
      <c r="S218" s="5">
        <v>1.3299999999999999E-2</v>
      </c>
    </row>
    <row r="219" spans="18:19" x14ac:dyDescent="0.2">
      <c r="R219" s="6">
        <v>36981</v>
      </c>
      <c r="S219" s="5">
        <v>1.35E-2</v>
      </c>
    </row>
    <row r="220" spans="18:19" x14ac:dyDescent="0.2">
      <c r="R220" s="6">
        <v>36950</v>
      </c>
      <c r="S220" s="5">
        <v>1.23E-2</v>
      </c>
    </row>
    <row r="221" spans="18:19" x14ac:dyDescent="0.2">
      <c r="R221" s="6">
        <v>36922</v>
      </c>
      <c r="S221" s="5">
        <v>1.21E-2</v>
      </c>
    </row>
    <row r="222" spans="18:19" x14ac:dyDescent="0.2">
      <c r="R222" s="6">
        <v>36891</v>
      </c>
      <c r="S222" s="5">
        <v>1.2200000000000001E-2</v>
      </c>
    </row>
    <row r="223" spans="18:19" x14ac:dyDescent="0.2">
      <c r="R223" s="6">
        <v>36860</v>
      </c>
      <c r="S223" s="5">
        <v>1.18E-2</v>
      </c>
    </row>
    <row r="224" spans="18:19" x14ac:dyDescent="0.2">
      <c r="R224" s="6">
        <v>36830</v>
      </c>
      <c r="S224" s="5">
        <v>1.17E-2</v>
      </c>
    </row>
    <row r="225" spans="18:19" x14ac:dyDescent="0.2">
      <c r="R225" s="6">
        <v>36799</v>
      </c>
      <c r="S225" s="5">
        <v>1.11E-2</v>
      </c>
    </row>
    <row r="226" spans="18:19" x14ac:dyDescent="0.2">
      <c r="R226" s="6">
        <v>36769</v>
      </c>
      <c r="S226" s="5">
        <v>1.11E-2</v>
      </c>
    </row>
    <row r="227" spans="18:19" x14ac:dyDescent="0.2">
      <c r="R227" s="6">
        <v>36738</v>
      </c>
      <c r="S227" s="5">
        <v>1.1299999999999999E-2</v>
      </c>
    </row>
    <row r="228" spans="18:19" x14ac:dyDescent="0.2">
      <c r="R228" s="6">
        <v>36707</v>
      </c>
      <c r="S228" s="5">
        <v>1.14E-2</v>
      </c>
    </row>
    <row r="229" spans="18:19" x14ac:dyDescent="0.2">
      <c r="R229" s="6">
        <v>36677</v>
      </c>
      <c r="S229" s="5">
        <v>1.18E-2</v>
      </c>
    </row>
    <row r="230" spans="18:19" x14ac:dyDescent="0.2">
      <c r="R230" s="6">
        <v>36646</v>
      </c>
      <c r="S230" s="5">
        <v>1.15E-2</v>
      </c>
    </row>
    <row r="231" spans="18:19" x14ac:dyDescent="0.2">
      <c r="R231" s="6">
        <v>36616</v>
      </c>
      <c r="S231" s="5">
        <v>1.1599999999999999E-2</v>
      </c>
    </row>
    <row r="232" spans="18:19" x14ac:dyDescent="0.2">
      <c r="R232" s="6">
        <v>36585</v>
      </c>
      <c r="S232" s="5">
        <v>1.21E-2</v>
      </c>
    </row>
    <row r="233" spans="18:19" x14ac:dyDescent="0.2">
      <c r="R233" s="6">
        <v>36556</v>
      </c>
      <c r="S233" s="5">
        <v>1.17E-2</v>
      </c>
    </row>
    <row r="234" spans="18:19" x14ac:dyDescent="0.2">
      <c r="R234" s="6">
        <v>36525</v>
      </c>
      <c r="S234" s="5">
        <v>1.17E-2</v>
      </c>
    </row>
    <row r="235" spans="18:19" x14ac:dyDescent="0.2">
      <c r="R235" s="6">
        <v>36494</v>
      </c>
      <c r="S235" s="5">
        <v>1.2E-2</v>
      </c>
    </row>
    <row r="236" spans="18:19" x14ac:dyDescent="0.2">
      <c r="R236" s="6">
        <v>36464</v>
      </c>
      <c r="S236" s="5">
        <v>1.2800000000000001E-2</v>
      </c>
    </row>
    <row r="237" spans="18:19" x14ac:dyDescent="0.2">
      <c r="R237" s="6">
        <v>36433</v>
      </c>
      <c r="S237" s="5">
        <v>1.26E-2</v>
      </c>
    </row>
    <row r="238" spans="18:19" x14ac:dyDescent="0.2">
      <c r="R238" s="6">
        <v>36403</v>
      </c>
      <c r="S238" s="5">
        <v>1.2500000000000001E-2</v>
      </c>
    </row>
    <row r="239" spans="18:19" x14ac:dyDescent="0.2">
      <c r="R239" s="6">
        <v>36372</v>
      </c>
      <c r="S239" s="5">
        <v>1.2E-2</v>
      </c>
    </row>
    <row r="240" spans="18:19" x14ac:dyDescent="0.2">
      <c r="R240" s="6">
        <v>36341</v>
      </c>
      <c r="S240" s="5">
        <v>1.24E-2</v>
      </c>
    </row>
    <row r="241" spans="18:19" x14ac:dyDescent="0.2">
      <c r="R241" s="6">
        <v>36311</v>
      </c>
      <c r="S241" s="5">
        <v>1.23E-2</v>
      </c>
    </row>
    <row r="242" spans="18:19" x14ac:dyDescent="0.2">
      <c r="R242" s="6">
        <v>36280</v>
      </c>
      <c r="S242" s="5">
        <v>1.23E-2</v>
      </c>
    </row>
    <row r="243" spans="18:19" x14ac:dyDescent="0.2">
      <c r="R243" s="6">
        <v>36250</v>
      </c>
      <c r="S243" s="5">
        <v>1.2800000000000001E-2</v>
      </c>
    </row>
    <row r="244" spans="18:19" x14ac:dyDescent="0.2">
      <c r="R244" s="6">
        <v>36219</v>
      </c>
      <c r="S244" s="5">
        <v>1.3100000000000001E-2</v>
      </c>
    </row>
    <row r="245" spans="18:19" x14ac:dyDescent="0.2">
      <c r="R245" s="6">
        <v>36191</v>
      </c>
      <c r="S245" s="5">
        <v>1.2999999999999999E-2</v>
      </c>
    </row>
    <row r="246" spans="18:19" x14ac:dyDescent="0.2">
      <c r="R246" s="6">
        <v>36160</v>
      </c>
      <c r="S246" s="5">
        <v>1.3599999999999999E-2</v>
      </c>
    </row>
    <row r="247" spans="18:19" x14ac:dyDescent="0.2">
      <c r="R247" s="6">
        <v>36129</v>
      </c>
      <c r="S247" s="5">
        <v>1.41E-2</v>
      </c>
    </row>
    <row r="248" spans="18:19" x14ac:dyDescent="0.2">
      <c r="R248" s="6">
        <v>36099</v>
      </c>
      <c r="S248" s="5">
        <v>1.5699999999999999E-2</v>
      </c>
    </row>
    <row r="249" spans="18:19" x14ac:dyDescent="0.2">
      <c r="R249" s="6">
        <v>36068</v>
      </c>
      <c r="S249" s="5">
        <v>1.5800000000000002E-2</v>
      </c>
    </row>
    <row r="250" spans="18:19" x14ac:dyDescent="0.2">
      <c r="R250" s="6">
        <v>36038</v>
      </c>
      <c r="S250" s="5">
        <v>1.4999999999999999E-2</v>
      </c>
    </row>
    <row r="251" spans="18:19" x14ac:dyDescent="0.2">
      <c r="R251" s="6">
        <v>36007</v>
      </c>
      <c r="S251" s="5">
        <v>1.38E-2</v>
      </c>
    </row>
    <row r="252" spans="18:19" x14ac:dyDescent="0.2">
      <c r="R252" s="6">
        <v>35976</v>
      </c>
      <c r="S252" s="5">
        <v>1.44E-2</v>
      </c>
    </row>
    <row r="253" spans="18:19" x14ac:dyDescent="0.2">
      <c r="R253" s="6">
        <v>35946</v>
      </c>
      <c r="S253" s="5">
        <v>1.43E-2</v>
      </c>
    </row>
    <row r="254" spans="18:19" x14ac:dyDescent="0.2">
      <c r="R254" s="6">
        <v>35915</v>
      </c>
      <c r="S254" s="5">
        <v>1.4200000000000001E-2</v>
      </c>
    </row>
    <row r="255" spans="18:19" x14ac:dyDescent="0.2">
      <c r="R255" s="6">
        <v>35885</v>
      </c>
      <c r="S255" s="5">
        <v>1.4500000000000001E-2</v>
      </c>
    </row>
    <row r="256" spans="18:19" x14ac:dyDescent="0.2">
      <c r="R256" s="6">
        <v>35854</v>
      </c>
      <c r="S256" s="5">
        <v>1.52E-2</v>
      </c>
    </row>
    <row r="257" spans="18:19" x14ac:dyDescent="0.2">
      <c r="R257" s="6">
        <v>35826</v>
      </c>
      <c r="S257" s="5">
        <v>1.61E-2</v>
      </c>
    </row>
    <row r="258" spans="18:19" x14ac:dyDescent="0.2">
      <c r="R258" s="6">
        <v>35795</v>
      </c>
      <c r="S258" s="5">
        <v>1.61E-2</v>
      </c>
    </row>
    <row r="259" spans="18:19" x14ac:dyDescent="0.2">
      <c r="R259" s="6">
        <v>35764</v>
      </c>
      <c r="S259" s="5">
        <v>1.6400000000000001E-2</v>
      </c>
    </row>
    <row r="260" spans="18:19" x14ac:dyDescent="0.2">
      <c r="R260" s="6">
        <v>35734</v>
      </c>
      <c r="S260" s="5">
        <v>1.6199999999999999E-2</v>
      </c>
    </row>
    <row r="261" spans="18:19" x14ac:dyDescent="0.2">
      <c r="R261" s="6">
        <v>35703</v>
      </c>
      <c r="S261" s="5">
        <v>1.6400000000000001E-2</v>
      </c>
    </row>
    <row r="262" spans="18:19" x14ac:dyDescent="0.2">
      <c r="R262" s="6">
        <v>35673</v>
      </c>
      <c r="S262" s="5">
        <v>1.6500000000000001E-2</v>
      </c>
    </row>
    <row r="263" spans="18:19" x14ac:dyDescent="0.2">
      <c r="R263" s="6">
        <v>35642</v>
      </c>
      <c r="S263" s="5">
        <v>1.6400000000000001E-2</v>
      </c>
    </row>
    <row r="264" spans="18:19" x14ac:dyDescent="0.2">
      <c r="R264" s="6">
        <v>35611</v>
      </c>
      <c r="S264" s="5">
        <v>1.7299999999999999E-2</v>
      </c>
    </row>
    <row r="265" spans="18:19" x14ac:dyDescent="0.2">
      <c r="R265" s="6">
        <v>35581</v>
      </c>
      <c r="S265" s="5">
        <v>1.8200000000000001E-2</v>
      </c>
    </row>
    <row r="266" spans="18:19" x14ac:dyDescent="0.2">
      <c r="R266" s="6">
        <v>35550</v>
      </c>
      <c r="S266" s="5">
        <v>1.9800000000000002E-2</v>
      </c>
    </row>
    <row r="267" spans="18:19" x14ac:dyDescent="0.2">
      <c r="R267" s="6">
        <v>35520</v>
      </c>
      <c r="S267" s="5">
        <v>1.9E-2</v>
      </c>
    </row>
    <row r="268" spans="18:19" x14ac:dyDescent="0.2">
      <c r="R268" s="6">
        <v>35489</v>
      </c>
      <c r="S268" s="5">
        <v>1.8800000000000001E-2</v>
      </c>
    </row>
    <row r="269" spans="18:19" x14ac:dyDescent="0.2">
      <c r="R269" s="6">
        <v>35461</v>
      </c>
      <c r="S269" s="5">
        <v>1.95E-2</v>
      </c>
    </row>
    <row r="270" spans="18:19" x14ac:dyDescent="0.2">
      <c r="R270" s="6">
        <v>35430</v>
      </c>
      <c r="S270" s="5">
        <v>0.02</v>
      </c>
    </row>
    <row r="271" spans="18:19" x14ac:dyDescent="0.2">
      <c r="R271" s="6">
        <v>35399</v>
      </c>
      <c r="S271" s="5">
        <v>2.01E-2</v>
      </c>
    </row>
    <row r="272" spans="18:19" x14ac:dyDescent="0.2">
      <c r="R272" s="6">
        <v>35369</v>
      </c>
      <c r="S272" s="5">
        <v>2.1000000000000001E-2</v>
      </c>
    </row>
    <row r="273" spans="18:19" x14ac:dyDescent="0.2">
      <c r="R273" s="6">
        <v>35338</v>
      </c>
      <c r="S273" s="5">
        <v>2.1700000000000001E-2</v>
      </c>
    </row>
    <row r="274" spans="18:19" x14ac:dyDescent="0.2">
      <c r="R274" s="6">
        <v>35308</v>
      </c>
      <c r="S274" s="5">
        <v>2.1899999999999999E-2</v>
      </c>
    </row>
    <row r="275" spans="18:19" x14ac:dyDescent="0.2">
      <c r="R275" s="6">
        <v>35277</v>
      </c>
      <c r="S275" s="5">
        <v>2.24E-2</v>
      </c>
    </row>
    <row r="276" spans="18:19" x14ac:dyDescent="0.2">
      <c r="R276" s="6">
        <v>35246</v>
      </c>
      <c r="S276" s="5">
        <v>2.1399999999999999E-2</v>
      </c>
    </row>
    <row r="277" spans="18:19" x14ac:dyDescent="0.2">
      <c r="R277" s="6">
        <v>35216</v>
      </c>
      <c r="S277" s="5">
        <v>2.1499999999999998E-2</v>
      </c>
    </row>
    <row r="278" spans="18:19" x14ac:dyDescent="0.2">
      <c r="R278" s="6">
        <v>35185</v>
      </c>
      <c r="S278" s="5">
        <v>2.1899999999999999E-2</v>
      </c>
    </row>
    <row r="279" spans="18:19" x14ac:dyDescent="0.2">
      <c r="R279" s="6">
        <v>35155</v>
      </c>
      <c r="S279" s="5">
        <v>2.18E-2</v>
      </c>
    </row>
    <row r="280" spans="18:19" x14ac:dyDescent="0.2">
      <c r="R280" s="6">
        <v>35124</v>
      </c>
      <c r="S280" s="5">
        <v>2.1600000000000001E-2</v>
      </c>
    </row>
    <row r="281" spans="18:19" x14ac:dyDescent="0.2">
      <c r="R281" s="6">
        <v>35095</v>
      </c>
      <c r="S281" s="5">
        <v>2.2599999999999999E-2</v>
      </c>
    </row>
    <row r="282" spans="18:19" x14ac:dyDescent="0.2">
      <c r="R282" s="6">
        <v>35064</v>
      </c>
      <c r="S282" s="5">
        <v>2.24E-2</v>
      </c>
    </row>
    <row r="283" spans="18:19" x14ac:dyDescent="0.2">
      <c r="R283" s="6">
        <v>35033</v>
      </c>
      <c r="S283" s="5">
        <v>2.3E-2</v>
      </c>
    </row>
    <row r="284" spans="18:19" x14ac:dyDescent="0.2">
      <c r="R284" s="6">
        <v>35003</v>
      </c>
      <c r="S284" s="5">
        <v>2.3400000000000001E-2</v>
      </c>
    </row>
    <row r="285" spans="18:19" x14ac:dyDescent="0.2">
      <c r="R285" s="6">
        <v>34972</v>
      </c>
      <c r="S285" s="5">
        <v>2.35E-2</v>
      </c>
    </row>
    <row r="286" spans="18:19" x14ac:dyDescent="0.2">
      <c r="R286" s="6">
        <v>34942</v>
      </c>
      <c r="S286" s="5">
        <v>2.4199999999999999E-2</v>
      </c>
    </row>
    <row r="287" spans="18:19" x14ac:dyDescent="0.2">
      <c r="R287" s="6">
        <v>34911</v>
      </c>
      <c r="S287" s="5">
        <v>2.41E-2</v>
      </c>
    </row>
    <row r="288" spans="18:19" x14ac:dyDescent="0.2">
      <c r="R288" s="6">
        <v>34880</v>
      </c>
      <c r="S288" s="5">
        <v>2.4799999999999999E-2</v>
      </c>
    </row>
    <row r="289" spans="18:19" x14ac:dyDescent="0.2">
      <c r="R289" s="6">
        <v>34850</v>
      </c>
      <c r="S289" s="5">
        <v>2.5399999999999999E-2</v>
      </c>
    </row>
    <row r="290" spans="18:19" x14ac:dyDescent="0.2">
      <c r="R290" s="6">
        <v>34819</v>
      </c>
      <c r="S290" s="5">
        <v>2.6100000000000002E-2</v>
      </c>
    </row>
    <row r="291" spans="18:19" x14ac:dyDescent="0.2">
      <c r="R291" s="6">
        <v>34789</v>
      </c>
      <c r="S291" s="5">
        <v>2.6700000000000002E-2</v>
      </c>
    </row>
    <row r="292" spans="18:19" x14ac:dyDescent="0.2">
      <c r="R292" s="6">
        <v>34758</v>
      </c>
      <c r="S292" s="5">
        <v>2.7300000000000001E-2</v>
      </c>
    </row>
    <row r="293" spans="18:19" x14ac:dyDescent="0.2">
      <c r="R293" s="6">
        <v>34730</v>
      </c>
      <c r="S293" s="5">
        <v>2.8299999999999999E-2</v>
      </c>
    </row>
    <row r="294" spans="18:19" x14ac:dyDescent="0.2">
      <c r="R294" s="6">
        <v>34699</v>
      </c>
      <c r="S294" s="5">
        <v>2.8899999999999999E-2</v>
      </c>
    </row>
    <row r="295" spans="18:19" x14ac:dyDescent="0.2">
      <c r="R295" s="6">
        <v>34668</v>
      </c>
      <c r="S295" s="5">
        <v>2.8400000000000002E-2</v>
      </c>
    </row>
    <row r="296" spans="18:19" x14ac:dyDescent="0.2">
      <c r="R296" s="6">
        <v>34638</v>
      </c>
      <c r="S296" s="5">
        <v>2.8000000000000001E-2</v>
      </c>
    </row>
    <row r="297" spans="18:19" x14ac:dyDescent="0.2">
      <c r="R297" s="6">
        <v>34607</v>
      </c>
      <c r="S297" s="5">
        <v>2.7699999999999999E-2</v>
      </c>
    </row>
    <row r="298" spans="18:19" x14ac:dyDescent="0.2">
      <c r="R298" s="6">
        <v>34577</v>
      </c>
      <c r="S298" s="5">
        <v>2.7799999999999998E-2</v>
      </c>
    </row>
    <row r="299" spans="18:19" x14ac:dyDescent="0.2">
      <c r="R299" s="6">
        <v>34546</v>
      </c>
      <c r="S299" s="5">
        <v>2.8500000000000001E-2</v>
      </c>
    </row>
    <row r="300" spans="18:19" x14ac:dyDescent="0.2">
      <c r="R300" s="6">
        <v>34515</v>
      </c>
      <c r="S300" s="5">
        <v>2.8199999999999999E-2</v>
      </c>
    </row>
    <row r="301" spans="18:19" x14ac:dyDescent="0.2">
      <c r="R301" s="6">
        <v>34485</v>
      </c>
      <c r="S301" s="5">
        <v>2.8400000000000002E-2</v>
      </c>
    </row>
    <row r="302" spans="18:19" x14ac:dyDescent="0.2">
      <c r="R302" s="6">
        <v>34454</v>
      </c>
      <c r="S302" s="5">
        <v>2.8500000000000001E-2</v>
      </c>
    </row>
    <row r="303" spans="18:19" x14ac:dyDescent="0.2">
      <c r="R303" s="6">
        <v>34424</v>
      </c>
      <c r="S303" s="5">
        <v>2.7400000000000001E-2</v>
      </c>
    </row>
    <row r="304" spans="18:19" x14ac:dyDescent="0.2">
      <c r="R304" s="6">
        <v>34393</v>
      </c>
      <c r="S304" s="5">
        <v>2.69E-2</v>
      </c>
    </row>
    <row r="305" spans="18:19" x14ac:dyDescent="0.2">
      <c r="R305" s="6">
        <v>34365</v>
      </c>
      <c r="S305" s="5">
        <v>2.6700000000000002E-2</v>
      </c>
    </row>
    <row r="306" spans="18:19" x14ac:dyDescent="0.2">
      <c r="R306" s="6">
        <v>34334</v>
      </c>
      <c r="S306" s="5">
        <v>2.7E-2</v>
      </c>
    </row>
    <row r="307" spans="18:19" x14ac:dyDescent="0.2">
      <c r="R307" s="6">
        <v>34303</v>
      </c>
      <c r="S307" s="5">
        <v>2.7099999999999999E-2</v>
      </c>
    </row>
    <row r="308" spans="18:19" x14ac:dyDescent="0.2">
      <c r="R308" s="6">
        <v>34273</v>
      </c>
      <c r="S308" s="5">
        <v>2.7E-2</v>
      </c>
    </row>
    <row r="309" spans="18:19" x14ac:dyDescent="0.2">
      <c r="R309" s="6">
        <v>34242</v>
      </c>
      <c r="S309" s="5">
        <v>2.7300000000000001E-2</v>
      </c>
    </row>
    <row r="310" spans="18:19" x14ac:dyDescent="0.2">
      <c r="R310" s="6">
        <v>34212</v>
      </c>
      <c r="S310" s="5">
        <v>2.76E-2</v>
      </c>
    </row>
    <row r="311" spans="18:19" x14ac:dyDescent="0.2">
      <c r="R311" s="6">
        <v>34181</v>
      </c>
      <c r="S311" s="5">
        <v>2.8000000000000001E-2</v>
      </c>
    </row>
    <row r="312" spans="18:19" x14ac:dyDescent="0.2">
      <c r="R312" s="6">
        <v>34150</v>
      </c>
      <c r="S312" s="5">
        <v>2.7900000000000001E-2</v>
      </c>
    </row>
    <row r="313" spans="18:19" x14ac:dyDescent="0.2">
      <c r="R313" s="6">
        <v>34120</v>
      </c>
      <c r="S313" s="5">
        <v>2.81E-2</v>
      </c>
    </row>
    <row r="314" spans="18:19" x14ac:dyDescent="0.2">
      <c r="R314" s="6">
        <v>34089</v>
      </c>
      <c r="S314" s="5">
        <v>2.8199999999999999E-2</v>
      </c>
    </row>
    <row r="315" spans="18:19" x14ac:dyDescent="0.2">
      <c r="R315" s="6">
        <v>34059</v>
      </c>
      <c r="S315" s="5">
        <v>2.7699999999999999E-2</v>
      </c>
    </row>
    <row r="316" spans="18:19" x14ac:dyDescent="0.2">
      <c r="R316" s="6">
        <v>34028</v>
      </c>
      <c r="S316" s="5">
        <v>2.8199999999999999E-2</v>
      </c>
    </row>
    <row r="317" spans="18:19" x14ac:dyDescent="0.2">
      <c r="R317" s="6">
        <v>34000</v>
      </c>
      <c r="S317" s="5">
        <v>2.8500000000000001E-2</v>
      </c>
    </row>
    <row r="318" spans="18:19" x14ac:dyDescent="0.2">
      <c r="R318" s="6">
        <v>33969</v>
      </c>
      <c r="S318" s="5">
        <v>2.8400000000000002E-2</v>
      </c>
    </row>
    <row r="319" spans="18:19" x14ac:dyDescent="0.2">
      <c r="R319" s="6">
        <v>33938</v>
      </c>
      <c r="S319" s="5">
        <v>2.93E-2</v>
      </c>
    </row>
    <row r="320" spans="18:19" x14ac:dyDescent="0.2">
      <c r="R320" s="6">
        <v>33908</v>
      </c>
      <c r="S320" s="5">
        <v>0.03</v>
      </c>
    </row>
    <row r="321" spans="18:19" x14ac:dyDescent="0.2">
      <c r="R321" s="6">
        <v>33877</v>
      </c>
      <c r="S321" s="5">
        <v>2.9600000000000001E-2</v>
      </c>
    </row>
    <row r="322" spans="18:19" x14ac:dyDescent="0.2">
      <c r="R322" s="6">
        <v>33847</v>
      </c>
      <c r="S322" s="5">
        <v>2.9600000000000001E-2</v>
      </c>
    </row>
    <row r="323" spans="18:19" x14ac:dyDescent="0.2">
      <c r="R323" s="6">
        <v>33816</v>
      </c>
      <c r="S323" s="5">
        <v>2.9700000000000001E-2</v>
      </c>
    </row>
    <row r="324" spans="18:19" x14ac:dyDescent="0.2">
      <c r="R324" s="6">
        <v>33785</v>
      </c>
      <c r="S324" s="5">
        <v>3.0200000000000001E-2</v>
      </c>
    </row>
    <row r="325" spans="18:19" x14ac:dyDescent="0.2">
      <c r="R325" s="6">
        <v>33755</v>
      </c>
      <c r="S325" s="5">
        <v>2.9700000000000001E-2</v>
      </c>
    </row>
    <row r="326" spans="18:19" x14ac:dyDescent="0.2">
      <c r="R326" s="6">
        <v>33724</v>
      </c>
      <c r="S326" s="5">
        <v>3.0200000000000001E-2</v>
      </c>
    </row>
    <row r="327" spans="18:19" x14ac:dyDescent="0.2">
      <c r="R327" s="6">
        <v>33694</v>
      </c>
      <c r="S327" s="5">
        <v>3.0300000000000001E-2</v>
      </c>
    </row>
    <row r="328" spans="18:19" x14ac:dyDescent="0.2">
      <c r="R328" s="6">
        <v>33663</v>
      </c>
      <c r="S328" s="5">
        <v>2.98E-2</v>
      </c>
    </row>
    <row r="329" spans="18:19" x14ac:dyDescent="0.2">
      <c r="R329" s="6">
        <v>33634</v>
      </c>
      <c r="S329" s="5">
        <v>2.9399999999999999E-2</v>
      </c>
    </row>
    <row r="330" spans="18:19" x14ac:dyDescent="0.2">
      <c r="R330" s="6">
        <v>33603</v>
      </c>
      <c r="S330" s="5">
        <v>3.1399999999999997E-2</v>
      </c>
    </row>
    <row r="331" spans="18:19" x14ac:dyDescent="0.2">
      <c r="R331" s="6">
        <v>33572</v>
      </c>
      <c r="S331" s="5">
        <v>3.1699999999999999E-2</v>
      </c>
    </row>
    <row r="332" spans="18:19" x14ac:dyDescent="0.2">
      <c r="R332" s="6">
        <v>33542</v>
      </c>
      <c r="S332" s="5">
        <v>3.1699999999999999E-2</v>
      </c>
    </row>
    <row r="333" spans="18:19" x14ac:dyDescent="0.2">
      <c r="R333" s="6">
        <v>33511</v>
      </c>
      <c r="S333" s="5">
        <v>3.1699999999999999E-2</v>
      </c>
    </row>
    <row r="334" spans="18:19" x14ac:dyDescent="0.2">
      <c r="R334" s="6">
        <v>33481</v>
      </c>
      <c r="S334" s="5">
        <v>3.1399999999999997E-2</v>
      </c>
    </row>
    <row r="335" spans="18:19" x14ac:dyDescent="0.2">
      <c r="R335" s="6">
        <v>33450</v>
      </c>
      <c r="S335" s="5">
        <v>3.2099999999999997E-2</v>
      </c>
    </row>
    <row r="336" spans="18:19" x14ac:dyDescent="0.2">
      <c r="R336" s="6">
        <v>33419</v>
      </c>
      <c r="S336" s="5">
        <v>3.2099999999999997E-2</v>
      </c>
    </row>
    <row r="337" spans="18:19" x14ac:dyDescent="0.2">
      <c r="R337" s="6">
        <v>33389</v>
      </c>
      <c r="S337" s="5">
        <v>3.2099999999999997E-2</v>
      </c>
    </row>
    <row r="338" spans="18:19" x14ac:dyDescent="0.2">
      <c r="R338" s="6">
        <v>33358</v>
      </c>
      <c r="S338" s="5">
        <v>3.1899999999999998E-2</v>
      </c>
    </row>
    <row r="339" spans="18:19" x14ac:dyDescent="0.2">
      <c r="R339" s="6">
        <v>33328</v>
      </c>
      <c r="S339" s="5">
        <v>3.2500000000000001E-2</v>
      </c>
    </row>
    <row r="340" spans="18:19" x14ac:dyDescent="0.2">
      <c r="R340" s="6">
        <v>33297</v>
      </c>
      <c r="S340" s="5">
        <v>3.3399999999999999E-2</v>
      </c>
    </row>
    <row r="341" spans="18:19" x14ac:dyDescent="0.2">
      <c r="R341" s="6">
        <v>33269</v>
      </c>
      <c r="S341" s="5">
        <v>3.7199999999999997E-2</v>
      </c>
    </row>
    <row r="342" spans="18:19" x14ac:dyDescent="0.2">
      <c r="R342" s="6">
        <v>33238</v>
      </c>
      <c r="S342" s="5">
        <v>3.6799999999999999E-2</v>
      </c>
    </row>
    <row r="343" spans="18:19" x14ac:dyDescent="0.2">
      <c r="R343" s="6">
        <v>33207</v>
      </c>
      <c r="S343" s="5">
        <v>3.8100000000000002E-2</v>
      </c>
    </row>
    <row r="344" spans="18:19" x14ac:dyDescent="0.2">
      <c r="R344" s="6">
        <v>33177</v>
      </c>
      <c r="S344" s="5">
        <v>3.8800000000000001E-2</v>
      </c>
    </row>
    <row r="345" spans="18:19" x14ac:dyDescent="0.2">
      <c r="R345" s="6">
        <v>33146</v>
      </c>
      <c r="S345" s="5">
        <v>3.7499999999999999E-2</v>
      </c>
    </row>
    <row r="346" spans="18:19" x14ac:dyDescent="0.2">
      <c r="R346" s="6">
        <v>33116</v>
      </c>
      <c r="S346" s="5">
        <v>3.56E-2</v>
      </c>
    </row>
    <row r="347" spans="18:19" x14ac:dyDescent="0.2">
      <c r="R347" s="6">
        <v>33085</v>
      </c>
      <c r="S347" s="5">
        <v>3.2599999999999997E-2</v>
      </c>
    </row>
    <row r="348" spans="18:19" x14ac:dyDescent="0.2">
      <c r="R348" s="6">
        <v>33054</v>
      </c>
      <c r="S348" s="5">
        <v>3.2399999999999998E-2</v>
      </c>
    </row>
    <row r="349" spans="18:19" x14ac:dyDescent="0.2">
      <c r="R349" s="6">
        <v>33024</v>
      </c>
      <c r="S349" s="5">
        <v>3.3000000000000002E-2</v>
      </c>
    </row>
    <row r="350" spans="18:19" x14ac:dyDescent="0.2">
      <c r="R350" s="6">
        <v>32993</v>
      </c>
      <c r="S350" s="5">
        <v>3.3799999999999997E-2</v>
      </c>
    </row>
    <row r="351" spans="18:19" x14ac:dyDescent="0.2">
      <c r="R351" s="6">
        <v>32963</v>
      </c>
      <c r="S351" s="5">
        <v>3.3399999999999999E-2</v>
      </c>
    </row>
    <row r="352" spans="18:19" x14ac:dyDescent="0.2">
      <c r="R352" s="6">
        <v>32932</v>
      </c>
      <c r="S352" s="5">
        <v>3.4000000000000002E-2</v>
      </c>
    </row>
    <row r="353" spans="18:19" x14ac:dyDescent="0.2">
      <c r="R353" s="6">
        <v>32904</v>
      </c>
      <c r="S353" s="5">
        <v>3.2800000000000003E-2</v>
      </c>
    </row>
    <row r="354" spans="18:19" x14ac:dyDescent="0.2">
      <c r="R354" s="6">
        <v>32873</v>
      </c>
      <c r="S354" s="5">
        <v>3.1699999999999999E-2</v>
      </c>
    </row>
    <row r="355" spans="18:19" x14ac:dyDescent="0.2">
      <c r="R355" s="6">
        <v>32842</v>
      </c>
      <c r="S355" s="5">
        <v>3.2199999999999999E-2</v>
      </c>
    </row>
    <row r="356" spans="18:19" x14ac:dyDescent="0.2">
      <c r="R356" s="6">
        <v>32812</v>
      </c>
      <c r="S356" s="5">
        <v>3.1199999999999999E-2</v>
      </c>
    </row>
    <row r="357" spans="18:19" x14ac:dyDescent="0.2">
      <c r="R357" s="6">
        <v>32781</v>
      </c>
      <c r="S357" s="5">
        <v>3.09E-2</v>
      </c>
    </row>
    <row r="358" spans="18:19" x14ac:dyDescent="0.2">
      <c r="R358" s="6">
        <v>32751</v>
      </c>
      <c r="S358" s="5">
        <v>3.0599999999999999E-2</v>
      </c>
    </row>
    <row r="359" spans="18:19" x14ac:dyDescent="0.2">
      <c r="R359" s="6">
        <v>32720</v>
      </c>
      <c r="S359" s="5">
        <v>3.1600000000000003E-2</v>
      </c>
    </row>
    <row r="360" spans="18:19" x14ac:dyDescent="0.2">
      <c r="R360" s="6">
        <v>32689</v>
      </c>
      <c r="S360" s="5">
        <v>3.2000000000000001E-2</v>
      </c>
    </row>
    <row r="361" spans="18:19" x14ac:dyDescent="0.2">
      <c r="R361" s="6">
        <v>32659</v>
      </c>
      <c r="S361" s="5">
        <v>3.27E-2</v>
      </c>
    </row>
    <row r="362" spans="18:19" x14ac:dyDescent="0.2">
      <c r="R362" s="6">
        <v>32628</v>
      </c>
      <c r="S362" s="5">
        <v>3.3500000000000002E-2</v>
      </c>
    </row>
    <row r="363" spans="18:19" x14ac:dyDescent="0.2">
      <c r="R363" s="6">
        <v>32598</v>
      </c>
      <c r="S363" s="5">
        <v>3.4200000000000001E-2</v>
      </c>
    </row>
    <row r="364" spans="18:19" x14ac:dyDescent="0.2">
      <c r="R364" s="6">
        <v>32567</v>
      </c>
      <c r="S364" s="5">
        <v>3.3799999999999997E-2</v>
      </c>
    </row>
    <row r="365" spans="18:19" x14ac:dyDescent="0.2">
      <c r="R365" s="6">
        <v>32539</v>
      </c>
      <c r="S365" s="5">
        <v>3.4500000000000003E-2</v>
      </c>
    </row>
    <row r="366" spans="18:19" x14ac:dyDescent="0.2">
      <c r="R366" s="6">
        <v>32508</v>
      </c>
      <c r="S366" s="5">
        <v>3.5299999999999998E-2</v>
      </c>
    </row>
    <row r="367" spans="18:19" x14ac:dyDescent="0.2">
      <c r="R367" s="6">
        <v>32477</v>
      </c>
      <c r="S367" s="5">
        <v>3.56E-2</v>
      </c>
    </row>
    <row r="368" spans="18:19" x14ac:dyDescent="0.2">
      <c r="R368" s="6">
        <v>32447</v>
      </c>
      <c r="S368" s="5">
        <v>3.44E-2</v>
      </c>
    </row>
    <row r="369" spans="18:19" x14ac:dyDescent="0.2">
      <c r="R369" s="6">
        <v>32416</v>
      </c>
      <c r="S369" s="5">
        <v>3.5299999999999998E-2</v>
      </c>
    </row>
    <row r="370" spans="18:19" x14ac:dyDescent="0.2">
      <c r="R370" s="6">
        <v>32386</v>
      </c>
      <c r="S370" s="5">
        <v>3.56E-2</v>
      </c>
    </row>
    <row r="371" spans="18:19" x14ac:dyDescent="0.2">
      <c r="R371" s="6">
        <v>32355</v>
      </c>
      <c r="S371" s="5">
        <v>3.4599999999999999E-2</v>
      </c>
    </row>
    <row r="372" spans="18:19" x14ac:dyDescent="0.2">
      <c r="R372" s="6">
        <v>32324</v>
      </c>
      <c r="S372" s="5">
        <v>3.4099999999999998E-2</v>
      </c>
    </row>
    <row r="373" spans="18:19" x14ac:dyDescent="0.2">
      <c r="R373" s="6">
        <v>32294</v>
      </c>
      <c r="S373" s="5">
        <v>3.5700000000000003E-2</v>
      </c>
    </row>
    <row r="374" spans="18:19" x14ac:dyDescent="0.2">
      <c r="R374" s="6">
        <v>32263</v>
      </c>
      <c r="S374" s="5">
        <v>3.44E-2</v>
      </c>
    </row>
    <row r="375" spans="18:19" x14ac:dyDescent="0.2">
      <c r="R375" s="6">
        <v>32233</v>
      </c>
      <c r="S375" s="5">
        <v>3.3700000000000001E-2</v>
      </c>
    </row>
    <row r="376" spans="18:19" x14ac:dyDescent="0.2">
      <c r="R376" s="6">
        <v>32202</v>
      </c>
      <c r="S376" s="5">
        <v>3.4500000000000003E-2</v>
      </c>
    </row>
    <row r="377" spans="18:19" x14ac:dyDescent="0.2">
      <c r="R377" s="6">
        <v>32173</v>
      </c>
      <c r="S377" s="5">
        <v>3.5400000000000001E-2</v>
      </c>
    </row>
    <row r="378" spans="18:19" x14ac:dyDescent="0.2">
      <c r="R378" s="6">
        <v>32142</v>
      </c>
      <c r="S378" s="5">
        <v>3.6600000000000001E-2</v>
      </c>
    </row>
    <row r="379" spans="18:19" x14ac:dyDescent="0.2">
      <c r="R379" s="6">
        <v>32111</v>
      </c>
      <c r="S379" s="5">
        <v>3.5799999999999998E-2</v>
      </c>
    </row>
    <row r="380" spans="18:19" x14ac:dyDescent="0.2">
      <c r="R380" s="6">
        <v>32081</v>
      </c>
      <c r="S380" s="5">
        <v>3.1099999999999999E-2</v>
      </c>
    </row>
    <row r="381" spans="18:19" x14ac:dyDescent="0.2">
      <c r="R381" s="6">
        <v>32050</v>
      </c>
      <c r="S381" s="5">
        <v>2.7199999999999998E-2</v>
      </c>
    </row>
    <row r="382" spans="18:19" x14ac:dyDescent="0.2">
      <c r="R382" s="6">
        <v>32020</v>
      </c>
      <c r="S382" s="5">
        <v>2.6100000000000002E-2</v>
      </c>
    </row>
    <row r="383" spans="18:19" x14ac:dyDescent="0.2">
      <c r="R383" s="6">
        <v>31989</v>
      </c>
      <c r="S383" s="5">
        <v>2.76E-2</v>
      </c>
    </row>
    <row r="384" spans="18:19" x14ac:dyDescent="0.2">
      <c r="R384" s="6">
        <v>31958</v>
      </c>
      <c r="S384" s="5">
        <v>2.8299999999999999E-2</v>
      </c>
    </row>
    <row r="385" spans="18:19" x14ac:dyDescent="0.2">
      <c r="R385" s="6">
        <v>31928</v>
      </c>
      <c r="S385" s="5">
        <v>2.93E-2</v>
      </c>
    </row>
    <row r="386" spans="18:19" x14ac:dyDescent="0.2">
      <c r="R386" s="6">
        <v>31897</v>
      </c>
      <c r="S386" s="5">
        <v>2.9000000000000001E-2</v>
      </c>
    </row>
    <row r="387" spans="18:19" x14ac:dyDescent="0.2">
      <c r="R387" s="6">
        <v>31867</v>
      </c>
      <c r="S387" s="5">
        <v>2.8500000000000001E-2</v>
      </c>
    </row>
    <row r="388" spans="18:19" x14ac:dyDescent="0.2">
      <c r="R388" s="6">
        <v>31836</v>
      </c>
      <c r="S388" s="5">
        <v>2.9600000000000001E-2</v>
      </c>
    </row>
    <row r="389" spans="18:19" x14ac:dyDescent="0.2">
      <c r="R389" s="6">
        <v>31808</v>
      </c>
      <c r="S389" s="5">
        <v>3.1399999999999997E-2</v>
      </c>
    </row>
    <row r="390" spans="18:19" x14ac:dyDescent="0.2">
      <c r="R390" s="6">
        <v>31777</v>
      </c>
      <c r="S390" s="5">
        <v>3.3300000000000003E-2</v>
      </c>
    </row>
    <row r="391" spans="18:19" x14ac:dyDescent="0.2">
      <c r="R391" s="6">
        <v>31746</v>
      </c>
      <c r="S391" s="5">
        <v>3.3700000000000001E-2</v>
      </c>
    </row>
    <row r="392" spans="18:19" x14ac:dyDescent="0.2">
      <c r="R392" s="6">
        <v>31716</v>
      </c>
      <c r="S392" s="5">
        <v>3.4799999999999998E-2</v>
      </c>
    </row>
    <row r="393" spans="18:19" x14ac:dyDescent="0.2">
      <c r="R393" s="6">
        <v>31685</v>
      </c>
      <c r="S393" s="5">
        <v>3.4500000000000003E-2</v>
      </c>
    </row>
    <row r="394" spans="18:19" x14ac:dyDescent="0.2">
      <c r="R394" s="6">
        <v>31655</v>
      </c>
      <c r="S394" s="5">
        <v>3.3399999999999999E-2</v>
      </c>
    </row>
    <row r="395" spans="18:19" x14ac:dyDescent="0.2">
      <c r="R395" s="6">
        <v>31624</v>
      </c>
      <c r="S395" s="5">
        <v>3.39E-2</v>
      </c>
    </row>
    <row r="396" spans="18:19" x14ac:dyDescent="0.2">
      <c r="R396" s="6">
        <v>31593</v>
      </c>
      <c r="S396" s="5">
        <v>3.3000000000000002E-2</v>
      </c>
    </row>
    <row r="397" spans="18:19" x14ac:dyDescent="0.2">
      <c r="R397" s="6">
        <v>31563</v>
      </c>
      <c r="S397" s="5">
        <v>3.3799999999999997E-2</v>
      </c>
    </row>
    <row r="398" spans="18:19" x14ac:dyDescent="0.2">
      <c r="R398" s="6">
        <v>31532</v>
      </c>
      <c r="S398" s="5">
        <v>3.3799999999999997E-2</v>
      </c>
    </row>
    <row r="399" spans="18:19" x14ac:dyDescent="0.2">
      <c r="R399" s="6">
        <v>31502</v>
      </c>
      <c r="S399" s="5">
        <v>3.4500000000000003E-2</v>
      </c>
    </row>
    <row r="400" spans="18:19" x14ac:dyDescent="0.2">
      <c r="R400" s="6">
        <v>31471</v>
      </c>
      <c r="S400" s="5">
        <v>3.6400000000000002E-2</v>
      </c>
    </row>
    <row r="401" spans="18:19" x14ac:dyDescent="0.2">
      <c r="R401" s="6">
        <v>31443</v>
      </c>
      <c r="S401" s="5">
        <v>3.8100000000000002E-2</v>
      </c>
    </row>
    <row r="402" spans="18:19" x14ac:dyDescent="0.2">
      <c r="R402" s="6">
        <v>31412</v>
      </c>
      <c r="S402" s="5">
        <v>3.8100000000000002E-2</v>
      </c>
    </row>
    <row r="403" spans="18:19" x14ac:dyDescent="0.2">
      <c r="R403" s="6">
        <v>31381</v>
      </c>
      <c r="S403" s="5">
        <v>3.9899999999999998E-2</v>
      </c>
    </row>
    <row r="404" spans="18:19" x14ac:dyDescent="0.2">
      <c r="R404" s="6">
        <v>31351</v>
      </c>
      <c r="S404" s="5">
        <v>4.2200000000000001E-2</v>
      </c>
    </row>
    <row r="405" spans="18:19" x14ac:dyDescent="0.2">
      <c r="R405" s="6">
        <v>31320</v>
      </c>
      <c r="S405" s="5">
        <v>4.2599999999999999E-2</v>
      </c>
    </row>
    <row r="406" spans="18:19" x14ac:dyDescent="0.2">
      <c r="R406" s="6">
        <v>31290</v>
      </c>
      <c r="S406" s="5">
        <v>4.1500000000000002E-2</v>
      </c>
    </row>
    <row r="407" spans="18:19" x14ac:dyDescent="0.2">
      <c r="R407" s="6">
        <v>31259</v>
      </c>
      <c r="S407" s="5">
        <v>4.0399999999999998E-2</v>
      </c>
    </row>
    <row r="408" spans="18:19" x14ac:dyDescent="0.2">
      <c r="R408" s="6">
        <v>31228</v>
      </c>
      <c r="S408" s="5">
        <v>4.1000000000000002E-2</v>
      </c>
    </row>
    <row r="409" spans="18:19" x14ac:dyDescent="0.2">
      <c r="R409" s="6">
        <v>31198</v>
      </c>
      <c r="S409" s="5">
        <v>4.1700000000000001E-2</v>
      </c>
    </row>
    <row r="410" spans="18:19" x14ac:dyDescent="0.2">
      <c r="R410" s="6">
        <v>31167</v>
      </c>
      <c r="S410" s="5">
        <v>4.2599999999999999E-2</v>
      </c>
    </row>
    <row r="411" spans="18:19" x14ac:dyDescent="0.2">
      <c r="R411" s="6">
        <v>31137</v>
      </c>
      <c r="S411" s="5">
        <v>4.2700000000000002E-2</v>
      </c>
    </row>
    <row r="412" spans="18:19" x14ac:dyDescent="0.2">
      <c r="R412" s="6">
        <v>31106</v>
      </c>
      <c r="S412" s="5">
        <v>4.2099999999999999E-2</v>
      </c>
    </row>
    <row r="413" spans="18:19" x14ac:dyDescent="0.2">
      <c r="R413" s="6">
        <v>31078</v>
      </c>
      <c r="S413" s="5">
        <v>4.41E-2</v>
      </c>
    </row>
    <row r="414" spans="18:19" x14ac:dyDescent="0.2">
      <c r="R414" s="6">
        <v>31047</v>
      </c>
      <c r="S414" s="5">
        <v>4.58E-2</v>
      </c>
    </row>
    <row r="415" spans="18:19" x14ac:dyDescent="0.2">
      <c r="R415" s="6">
        <v>31016</v>
      </c>
      <c r="S415" s="5">
        <v>4.4999999999999998E-2</v>
      </c>
    </row>
    <row r="416" spans="18:19" x14ac:dyDescent="0.2">
      <c r="R416" s="6">
        <v>30986</v>
      </c>
      <c r="S416" s="5">
        <v>4.5100000000000001E-2</v>
      </c>
    </row>
    <row r="417" spans="18:19" x14ac:dyDescent="0.2">
      <c r="R417" s="6">
        <v>30955</v>
      </c>
      <c r="S417" s="5">
        <v>4.4400000000000002E-2</v>
      </c>
    </row>
    <row r="418" spans="18:19" x14ac:dyDescent="0.2">
      <c r="R418" s="6">
        <v>30925</v>
      </c>
      <c r="S418" s="5">
        <v>4.48E-2</v>
      </c>
    </row>
    <row r="419" spans="18:19" x14ac:dyDescent="0.2">
      <c r="R419" s="6">
        <v>30894</v>
      </c>
      <c r="S419" s="5">
        <v>4.8500000000000001E-2</v>
      </c>
    </row>
    <row r="420" spans="18:19" x14ac:dyDescent="0.2">
      <c r="R420" s="6">
        <v>30863</v>
      </c>
      <c r="S420" s="5">
        <v>4.7699999999999999E-2</v>
      </c>
    </row>
    <row r="421" spans="18:19" x14ac:dyDescent="0.2">
      <c r="R421" s="6">
        <v>30833</v>
      </c>
      <c r="S421" s="5">
        <v>4.6399999999999997E-2</v>
      </c>
    </row>
    <row r="422" spans="18:19" x14ac:dyDescent="0.2">
      <c r="R422" s="6">
        <v>30802</v>
      </c>
      <c r="S422" s="5">
        <v>4.58E-2</v>
      </c>
    </row>
    <row r="423" spans="18:19" x14ac:dyDescent="0.2">
      <c r="R423" s="6">
        <v>30772</v>
      </c>
      <c r="S423" s="5">
        <v>4.5600000000000002E-2</v>
      </c>
    </row>
    <row r="424" spans="18:19" x14ac:dyDescent="0.2">
      <c r="R424" s="6">
        <v>30741</v>
      </c>
      <c r="S424" s="5">
        <v>4.5499999999999999E-2</v>
      </c>
    </row>
    <row r="425" spans="18:19" x14ac:dyDescent="0.2">
      <c r="R425" s="6">
        <v>30712</v>
      </c>
      <c r="S425" s="5">
        <v>4.2799999999999998E-2</v>
      </c>
    </row>
    <row r="426" spans="18:19" x14ac:dyDescent="0.2">
      <c r="R426" s="6">
        <v>30681</v>
      </c>
      <c r="S426" s="5">
        <v>4.3099999999999999E-2</v>
      </c>
    </row>
    <row r="427" spans="18:19" x14ac:dyDescent="0.2">
      <c r="R427" s="6">
        <v>30650</v>
      </c>
      <c r="S427" s="5">
        <v>4.2700000000000002E-2</v>
      </c>
    </row>
    <row r="428" spans="18:19" x14ac:dyDescent="0.2">
      <c r="R428" s="6">
        <v>30620</v>
      </c>
      <c r="S428" s="5">
        <v>4.19E-2</v>
      </c>
    </row>
    <row r="429" spans="18:19" x14ac:dyDescent="0.2">
      <c r="R429" s="6">
        <v>30589</v>
      </c>
      <c r="S429" s="5">
        <v>4.19E-2</v>
      </c>
    </row>
    <row r="430" spans="18:19" x14ac:dyDescent="0.2">
      <c r="R430" s="6">
        <v>30559</v>
      </c>
      <c r="S430" s="5">
        <v>4.2999999999999997E-2</v>
      </c>
    </row>
    <row r="431" spans="18:19" x14ac:dyDescent="0.2">
      <c r="R431" s="6">
        <v>30528</v>
      </c>
      <c r="S431" s="5">
        <v>4.1700000000000001E-2</v>
      </c>
    </row>
    <row r="432" spans="18:19" x14ac:dyDescent="0.2">
      <c r="R432" s="6">
        <v>30497</v>
      </c>
      <c r="S432" s="5">
        <v>4.1700000000000001E-2</v>
      </c>
    </row>
    <row r="433" spans="18:19" x14ac:dyDescent="0.2">
      <c r="R433" s="6">
        <v>30467</v>
      </c>
      <c r="S433" s="5">
        <v>4.2200000000000001E-2</v>
      </c>
    </row>
    <row r="434" spans="18:19" x14ac:dyDescent="0.2">
      <c r="R434" s="6">
        <v>30436</v>
      </c>
      <c r="S434" s="5">
        <v>4.3900000000000002E-2</v>
      </c>
    </row>
    <row r="435" spans="18:19" x14ac:dyDescent="0.2">
      <c r="R435" s="6">
        <v>30406</v>
      </c>
      <c r="S435" s="5">
        <v>4.5499999999999999E-2</v>
      </c>
    </row>
    <row r="436" spans="18:19" x14ac:dyDescent="0.2">
      <c r="R436" s="6">
        <v>30375</v>
      </c>
      <c r="S436" s="5">
        <v>4.7E-2</v>
      </c>
    </row>
    <row r="437" spans="18:19" x14ac:dyDescent="0.2">
      <c r="R437" s="6">
        <v>30347</v>
      </c>
      <c r="S437" s="5">
        <v>4.7699999999999999E-2</v>
      </c>
    </row>
    <row r="438" spans="18:19" x14ac:dyDescent="0.2">
      <c r="R438" s="6">
        <v>30316</v>
      </c>
      <c r="S438" s="5">
        <v>4.9299999999999997E-2</v>
      </c>
    </row>
    <row r="439" spans="18:19" x14ac:dyDescent="0.2">
      <c r="R439" s="6">
        <v>30285</v>
      </c>
      <c r="S439" s="5">
        <v>4.9700000000000001E-2</v>
      </c>
    </row>
    <row r="440" spans="18:19" x14ac:dyDescent="0.2">
      <c r="R440" s="6">
        <v>30255</v>
      </c>
      <c r="S440" s="5">
        <v>5.1700000000000003E-2</v>
      </c>
    </row>
    <row r="441" spans="18:19" x14ac:dyDescent="0.2">
      <c r="R441" s="6">
        <v>30224</v>
      </c>
      <c r="S441" s="5">
        <v>5.6000000000000001E-2</v>
      </c>
    </row>
    <row r="442" spans="18:19" x14ac:dyDescent="0.2">
      <c r="R442" s="6">
        <v>30194</v>
      </c>
      <c r="S442" s="5">
        <v>6.2399999999999997E-2</v>
      </c>
    </row>
    <row r="443" spans="18:19" x14ac:dyDescent="0.2">
      <c r="R443" s="6">
        <v>30163</v>
      </c>
      <c r="S443" s="5">
        <v>6.2300000000000001E-2</v>
      </c>
    </row>
    <row r="444" spans="18:19" x14ac:dyDescent="0.2">
      <c r="R444" s="6">
        <v>30132</v>
      </c>
      <c r="S444" s="5">
        <v>6.2100000000000002E-2</v>
      </c>
    </row>
    <row r="445" spans="18:19" x14ac:dyDescent="0.2">
      <c r="R445" s="6">
        <v>30102</v>
      </c>
      <c r="S445" s="5">
        <v>5.8200000000000002E-2</v>
      </c>
    </row>
    <row r="446" spans="18:19" x14ac:dyDescent="0.2">
      <c r="R446" s="6">
        <v>30071</v>
      </c>
      <c r="S446" s="5">
        <v>5.8000000000000003E-2</v>
      </c>
    </row>
    <row r="447" spans="18:19" x14ac:dyDescent="0.2">
      <c r="R447" s="6">
        <v>30041</v>
      </c>
      <c r="S447" s="5">
        <v>6.0600000000000001E-2</v>
      </c>
    </row>
    <row r="448" spans="18:19" x14ac:dyDescent="0.2">
      <c r="R448" s="6">
        <v>30010</v>
      </c>
      <c r="S448" s="5">
        <v>5.8400000000000001E-2</v>
      </c>
    </row>
    <row r="449" spans="18:19" x14ac:dyDescent="0.2">
      <c r="R449" s="6">
        <v>29982</v>
      </c>
      <c r="S449" s="5">
        <v>5.6800000000000003E-2</v>
      </c>
    </row>
    <row r="450" spans="18:19" x14ac:dyDescent="0.2">
      <c r="R450" s="6">
        <v>29951</v>
      </c>
      <c r="S450" s="5">
        <v>5.3600000000000002E-2</v>
      </c>
    </row>
    <row r="451" spans="18:19" x14ac:dyDescent="0.2">
      <c r="R451" s="6">
        <v>29920</v>
      </c>
      <c r="S451" s="5">
        <v>5.3600000000000002E-2</v>
      </c>
    </row>
    <row r="452" spans="18:19" x14ac:dyDescent="0.2">
      <c r="R452" s="6">
        <v>29890</v>
      </c>
      <c r="S452" s="5">
        <v>5.4800000000000001E-2</v>
      </c>
    </row>
    <row r="453" spans="18:19" x14ac:dyDescent="0.2">
      <c r="R453" s="6">
        <v>29859</v>
      </c>
      <c r="S453" s="5">
        <v>5.5100000000000003E-2</v>
      </c>
    </row>
    <row r="454" spans="18:19" x14ac:dyDescent="0.2">
      <c r="R454" s="6">
        <v>29829</v>
      </c>
      <c r="S454" s="5">
        <v>0.05</v>
      </c>
    </row>
    <row r="455" spans="18:19" x14ac:dyDescent="0.2">
      <c r="R455" s="6">
        <v>29798</v>
      </c>
      <c r="S455" s="5">
        <v>4.9799999999999997E-2</v>
      </c>
    </row>
    <row r="456" spans="18:19" x14ac:dyDescent="0.2">
      <c r="R456" s="6">
        <v>29767</v>
      </c>
      <c r="S456" s="5">
        <v>4.8300000000000003E-2</v>
      </c>
    </row>
    <row r="457" spans="18:19" x14ac:dyDescent="0.2">
      <c r="R457" s="6">
        <v>29737</v>
      </c>
      <c r="S457" s="5">
        <v>4.82E-2</v>
      </c>
    </row>
    <row r="458" spans="18:19" x14ac:dyDescent="0.2">
      <c r="R458" s="6">
        <v>29706</v>
      </c>
      <c r="S458" s="5">
        <v>4.7E-2</v>
      </c>
    </row>
    <row r="459" spans="18:19" x14ac:dyDescent="0.2">
      <c r="R459" s="6">
        <v>29676</v>
      </c>
      <c r="S459" s="5">
        <v>4.7100000000000003E-2</v>
      </c>
    </row>
    <row r="460" spans="18:19" x14ac:dyDescent="0.2">
      <c r="R460" s="6">
        <v>29645</v>
      </c>
      <c r="S460" s="5">
        <v>4.8599999999999997E-2</v>
      </c>
    </row>
    <row r="461" spans="18:19" x14ac:dyDescent="0.2">
      <c r="R461" s="6">
        <v>29617</v>
      </c>
      <c r="S461" s="5">
        <v>4.6600000000000003E-2</v>
      </c>
    </row>
    <row r="462" spans="18:19" x14ac:dyDescent="0.2">
      <c r="R462" s="6">
        <v>29586</v>
      </c>
      <c r="S462" s="5">
        <v>4.6100000000000002E-2</v>
      </c>
    </row>
    <row r="463" spans="18:19" x14ac:dyDescent="0.2">
      <c r="R463" s="6">
        <v>29555</v>
      </c>
      <c r="S463" s="5">
        <v>4.5199999999999997E-2</v>
      </c>
    </row>
    <row r="464" spans="18:19" x14ac:dyDescent="0.2">
      <c r="R464" s="6">
        <v>29525</v>
      </c>
      <c r="S464" s="5">
        <v>4.6899999999999997E-2</v>
      </c>
    </row>
    <row r="465" spans="18:19" x14ac:dyDescent="0.2">
      <c r="R465" s="6">
        <v>29494</v>
      </c>
      <c r="S465" s="5">
        <v>4.8000000000000001E-2</v>
      </c>
    </row>
    <row r="466" spans="18:19" x14ac:dyDescent="0.2">
      <c r="R466" s="6">
        <v>29464</v>
      </c>
      <c r="S466" s="5">
        <v>4.8800000000000003E-2</v>
      </c>
    </row>
    <row r="467" spans="18:19" x14ac:dyDescent="0.2">
      <c r="R467" s="6">
        <v>29433</v>
      </c>
      <c r="S467" s="5">
        <v>4.99E-2</v>
      </c>
    </row>
    <row r="468" spans="18:19" x14ac:dyDescent="0.2">
      <c r="R468" s="6">
        <v>29402</v>
      </c>
      <c r="S468" s="5">
        <v>5.1799999999999999E-2</v>
      </c>
    </row>
    <row r="469" spans="18:19" x14ac:dyDescent="0.2">
      <c r="R469" s="6">
        <v>29372</v>
      </c>
      <c r="S469" s="5">
        <v>5.4699999999999999E-2</v>
      </c>
    </row>
    <row r="470" spans="18:19" x14ac:dyDescent="0.2">
      <c r="R470" s="6">
        <v>29341</v>
      </c>
      <c r="S470" s="5">
        <v>5.6800000000000003E-2</v>
      </c>
    </row>
    <row r="471" spans="18:19" x14ac:dyDescent="0.2">
      <c r="R471" s="6">
        <v>29311</v>
      </c>
      <c r="S471" s="5">
        <v>5.5399999999999998E-2</v>
      </c>
    </row>
    <row r="472" spans="18:19" x14ac:dyDescent="0.2">
      <c r="R472" s="6">
        <v>29280</v>
      </c>
      <c r="S472" s="5">
        <v>4.99E-2</v>
      </c>
    </row>
    <row r="473" spans="18:19" x14ac:dyDescent="0.2">
      <c r="R473" s="6">
        <v>29251</v>
      </c>
      <c r="S473" s="5">
        <v>5.1400000000000001E-2</v>
      </c>
    </row>
    <row r="474" spans="18:19" x14ac:dyDescent="0.2">
      <c r="R474" s="6">
        <v>29220</v>
      </c>
      <c r="S474" s="5">
        <v>5.2400000000000002E-2</v>
      </c>
    </row>
    <row r="475" spans="18:19" x14ac:dyDescent="0.2">
      <c r="R475" s="6">
        <v>29189</v>
      </c>
      <c r="S475" s="5">
        <v>5.3999999999999999E-2</v>
      </c>
    </row>
    <row r="476" spans="18:19" x14ac:dyDescent="0.2">
      <c r="R476" s="6">
        <v>29159</v>
      </c>
      <c r="S476" s="5">
        <v>5.3199999999999997E-2</v>
      </c>
    </row>
    <row r="477" spans="18:19" x14ac:dyDescent="0.2">
      <c r="R477" s="6">
        <v>29128</v>
      </c>
      <c r="S477" s="5">
        <v>5.0700000000000002E-2</v>
      </c>
    </row>
    <row r="478" spans="18:19" x14ac:dyDescent="0.2">
      <c r="R478" s="6">
        <v>29098</v>
      </c>
      <c r="S478" s="5">
        <v>5.0700000000000002E-2</v>
      </c>
    </row>
    <row r="479" spans="18:19" x14ac:dyDescent="0.2">
      <c r="R479" s="6">
        <v>29067</v>
      </c>
      <c r="S479" s="5">
        <v>5.2600000000000001E-2</v>
      </c>
    </row>
    <row r="480" spans="18:19" x14ac:dyDescent="0.2">
      <c r="R480" s="6">
        <v>29036</v>
      </c>
      <c r="S480" s="5">
        <v>5.2499999999999998E-2</v>
      </c>
    </row>
    <row r="481" spans="18:19" x14ac:dyDescent="0.2">
      <c r="R481" s="6">
        <v>29006</v>
      </c>
      <c r="S481" s="5">
        <v>5.2999999999999999E-2</v>
      </c>
    </row>
    <row r="482" spans="18:19" x14ac:dyDescent="0.2">
      <c r="R482" s="6">
        <v>28975</v>
      </c>
      <c r="S482" s="5">
        <v>5.1400000000000001E-2</v>
      </c>
    </row>
    <row r="483" spans="18:19" x14ac:dyDescent="0.2">
      <c r="R483" s="6">
        <v>28945</v>
      </c>
      <c r="S483" s="5">
        <v>5.1900000000000002E-2</v>
      </c>
    </row>
    <row r="484" spans="18:19" x14ac:dyDescent="0.2">
      <c r="R484" s="6">
        <v>28914</v>
      </c>
      <c r="S484" s="5">
        <v>5.2499999999999998E-2</v>
      </c>
    </row>
    <row r="485" spans="18:19" x14ac:dyDescent="0.2">
      <c r="R485" s="6">
        <v>28886</v>
      </c>
      <c r="S485" s="5">
        <v>5.1200000000000002E-2</v>
      </c>
    </row>
    <row r="486" spans="18:19" x14ac:dyDescent="0.2">
      <c r="R486" s="6">
        <v>28855</v>
      </c>
      <c r="S486" s="5">
        <v>5.28E-2</v>
      </c>
    </row>
    <row r="487" spans="18:19" x14ac:dyDescent="0.2">
      <c r="R487" s="6">
        <v>28824</v>
      </c>
      <c r="S487" s="5">
        <v>5.33E-2</v>
      </c>
    </row>
    <row r="488" spans="18:19" x14ac:dyDescent="0.2">
      <c r="R488" s="6">
        <v>28794</v>
      </c>
      <c r="S488" s="5">
        <v>5.0099999999999999E-2</v>
      </c>
    </row>
    <row r="489" spans="18:19" x14ac:dyDescent="0.2">
      <c r="R489" s="6">
        <v>28763</v>
      </c>
      <c r="S489" s="5">
        <v>4.8300000000000003E-2</v>
      </c>
    </row>
    <row r="490" spans="18:19" x14ac:dyDescent="0.2">
      <c r="R490" s="6">
        <v>28733</v>
      </c>
      <c r="S490" s="5">
        <v>4.7899999999999998E-2</v>
      </c>
    </row>
    <row r="491" spans="18:19" x14ac:dyDescent="0.2">
      <c r="R491" s="6">
        <v>28702</v>
      </c>
      <c r="S491" s="5">
        <v>5.0900000000000001E-2</v>
      </c>
    </row>
    <row r="492" spans="18:19" x14ac:dyDescent="0.2">
      <c r="R492" s="6">
        <v>28671</v>
      </c>
      <c r="S492" s="5">
        <v>5.0299999999999997E-2</v>
      </c>
    </row>
    <row r="493" spans="18:19" x14ac:dyDescent="0.2">
      <c r="R493" s="6">
        <v>28641</v>
      </c>
      <c r="S493" s="5">
        <v>0.05</v>
      </c>
    </row>
    <row r="494" spans="18:19" x14ac:dyDescent="0.2">
      <c r="R494" s="6">
        <v>28610</v>
      </c>
      <c r="S494" s="5">
        <v>5.2200000000000003E-2</v>
      </c>
    </row>
    <row r="495" spans="18:19" x14ac:dyDescent="0.2">
      <c r="R495" s="6">
        <v>28580</v>
      </c>
      <c r="S495" s="5">
        <v>5.3999999999999999E-2</v>
      </c>
    </row>
    <row r="496" spans="18:19" x14ac:dyDescent="0.2">
      <c r="R496" s="6">
        <v>28549</v>
      </c>
      <c r="S496" s="5">
        <v>5.3499999999999999E-2</v>
      </c>
    </row>
    <row r="497" spans="18:19" x14ac:dyDescent="0.2">
      <c r="R497" s="6">
        <v>28521</v>
      </c>
      <c r="S497" s="5">
        <v>5.2200000000000003E-2</v>
      </c>
    </row>
    <row r="498" spans="18:19" x14ac:dyDescent="0.2">
      <c r="R498" s="6">
        <v>28490</v>
      </c>
      <c r="S498" s="5">
        <v>4.9799999999999997E-2</v>
      </c>
    </row>
    <row r="499" spans="18:19" x14ac:dyDescent="0.2">
      <c r="R499" s="6">
        <v>28459</v>
      </c>
      <c r="S499" s="5">
        <v>4.8899999999999999E-2</v>
      </c>
    </row>
    <row r="500" spans="18:19" x14ac:dyDescent="0.2">
      <c r="R500" s="6">
        <v>28429</v>
      </c>
      <c r="S500" s="5">
        <v>4.8599999999999997E-2</v>
      </c>
    </row>
    <row r="501" spans="18:19" x14ac:dyDescent="0.2">
      <c r="R501" s="6">
        <v>28398</v>
      </c>
      <c r="S501" s="5">
        <v>4.6800000000000001E-2</v>
      </c>
    </row>
    <row r="502" spans="18:19" x14ac:dyDescent="0.2">
      <c r="R502" s="6">
        <v>28368</v>
      </c>
      <c r="S502" s="5">
        <v>4.5499999999999999E-2</v>
      </c>
    </row>
    <row r="503" spans="18:19" x14ac:dyDescent="0.2">
      <c r="R503" s="6">
        <v>28337</v>
      </c>
      <c r="S503" s="5">
        <v>4.3999999999999997E-2</v>
      </c>
    </row>
    <row r="504" spans="18:19" x14ac:dyDescent="0.2">
      <c r="R504" s="6">
        <v>28306</v>
      </c>
      <c r="S504" s="5">
        <v>4.3900000000000002E-2</v>
      </c>
    </row>
    <row r="505" spans="18:19" x14ac:dyDescent="0.2">
      <c r="R505" s="6">
        <v>28276</v>
      </c>
      <c r="S505" s="5">
        <v>4.3499999999999997E-2</v>
      </c>
    </row>
    <row r="506" spans="18:19" x14ac:dyDescent="0.2">
      <c r="R506" s="6">
        <v>28245</v>
      </c>
      <c r="S506" s="5">
        <v>4.2900000000000001E-2</v>
      </c>
    </row>
    <row r="507" spans="18:19" x14ac:dyDescent="0.2">
      <c r="R507" s="6">
        <v>28215</v>
      </c>
      <c r="S507" s="5">
        <v>4.1700000000000001E-2</v>
      </c>
    </row>
    <row r="508" spans="18:19" x14ac:dyDescent="0.2">
      <c r="R508" s="6">
        <v>28184</v>
      </c>
      <c r="S508" s="5">
        <v>4.1000000000000002E-2</v>
      </c>
    </row>
    <row r="509" spans="18:19" x14ac:dyDescent="0.2">
      <c r="R509" s="6">
        <v>28156</v>
      </c>
      <c r="S509" s="5">
        <v>3.95E-2</v>
      </c>
    </row>
    <row r="510" spans="18:19" x14ac:dyDescent="0.2">
      <c r="R510" s="6">
        <v>28125</v>
      </c>
      <c r="S510" s="5">
        <v>3.8699999999999998E-2</v>
      </c>
    </row>
    <row r="511" spans="18:19" x14ac:dyDescent="0.2">
      <c r="R511" s="6">
        <v>28094</v>
      </c>
      <c r="S511" s="5">
        <v>3.9300000000000002E-2</v>
      </c>
    </row>
    <row r="512" spans="18:19" x14ac:dyDescent="0.2">
      <c r="R512" s="6">
        <v>28064</v>
      </c>
      <c r="S512" s="5">
        <v>3.85E-2</v>
      </c>
    </row>
    <row r="513" spans="18:19" x14ac:dyDescent="0.2">
      <c r="R513" s="6">
        <v>28033</v>
      </c>
      <c r="S513" s="5">
        <v>3.6499999999999998E-2</v>
      </c>
    </row>
    <row r="514" spans="18:19" x14ac:dyDescent="0.2">
      <c r="R514" s="6">
        <v>28003</v>
      </c>
      <c r="S514" s="5">
        <v>3.6999999999999998E-2</v>
      </c>
    </row>
    <row r="515" spans="18:19" x14ac:dyDescent="0.2">
      <c r="R515" s="6">
        <v>27972</v>
      </c>
      <c r="S515" s="5">
        <v>3.6400000000000002E-2</v>
      </c>
    </row>
    <row r="516" spans="18:19" x14ac:dyDescent="0.2">
      <c r="R516" s="6">
        <v>27941</v>
      </c>
      <c r="S516" s="5">
        <v>3.6900000000000002E-2</v>
      </c>
    </row>
    <row r="517" spans="18:19" x14ac:dyDescent="0.2">
      <c r="R517" s="6">
        <v>27911</v>
      </c>
      <c r="S517" s="5">
        <v>3.6999999999999998E-2</v>
      </c>
    </row>
    <row r="518" spans="18:19" x14ac:dyDescent="0.2">
      <c r="R518" s="6">
        <v>27880</v>
      </c>
      <c r="S518" s="5">
        <v>3.6400000000000002E-2</v>
      </c>
    </row>
    <row r="519" spans="18:19" x14ac:dyDescent="0.2">
      <c r="R519" s="6">
        <v>27850</v>
      </c>
      <c r="S519" s="5">
        <v>3.6499999999999998E-2</v>
      </c>
    </row>
    <row r="520" spans="18:19" x14ac:dyDescent="0.2">
      <c r="R520" s="6">
        <v>27819</v>
      </c>
      <c r="S520" s="5">
        <v>3.6700000000000003E-2</v>
      </c>
    </row>
    <row r="521" spans="18:19" x14ac:dyDescent="0.2">
      <c r="R521" s="6">
        <v>27790</v>
      </c>
      <c r="S521" s="5">
        <v>3.7999999999999999E-2</v>
      </c>
    </row>
    <row r="522" spans="18:19" x14ac:dyDescent="0.2">
      <c r="R522" s="6">
        <v>27759</v>
      </c>
      <c r="S522" s="5">
        <v>4.1500000000000002E-2</v>
      </c>
    </row>
    <row r="523" spans="18:19" x14ac:dyDescent="0.2">
      <c r="R523" s="6">
        <v>27728</v>
      </c>
      <c r="S523" s="5">
        <v>4.1000000000000002E-2</v>
      </c>
    </row>
    <row r="524" spans="18:19" x14ac:dyDescent="0.2">
      <c r="R524" s="6">
        <v>27698</v>
      </c>
      <c r="S524" s="5">
        <v>4.1799999999999997E-2</v>
      </c>
    </row>
    <row r="525" spans="18:19" x14ac:dyDescent="0.2">
      <c r="R525" s="6">
        <v>27667</v>
      </c>
      <c r="S525" s="5">
        <v>4.3799999999999999E-2</v>
      </c>
    </row>
    <row r="526" spans="18:19" x14ac:dyDescent="0.2">
      <c r="R526" s="6">
        <v>27637</v>
      </c>
      <c r="S526" s="5">
        <v>4.3299999999999998E-2</v>
      </c>
    </row>
    <row r="527" spans="18:19" x14ac:dyDescent="0.2">
      <c r="R527" s="6">
        <v>27606</v>
      </c>
      <c r="S527" s="5">
        <v>4.0099999999999997E-2</v>
      </c>
    </row>
    <row r="528" spans="18:19" x14ac:dyDescent="0.2">
      <c r="R528" s="6">
        <v>27575</v>
      </c>
      <c r="S528" s="5">
        <v>4.02E-2</v>
      </c>
    </row>
    <row r="529" spans="18:19" x14ac:dyDescent="0.2">
      <c r="R529" s="6">
        <v>27545</v>
      </c>
      <c r="S529" s="5">
        <v>4.1099999999999998E-2</v>
      </c>
    </row>
    <row r="530" spans="18:19" x14ac:dyDescent="0.2">
      <c r="R530" s="6">
        <v>27514</v>
      </c>
      <c r="S530" s="5">
        <v>4.3400000000000001E-2</v>
      </c>
    </row>
    <row r="531" spans="18:19" x14ac:dyDescent="0.2">
      <c r="R531" s="6">
        <v>27484</v>
      </c>
      <c r="S531" s="5">
        <v>4.3799999999999999E-2</v>
      </c>
    </row>
    <row r="532" spans="18:19" x14ac:dyDescent="0.2">
      <c r="R532" s="6">
        <v>27453</v>
      </c>
      <c r="S532" s="5">
        <v>4.5600000000000002E-2</v>
      </c>
    </row>
    <row r="533" spans="18:19" x14ac:dyDescent="0.2">
      <c r="R533" s="6">
        <v>27425</v>
      </c>
      <c r="S533" s="5">
        <v>4.99E-2</v>
      </c>
    </row>
    <row r="534" spans="18:19" x14ac:dyDescent="0.2">
      <c r="R534" s="6">
        <v>27394</v>
      </c>
      <c r="S534" s="5">
        <v>5.3699999999999998E-2</v>
      </c>
    </row>
    <row r="535" spans="18:19" x14ac:dyDescent="0.2">
      <c r="R535" s="6">
        <v>27363</v>
      </c>
      <c r="S535" s="5">
        <v>5.0200000000000002E-2</v>
      </c>
    </row>
    <row r="536" spans="18:19" x14ac:dyDescent="0.2">
      <c r="R536" s="6">
        <v>27333</v>
      </c>
      <c r="S536" s="5">
        <v>5.1700000000000003E-2</v>
      </c>
    </row>
    <row r="537" spans="18:19" x14ac:dyDescent="0.2">
      <c r="R537" s="6">
        <v>27302</v>
      </c>
      <c r="S537" s="5">
        <v>5.2699999999999997E-2</v>
      </c>
    </row>
    <row r="538" spans="18:19" x14ac:dyDescent="0.2">
      <c r="R538" s="6">
        <v>27272</v>
      </c>
      <c r="S538" s="5">
        <v>4.6800000000000001E-2</v>
      </c>
    </row>
    <row r="539" spans="18:19" x14ac:dyDescent="0.2">
      <c r="R539" s="6">
        <v>27241</v>
      </c>
      <c r="S539" s="5">
        <v>4.4499999999999998E-2</v>
      </c>
    </row>
    <row r="540" spans="18:19" x14ac:dyDescent="0.2">
      <c r="R540" s="6">
        <v>27210</v>
      </c>
      <c r="S540" s="5">
        <v>3.9E-2</v>
      </c>
    </row>
    <row r="541" spans="18:19" x14ac:dyDescent="0.2">
      <c r="R541" s="6">
        <v>27180</v>
      </c>
      <c r="S541" s="5">
        <v>3.8800000000000001E-2</v>
      </c>
    </row>
    <row r="542" spans="18:19" x14ac:dyDescent="0.2">
      <c r="R542" s="6">
        <v>27149</v>
      </c>
      <c r="S542" s="5">
        <v>3.7400000000000003E-2</v>
      </c>
    </row>
    <row r="543" spans="18:19" x14ac:dyDescent="0.2">
      <c r="R543" s="6">
        <v>27119</v>
      </c>
      <c r="S543" s="5">
        <v>3.5299999999999998E-2</v>
      </c>
    </row>
    <row r="544" spans="18:19" x14ac:dyDescent="0.2">
      <c r="R544" s="6">
        <v>27088</v>
      </c>
      <c r="S544" s="5">
        <v>3.6600000000000001E-2</v>
      </c>
    </row>
    <row r="545" spans="18:19" x14ac:dyDescent="0.2">
      <c r="R545" s="6">
        <v>27060</v>
      </c>
      <c r="S545" s="5">
        <v>3.5400000000000001E-2</v>
      </c>
    </row>
    <row r="546" spans="18:19" x14ac:dyDescent="0.2">
      <c r="R546" s="6">
        <v>27029</v>
      </c>
      <c r="S546" s="5">
        <v>3.5700000000000003E-2</v>
      </c>
    </row>
    <row r="547" spans="18:19" x14ac:dyDescent="0.2">
      <c r="R547" s="6">
        <v>26998</v>
      </c>
      <c r="S547" s="5">
        <v>3.27E-2</v>
      </c>
    </row>
    <row r="548" spans="18:19" x14ac:dyDescent="0.2">
      <c r="R548" s="6">
        <v>26968</v>
      </c>
      <c r="S548" s="5">
        <v>3.0099999999999998E-2</v>
      </c>
    </row>
    <row r="549" spans="18:19" x14ac:dyDescent="0.2">
      <c r="R549" s="6">
        <v>26937</v>
      </c>
      <c r="S549" s="5">
        <v>3.1E-2</v>
      </c>
    </row>
    <row r="550" spans="18:19" x14ac:dyDescent="0.2">
      <c r="R550" s="6">
        <v>26907</v>
      </c>
      <c r="S550" s="5">
        <v>3.1300000000000001E-2</v>
      </c>
    </row>
    <row r="551" spans="18:19" x14ac:dyDescent="0.2">
      <c r="R551" s="6">
        <v>26876</v>
      </c>
      <c r="S551" s="5">
        <v>3.0599999999999999E-2</v>
      </c>
    </row>
    <row r="552" spans="18:19" x14ac:dyDescent="0.2">
      <c r="R552" s="6">
        <v>26845</v>
      </c>
      <c r="S552" s="5">
        <v>3.0700000000000002E-2</v>
      </c>
    </row>
    <row r="553" spans="18:19" x14ac:dyDescent="0.2">
      <c r="R553" s="6">
        <v>26815</v>
      </c>
      <c r="S553" s="5">
        <v>2.9899999999999999E-2</v>
      </c>
    </row>
    <row r="554" spans="18:19" x14ac:dyDescent="0.2">
      <c r="R554" s="6">
        <v>26784</v>
      </c>
      <c r="S554" s="5">
        <v>2.8899999999999999E-2</v>
      </c>
    </row>
    <row r="555" spans="18:19" x14ac:dyDescent="0.2">
      <c r="R555" s="6">
        <v>26754</v>
      </c>
      <c r="S555" s="5">
        <v>2.8199999999999999E-2</v>
      </c>
    </row>
    <row r="556" spans="18:19" x14ac:dyDescent="0.2">
      <c r="R556" s="6">
        <v>26723</v>
      </c>
      <c r="S556" s="5">
        <v>2.7699999999999999E-2</v>
      </c>
    </row>
    <row r="557" spans="18:19" x14ac:dyDescent="0.2">
      <c r="R557" s="6">
        <v>26695</v>
      </c>
      <c r="S557" s="5">
        <v>2.6700000000000002E-2</v>
      </c>
    </row>
    <row r="558" spans="18:19" x14ac:dyDescent="0.2">
      <c r="R558" s="6">
        <v>26664</v>
      </c>
      <c r="S558" s="5">
        <v>2.6800000000000001E-2</v>
      </c>
    </row>
    <row r="559" spans="18:19" x14ac:dyDescent="0.2">
      <c r="R559" s="6">
        <v>26633</v>
      </c>
      <c r="S559" s="5">
        <v>2.7199999999999998E-2</v>
      </c>
    </row>
    <row r="560" spans="18:19" x14ac:dyDescent="0.2">
      <c r="R560" s="6">
        <v>26603</v>
      </c>
      <c r="S560" s="5">
        <v>2.8299999999999999E-2</v>
      </c>
    </row>
    <row r="561" spans="18:19" x14ac:dyDescent="0.2">
      <c r="R561" s="6">
        <v>26572</v>
      </c>
      <c r="S561" s="5">
        <v>2.8199999999999999E-2</v>
      </c>
    </row>
    <row r="562" spans="18:19" x14ac:dyDescent="0.2">
      <c r="R562" s="6">
        <v>26542</v>
      </c>
      <c r="S562" s="5">
        <v>2.7699999999999999E-2</v>
      </c>
    </row>
    <row r="563" spans="18:19" x14ac:dyDescent="0.2">
      <c r="R563" s="6">
        <v>26511</v>
      </c>
      <c r="S563" s="5">
        <v>2.86E-2</v>
      </c>
    </row>
    <row r="564" spans="18:19" x14ac:dyDescent="0.2">
      <c r="R564" s="6">
        <v>26480</v>
      </c>
      <c r="S564" s="5">
        <v>2.8400000000000002E-2</v>
      </c>
    </row>
    <row r="565" spans="18:19" x14ac:dyDescent="0.2">
      <c r="R565" s="6">
        <v>26450</v>
      </c>
      <c r="S565" s="5">
        <v>2.8500000000000001E-2</v>
      </c>
    </row>
    <row r="566" spans="18:19" x14ac:dyDescent="0.2">
      <c r="R566" s="6">
        <v>26419</v>
      </c>
      <c r="S566" s="5">
        <v>2.8199999999999999E-2</v>
      </c>
    </row>
    <row r="567" spans="18:19" x14ac:dyDescent="0.2">
      <c r="R567" s="6">
        <v>26389</v>
      </c>
      <c r="S567" s="5">
        <v>2.8500000000000001E-2</v>
      </c>
    </row>
    <row r="568" spans="18:19" x14ac:dyDescent="0.2">
      <c r="R568" s="6">
        <v>26358</v>
      </c>
      <c r="S568" s="5">
        <v>2.92E-2</v>
      </c>
    </row>
    <row r="569" spans="18:19" x14ac:dyDescent="0.2">
      <c r="R569" s="6">
        <v>26329</v>
      </c>
      <c r="S569" s="5">
        <v>2.9700000000000001E-2</v>
      </c>
    </row>
    <row r="570" spans="18:19" x14ac:dyDescent="0.2">
      <c r="R570" s="6">
        <v>26298</v>
      </c>
      <c r="S570" s="5">
        <v>3.1E-2</v>
      </c>
    </row>
    <row r="571" spans="18:19" x14ac:dyDescent="0.2">
      <c r="R571" s="6">
        <v>26267</v>
      </c>
      <c r="S571" s="5">
        <v>3.32E-2</v>
      </c>
    </row>
    <row r="572" spans="18:19" x14ac:dyDescent="0.2">
      <c r="R572" s="6">
        <v>26237</v>
      </c>
      <c r="S572" s="5">
        <v>3.1699999999999999E-2</v>
      </c>
    </row>
    <row r="573" spans="18:19" x14ac:dyDescent="0.2">
      <c r="R573" s="6">
        <v>26206</v>
      </c>
      <c r="S573" s="5">
        <v>3.1099999999999999E-2</v>
      </c>
    </row>
    <row r="574" spans="18:19" x14ac:dyDescent="0.2">
      <c r="R574" s="6">
        <v>26176</v>
      </c>
      <c r="S574" s="5">
        <v>3.1800000000000002E-2</v>
      </c>
    </row>
    <row r="575" spans="18:19" x14ac:dyDescent="0.2">
      <c r="R575" s="6">
        <v>26145</v>
      </c>
      <c r="S575" s="5">
        <v>3.1300000000000001E-2</v>
      </c>
    </row>
    <row r="576" spans="18:19" x14ac:dyDescent="0.2">
      <c r="R576" s="6">
        <v>26114</v>
      </c>
      <c r="S576" s="5">
        <v>3.1099999999999999E-2</v>
      </c>
    </row>
    <row r="577" spans="18:19" x14ac:dyDescent="0.2">
      <c r="R577" s="6">
        <v>26084</v>
      </c>
      <c r="S577" s="5">
        <v>3.0499999999999999E-2</v>
      </c>
    </row>
    <row r="578" spans="18:19" x14ac:dyDescent="0.2">
      <c r="R578" s="6">
        <v>26053</v>
      </c>
      <c r="S578" s="5">
        <v>3.0200000000000001E-2</v>
      </c>
    </row>
    <row r="579" spans="18:19" x14ac:dyDescent="0.2">
      <c r="R579" s="6">
        <v>26023</v>
      </c>
      <c r="S579" s="5">
        <v>3.1199999999999999E-2</v>
      </c>
    </row>
    <row r="580" spans="18:19" x14ac:dyDescent="0.2">
      <c r="R580" s="6">
        <v>25992</v>
      </c>
      <c r="S580" s="5">
        <v>3.2099999999999997E-2</v>
      </c>
    </row>
    <row r="581" spans="18:19" x14ac:dyDescent="0.2">
      <c r="R581" s="6">
        <v>25964</v>
      </c>
      <c r="S581" s="5">
        <v>3.3500000000000002E-2</v>
      </c>
    </row>
    <row r="582" spans="18:19" x14ac:dyDescent="0.2">
      <c r="R582" s="6">
        <v>25933</v>
      </c>
      <c r="S582" s="5">
        <v>3.49E-2</v>
      </c>
    </row>
    <row r="583" spans="18:19" x14ac:dyDescent="0.2">
      <c r="R583" s="6">
        <v>25902</v>
      </c>
      <c r="S583" s="5">
        <v>3.7499999999999999E-2</v>
      </c>
    </row>
    <row r="584" spans="18:19" x14ac:dyDescent="0.2">
      <c r="R584" s="6">
        <v>25872</v>
      </c>
      <c r="S584" s="5">
        <v>3.7600000000000001E-2</v>
      </c>
    </row>
    <row r="585" spans="18:19" x14ac:dyDescent="0.2">
      <c r="R585" s="6">
        <v>25841</v>
      </c>
      <c r="S585" s="5">
        <v>3.8600000000000002E-2</v>
      </c>
    </row>
    <row r="586" spans="18:19" x14ac:dyDescent="0.2">
      <c r="R586" s="6">
        <v>25811</v>
      </c>
      <c r="S586" s="5">
        <v>4.0899999999999999E-2</v>
      </c>
    </row>
    <row r="587" spans="18:19" x14ac:dyDescent="0.2">
      <c r="R587" s="6">
        <v>25780</v>
      </c>
      <c r="S587" s="5">
        <v>4.2000000000000003E-2</v>
      </c>
    </row>
    <row r="588" spans="18:19" x14ac:dyDescent="0.2">
      <c r="R588" s="6">
        <v>25749</v>
      </c>
      <c r="S588" s="5">
        <v>4.2099999999999999E-2</v>
      </c>
    </row>
    <row r="589" spans="18:19" x14ac:dyDescent="0.2">
      <c r="R589" s="6">
        <v>25719</v>
      </c>
      <c r="S589" s="5">
        <v>4.1799999999999997E-2</v>
      </c>
    </row>
    <row r="590" spans="18:19" x14ac:dyDescent="0.2">
      <c r="R590" s="6">
        <v>25688</v>
      </c>
      <c r="S590" s="5">
        <v>3.6900000000000002E-2</v>
      </c>
    </row>
    <row r="591" spans="18:19" x14ac:dyDescent="0.2">
      <c r="R591" s="6">
        <v>25658</v>
      </c>
      <c r="S591" s="5">
        <v>3.5799999999999998E-2</v>
      </c>
    </row>
    <row r="592" spans="18:19" x14ac:dyDescent="0.2">
      <c r="R592" s="6">
        <v>25627</v>
      </c>
      <c r="S592" s="5">
        <v>3.6400000000000002E-2</v>
      </c>
    </row>
    <row r="593" spans="18:19" x14ac:dyDescent="0.2">
      <c r="R593" s="6">
        <v>25599</v>
      </c>
      <c r="S593" s="5">
        <v>3.5000000000000003E-2</v>
      </c>
    </row>
    <row r="594" spans="18:19" x14ac:dyDescent="0.2">
      <c r="R594" s="6">
        <v>25568</v>
      </c>
      <c r="S594" s="5">
        <v>3.4700000000000002E-2</v>
      </c>
    </row>
    <row r="595" spans="18:19" x14ac:dyDescent="0.2">
      <c r="R595" s="6">
        <v>25537</v>
      </c>
      <c r="S595" s="5">
        <v>3.2800000000000003E-2</v>
      </c>
    </row>
    <row r="596" spans="18:19" x14ac:dyDescent="0.2">
      <c r="R596" s="6">
        <v>25507</v>
      </c>
      <c r="S596" s="5">
        <v>3.3000000000000002E-2</v>
      </c>
    </row>
    <row r="597" spans="18:19" x14ac:dyDescent="0.2">
      <c r="R597" s="6">
        <v>25476</v>
      </c>
      <c r="S597" s="5">
        <v>3.3300000000000003E-2</v>
      </c>
    </row>
    <row r="598" spans="18:19" x14ac:dyDescent="0.2">
      <c r="R598" s="6">
        <v>25446</v>
      </c>
      <c r="S598" s="5">
        <v>3.3300000000000003E-2</v>
      </c>
    </row>
    <row r="599" spans="18:19" x14ac:dyDescent="0.2">
      <c r="R599" s="6">
        <v>25415</v>
      </c>
      <c r="S599" s="5">
        <v>3.32E-2</v>
      </c>
    </row>
    <row r="600" spans="18:19" x14ac:dyDescent="0.2">
      <c r="R600" s="6">
        <v>25384</v>
      </c>
      <c r="S600" s="5">
        <v>3.1600000000000003E-2</v>
      </c>
    </row>
    <row r="601" spans="18:19" x14ac:dyDescent="0.2">
      <c r="R601" s="6">
        <v>25354</v>
      </c>
      <c r="S601" s="5">
        <v>2.98E-2</v>
      </c>
    </row>
    <row r="602" spans="18:19" x14ac:dyDescent="0.2">
      <c r="R602" s="6">
        <v>25323</v>
      </c>
      <c r="S602" s="5">
        <v>3.0700000000000002E-2</v>
      </c>
    </row>
    <row r="603" spans="18:19" x14ac:dyDescent="0.2">
      <c r="R603" s="6">
        <v>25293</v>
      </c>
      <c r="S603" s="5">
        <v>3.1199999999999999E-2</v>
      </c>
    </row>
    <row r="604" spans="18:19" x14ac:dyDescent="0.2">
      <c r="R604" s="6">
        <v>25262</v>
      </c>
      <c r="S604" s="5">
        <v>3.04E-2</v>
      </c>
    </row>
    <row r="605" spans="18:19" x14ac:dyDescent="0.2">
      <c r="R605" s="6">
        <v>25234</v>
      </c>
      <c r="S605" s="5">
        <v>3.0200000000000001E-2</v>
      </c>
    </row>
    <row r="606" spans="18:19" x14ac:dyDescent="0.2">
      <c r="R606" s="6">
        <v>25203</v>
      </c>
      <c r="S606" s="5">
        <v>2.8799999999999999E-2</v>
      </c>
    </row>
    <row r="607" spans="18:19" x14ac:dyDescent="0.2">
      <c r="R607" s="6">
        <v>25172</v>
      </c>
      <c r="S607" s="5">
        <v>2.9000000000000001E-2</v>
      </c>
    </row>
    <row r="608" spans="18:19" x14ac:dyDescent="0.2">
      <c r="R608" s="6">
        <v>25142</v>
      </c>
      <c r="S608" s="5">
        <v>2.93E-2</v>
      </c>
    </row>
    <row r="609" spans="18:19" x14ac:dyDescent="0.2">
      <c r="R609" s="6">
        <v>25111</v>
      </c>
      <c r="S609" s="5">
        <v>2.9899999999999999E-2</v>
      </c>
    </row>
    <row r="610" spans="18:19" x14ac:dyDescent="0.2">
      <c r="R610" s="6">
        <v>25081</v>
      </c>
      <c r="S610" s="5">
        <v>3.0800000000000001E-2</v>
      </c>
    </row>
    <row r="611" spans="18:19" x14ac:dyDescent="0.2">
      <c r="R611" s="6">
        <v>25050</v>
      </c>
      <c r="S611" s="5">
        <v>2.9899999999999999E-2</v>
      </c>
    </row>
    <row r="612" spans="18:19" x14ac:dyDescent="0.2">
      <c r="R612" s="6">
        <v>25019</v>
      </c>
      <c r="S612" s="5">
        <v>2.98E-2</v>
      </c>
    </row>
    <row r="613" spans="18:19" x14ac:dyDescent="0.2">
      <c r="R613" s="6">
        <v>24989</v>
      </c>
      <c r="S613" s="5">
        <v>3.04E-2</v>
      </c>
    </row>
    <row r="614" spans="18:19" x14ac:dyDescent="0.2">
      <c r="R614" s="6">
        <v>24958</v>
      </c>
      <c r="S614" s="5">
        <v>3.09E-2</v>
      </c>
    </row>
    <row r="615" spans="18:19" x14ac:dyDescent="0.2">
      <c r="R615" s="6">
        <v>24928</v>
      </c>
      <c r="S615" s="5">
        <v>3.3099999999999997E-2</v>
      </c>
    </row>
    <row r="616" spans="18:19" x14ac:dyDescent="0.2">
      <c r="R616" s="6">
        <v>24897</v>
      </c>
      <c r="S616" s="5">
        <v>3.2399999999999998E-2</v>
      </c>
    </row>
    <row r="617" spans="18:19" x14ac:dyDescent="0.2">
      <c r="R617" s="6">
        <v>24868</v>
      </c>
      <c r="S617" s="5">
        <v>3.0800000000000001E-2</v>
      </c>
    </row>
    <row r="618" spans="18:19" x14ac:dyDescent="0.2">
      <c r="R618" s="6">
        <v>24837</v>
      </c>
      <c r="S618" s="5">
        <v>3.0599999999999999E-2</v>
      </c>
    </row>
    <row r="619" spans="18:19" x14ac:dyDescent="0.2">
      <c r="R619" s="6">
        <v>24806</v>
      </c>
      <c r="S619" s="5">
        <v>3.15E-2</v>
      </c>
    </row>
    <row r="620" spans="18:19" x14ac:dyDescent="0.2">
      <c r="R620" s="6">
        <v>24776</v>
      </c>
      <c r="S620" s="5">
        <v>3.0499999999999999E-2</v>
      </c>
    </row>
    <row r="621" spans="18:19" x14ac:dyDescent="0.2">
      <c r="R621" s="6">
        <v>24745</v>
      </c>
      <c r="S621" s="5">
        <v>3.0499999999999999E-2</v>
      </c>
    </row>
    <row r="622" spans="18:19" x14ac:dyDescent="0.2">
      <c r="R622" s="6">
        <v>24715</v>
      </c>
      <c r="S622" s="5">
        <v>3.0800000000000001E-2</v>
      </c>
    </row>
    <row r="623" spans="18:19" x14ac:dyDescent="0.2">
      <c r="R623" s="6">
        <v>24684</v>
      </c>
      <c r="S623" s="5">
        <v>3.1300000000000001E-2</v>
      </c>
    </row>
    <row r="624" spans="18:19" x14ac:dyDescent="0.2">
      <c r="R624" s="6">
        <v>24653</v>
      </c>
      <c r="S624" s="5">
        <v>3.1699999999999999E-2</v>
      </c>
    </row>
    <row r="625" spans="18:19" x14ac:dyDescent="0.2">
      <c r="R625" s="6">
        <v>24623</v>
      </c>
      <c r="S625" s="5">
        <v>3.1300000000000001E-2</v>
      </c>
    </row>
    <row r="626" spans="18:19" x14ac:dyDescent="0.2">
      <c r="R626" s="6">
        <v>24592</v>
      </c>
      <c r="S626" s="5">
        <v>3.1899999999999998E-2</v>
      </c>
    </row>
    <row r="627" spans="18:19" x14ac:dyDescent="0.2">
      <c r="R627" s="6">
        <v>24562</v>
      </c>
      <c r="S627" s="5">
        <v>3.2399999999999998E-2</v>
      </c>
    </row>
    <row r="628" spans="18:19" x14ac:dyDescent="0.2">
      <c r="R628" s="6">
        <v>24531</v>
      </c>
      <c r="S628" s="5">
        <v>3.3099999999999997E-2</v>
      </c>
    </row>
    <row r="629" spans="18:19" x14ac:dyDescent="0.2">
      <c r="R629" s="6">
        <v>24503</v>
      </c>
      <c r="S629" s="5">
        <v>3.4099999999999998E-2</v>
      </c>
    </row>
    <row r="630" spans="18:19" x14ac:dyDescent="0.2">
      <c r="R630" s="6">
        <v>24472</v>
      </c>
      <c r="S630" s="5">
        <v>3.5299999999999998E-2</v>
      </c>
    </row>
    <row r="631" spans="18:19" x14ac:dyDescent="0.2">
      <c r="R631" s="6">
        <v>24441</v>
      </c>
      <c r="S631" s="5">
        <v>3.56E-2</v>
      </c>
    </row>
    <row r="632" spans="18:19" x14ac:dyDescent="0.2">
      <c r="R632" s="6">
        <v>24411</v>
      </c>
      <c r="S632" s="5">
        <v>3.73E-2</v>
      </c>
    </row>
    <row r="633" spans="18:19" x14ac:dyDescent="0.2">
      <c r="R633" s="6">
        <v>24380</v>
      </c>
      <c r="S633" s="5">
        <v>3.7100000000000001E-2</v>
      </c>
    </row>
    <row r="634" spans="18:19" x14ac:dyDescent="0.2">
      <c r="R634" s="6">
        <v>24350</v>
      </c>
      <c r="S634" s="5">
        <v>3.56E-2</v>
      </c>
    </row>
    <row r="635" spans="18:19" x14ac:dyDescent="0.2">
      <c r="R635" s="6">
        <v>24319</v>
      </c>
      <c r="S635" s="5">
        <v>3.32E-2</v>
      </c>
    </row>
    <row r="636" spans="18:19" x14ac:dyDescent="0.2">
      <c r="R636" s="6">
        <v>24288</v>
      </c>
      <c r="S636" s="5">
        <v>3.2899999999999999E-2</v>
      </c>
    </row>
    <row r="637" spans="18:19" x14ac:dyDescent="0.2">
      <c r="R637" s="6">
        <v>24258</v>
      </c>
      <c r="S637" s="5">
        <v>3.2399999999999998E-2</v>
      </c>
    </row>
    <row r="638" spans="18:19" x14ac:dyDescent="0.2">
      <c r="R638" s="6">
        <v>24227</v>
      </c>
      <c r="S638" s="5">
        <v>3.0599999999999999E-2</v>
      </c>
    </row>
    <row r="639" spans="18:19" x14ac:dyDescent="0.2">
      <c r="R639" s="6">
        <v>24197</v>
      </c>
      <c r="S639" s="5">
        <v>3.1300000000000001E-2</v>
      </c>
    </row>
    <row r="640" spans="18:19" x14ac:dyDescent="0.2">
      <c r="R640" s="6">
        <v>24166</v>
      </c>
      <c r="S640" s="5">
        <v>2.98E-2</v>
      </c>
    </row>
    <row r="641" spans="18:19" x14ac:dyDescent="0.2">
      <c r="R641" s="6">
        <v>24138</v>
      </c>
      <c r="S641" s="5">
        <v>2.9399999999999999E-2</v>
      </c>
    </row>
    <row r="642" spans="18:19" x14ac:dyDescent="0.2">
      <c r="R642" s="6">
        <v>24107</v>
      </c>
      <c r="S642" s="5">
        <v>2.9700000000000001E-2</v>
      </c>
    </row>
    <row r="643" spans="18:19" x14ac:dyDescent="0.2">
      <c r="R643" s="6">
        <v>24076</v>
      </c>
      <c r="S643" s="5">
        <v>2.93E-2</v>
      </c>
    </row>
    <row r="644" spans="18:19" x14ac:dyDescent="0.2">
      <c r="R644" s="6">
        <v>24046</v>
      </c>
      <c r="S644" s="5">
        <v>2.93E-2</v>
      </c>
    </row>
    <row r="645" spans="18:19" x14ac:dyDescent="0.2">
      <c r="R645" s="6">
        <v>24015</v>
      </c>
      <c r="S645" s="5">
        <v>2.98E-2</v>
      </c>
    </row>
    <row r="646" spans="18:19" x14ac:dyDescent="0.2">
      <c r="R646" s="6">
        <v>23985</v>
      </c>
      <c r="S646" s="5">
        <v>3.0499999999999999E-2</v>
      </c>
    </row>
    <row r="647" spans="18:19" x14ac:dyDescent="0.2">
      <c r="R647" s="6">
        <v>23954</v>
      </c>
      <c r="S647" s="5">
        <v>3.1E-2</v>
      </c>
    </row>
    <row r="648" spans="18:19" x14ac:dyDescent="0.2">
      <c r="R648" s="6">
        <v>23923</v>
      </c>
      <c r="S648" s="5">
        <v>3.0700000000000002E-2</v>
      </c>
    </row>
    <row r="649" spans="18:19" x14ac:dyDescent="0.2">
      <c r="R649" s="6">
        <v>23893</v>
      </c>
      <c r="S649" s="5">
        <v>2.9000000000000001E-2</v>
      </c>
    </row>
    <row r="650" spans="18:19" x14ac:dyDescent="0.2">
      <c r="R650" s="6">
        <v>23862</v>
      </c>
      <c r="S650" s="5">
        <v>2.92E-2</v>
      </c>
    </row>
    <row r="651" spans="18:19" x14ac:dyDescent="0.2">
      <c r="R651" s="6">
        <v>23832</v>
      </c>
      <c r="S651" s="5">
        <v>2.9399999999999999E-2</v>
      </c>
    </row>
    <row r="652" spans="18:19" x14ac:dyDescent="0.2">
      <c r="R652" s="6">
        <v>23801</v>
      </c>
      <c r="S652" s="5">
        <v>2.92E-2</v>
      </c>
    </row>
    <row r="653" spans="18:19" x14ac:dyDescent="0.2">
      <c r="R653" s="6">
        <v>23773</v>
      </c>
      <c r="S653" s="5">
        <v>2.93E-2</v>
      </c>
    </row>
    <row r="654" spans="18:19" x14ac:dyDescent="0.2">
      <c r="R654" s="6">
        <v>23742</v>
      </c>
      <c r="S654" s="5">
        <v>2.98E-2</v>
      </c>
    </row>
    <row r="655" spans="18:19" x14ac:dyDescent="0.2">
      <c r="R655" s="6">
        <v>23711</v>
      </c>
      <c r="S655" s="5">
        <v>2.9000000000000001E-2</v>
      </c>
    </row>
    <row r="656" spans="18:19" x14ac:dyDescent="0.2">
      <c r="R656" s="6">
        <v>23681</v>
      </c>
      <c r="S656" s="5">
        <v>2.9000000000000001E-2</v>
      </c>
    </row>
    <row r="657" spans="18:19" x14ac:dyDescent="0.2">
      <c r="R657" s="6">
        <v>23650</v>
      </c>
      <c r="S657" s="5">
        <v>2.93E-2</v>
      </c>
    </row>
    <row r="658" spans="18:19" x14ac:dyDescent="0.2">
      <c r="R658" s="6">
        <v>23620</v>
      </c>
      <c r="S658" s="5">
        <v>2.9499999999999998E-2</v>
      </c>
    </row>
    <row r="659" spans="18:19" x14ac:dyDescent="0.2">
      <c r="R659" s="6">
        <v>23589</v>
      </c>
      <c r="S659" s="5">
        <v>2.8799999999999999E-2</v>
      </c>
    </row>
    <row r="660" spans="18:19" x14ac:dyDescent="0.2">
      <c r="R660" s="6">
        <v>23558</v>
      </c>
      <c r="S660" s="5">
        <v>2.9700000000000001E-2</v>
      </c>
    </row>
    <row r="661" spans="18:19" x14ac:dyDescent="0.2">
      <c r="R661" s="6">
        <v>23528</v>
      </c>
      <c r="S661" s="5">
        <v>2.92E-2</v>
      </c>
    </row>
    <row r="662" spans="18:19" x14ac:dyDescent="0.2">
      <c r="R662" s="6">
        <v>23497</v>
      </c>
      <c r="S662" s="5">
        <v>2.9399999999999999E-2</v>
      </c>
    </row>
    <row r="663" spans="18:19" x14ac:dyDescent="0.2">
      <c r="R663" s="6">
        <v>23467</v>
      </c>
      <c r="S663" s="5">
        <v>2.9600000000000001E-2</v>
      </c>
    </row>
    <row r="664" spans="18:19" x14ac:dyDescent="0.2">
      <c r="R664" s="6">
        <v>23436</v>
      </c>
      <c r="S664" s="5">
        <v>2.98E-2</v>
      </c>
    </row>
    <row r="665" spans="18:19" x14ac:dyDescent="0.2">
      <c r="R665" s="6">
        <v>23407</v>
      </c>
      <c r="S665" s="5">
        <v>3.0099999999999998E-2</v>
      </c>
    </row>
    <row r="666" spans="18:19" x14ac:dyDescent="0.2">
      <c r="R666" s="6">
        <v>23376</v>
      </c>
      <c r="S666" s="5">
        <v>3.0700000000000002E-2</v>
      </c>
    </row>
    <row r="667" spans="18:19" x14ac:dyDescent="0.2">
      <c r="R667" s="6">
        <v>23345</v>
      </c>
      <c r="S667" s="5">
        <v>3.1099999999999999E-2</v>
      </c>
    </row>
    <row r="668" spans="18:19" x14ac:dyDescent="0.2">
      <c r="R668" s="6">
        <v>23315</v>
      </c>
      <c r="S668" s="5">
        <v>3.0499999999999999E-2</v>
      </c>
    </row>
    <row r="669" spans="18:19" x14ac:dyDescent="0.2">
      <c r="R669" s="6">
        <v>23284</v>
      </c>
      <c r="S669" s="5">
        <v>3.0300000000000001E-2</v>
      </c>
    </row>
    <row r="670" spans="18:19" x14ac:dyDescent="0.2">
      <c r="R670" s="6">
        <v>23254</v>
      </c>
      <c r="S670" s="5">
        <v>3.1099999999999999E-2</v>
      </c>
    </row>
    <row r="671" spans="18:19" x14ac:dyDescent="0.2">
      <c r="R671" s="6">
        <v>23223</v>
      </c>
      <c r="S671" s="5">
        <v>3.1899999999999998E-2</v>
      </c>
    </row>
    <row r="672" spans="18:19" x14ac:dyDescent="0.2">
      <c r="R672" s="6">
        <v>23192</v>
      </c>
      <c r="S672" s="5">
        <v>3.1399999999999997E-2</v>
      </c>
    </row>
    <row r="673" spans="18:19" x14ac:dyDescent="0.2">
      <c r="R673" s="6">
        <v>23162</v>
      </c>
      <c r="S673" s="5">
        <v>3.1099999999999999E-2</v>
      </c>
    </row>
    <row r="674" spans="18:19" x14ac:dyDescent="0.2">
      <c r="R674" s="6">
        <v>23131</v>
      </c>
      <c r="S674" s="5">
        <v>3.1600000000000003E-2</v>
      </c>
    </row>
    <row r="675" spans="18:19" x14ac:dyDescent="0.2">
      <c r="R675" s="6">
        <v>23101</v>
      </c>
      <c r="S675" s="5">
        <v>3.27E-2</v>
      </c>
    </row>
    <row r="676" spans="18:19" x14ac:dyDescent="0.2">
      <c r="R676" s="6">
        <v>23070</v>
      </c>
      <c r="S676" s="5">
        <v>3.2500000000000001E-2</v>
      </c>
    </row>
    <row r="677" spans="18:19" x14ac:dyDescent="0.2">
      <c r="R677" s="6">
        <v>23042</v>
      </c>
      <c r="S677" s="5">
        <v>3.2899999999999999E-2</v>
      </c>
    </row>
    <row r="678" spans="18:19" x14ac:dyDescent="0.2">
      <c r="R678" s="6">
        <v>23011</v>
      </c>
      <c r="S678" s="5">
        <v>3.4000000000000002E-2</v>
      </c>
    </row>
    <row r="679" spans="18:19" x14ac:dyDescent="0.2">
      <c r="R679" s="6">
        <v>22980</v>
      </c>
      <c r="S679" s="5">
        <v>3.5099999999999999E-2</v>
      </c>
    </row>
    <row r="680" spans="18:19" x14ac:dyDescent="0.2">
      <c r="R680" s="6">
        <v>22950</v>
      </c>
      <c r="S680" s="5">
        <v>3.7400000000000003E-2</v>
      </c>
    </row>
    <row r="681" spans="18:19" x14ac:dyDescent="0.2">
      <c r="R681" s="6">
        <v>22919</v>
      </c>
      <c r="S681" s="5">
        <v>3.5900000000000001E-2</v>
      </c>
    </row>
    <row r="682" spans="18:19" x14ac:dyDescent="0.2">
      <c r="R682" s="6">
        <v>22889</v>
      </c>
      <c r="S682" s="5">
        <v>3.5400000000000001E-2</v>
      </c>
    </row>
    <row r="683" spans="18:19" x14ac:dyDescent="0.2">
      <c r="R683" s="6">
        <v>22858</v>
      </c>
      <c r="S683" s="5">
        <v>3.6299999999999999E-2</v>
      </c>
    </row>
    <row r="684" spans="18:19" x14ac:dyDescent="0.2">
      <c r="R684" s="6">
        <v>22827</v>
      </c>
      <c r="S684" s="5">
        <v>3.6999999999999998E-2</v>
      </c>
    </row>
    <row r="685" spans="18:19" x14ac:dyDescent="0.2">
      <c r="R685" s="6">
        <v>22797</v>
      </c>
      <c r="S685" s="5">
        <v>3.2500000000000001E-2</v>
      </c>
    </row>
    <row r="686" spans="18:19" x14ac:dyDescent="0.2">
      <c r="R686" s="6">
        <v>22766</v>
      </c>
      <c r="S686" s="5">
        <v>3.0099999999999998E-2</v>
      </c>
    </row>
    <row r="687" spans="18:19" x14ac:dyDescent="0.2">
      <c r="R687" s="6">
        <v>22736</v>
      </c>
      <c r="S687" s="5">
        <v>2.9000000000000001E-2</v>
      </c>
    </row>
    <row r="688" spans="18:19" x14ac:dyDescent="0.2">
      <c r="R688" s="6">
        <v>22705</v>
      </c>
      <c r="S688" s="5">
        <v>2.8899999999999999E-2</v>
      </c>
    </row>
    <row r="689" spans="18:19" x14ac:dyDescent="0.2">
      <c r="R689" s="6">
        <v>22677</v>
      </c>
      <c r="S689" s="5">
        <v>2.9399999999999999E-2</v>
      </c>
    </row>
    <row r="690" spans="18:19" x14ac:dyDescent="0.2">
      <c r="R690" s="6">
        <v>22646</v>
      </c>
      <c r="S690" s="5">
        <v>2.8199999999999999E-2</v>
      </c>
    </row>
    <row r="691" spans="18:19" x14ac:dyDescent="0.2">
      <c r="R691" s="6">
        <v>22615</v>
      </c>
      <c r="S691" s="5">
        <v>2.81E-2</v>
      </c>
    </row>
    <row r="692" spans="18:19" x14ac:dyDescent="0.2">
      <c r="R692" s="6">
        <v>22585</v>
      </c>
      <c r="S692" s="5">
        <v>2.9100000000000001E-2</v>
      </c>
    </row>
    <row r="693" spans="18:19" x14ac:dyDescent="0.2">
      <c r="R693" s="6">
        <v>22554</v>
      </c>
      <c r="S693" s="5">
        <v>2.9100000000000001E-2</v>
      </c>
    </row>
    <row r="694" spans="18:19" x14ac:dyDescent="0.2">
      <c r="R694" s="6">
        <v>22524</v>
      </c>
      <c r="S694" s="5">
        <v>2.8799999999999999E-2</v>
      </c>
    </row>
    <row r="695" spans="18:19" x14ac:dyDescent="0.2">
      <c r="R695" s="6">
        <v>22493</v>
      </c>
      <c r="S695" s="5">
        <v>2.98E-2</v>
      </c>
    </row>
    <row r="696" spans="18:19" x14ac:dyDescent="0.2">
      <c r="R696" s="6">
        <v>22462</v>
      </c>
      <c r="S696" s="5">
        <v>2.9600000000000001E-2</v>
      </c>
    </row>
    <row r="697" spans="18:19" x14ac:dyDescent="0.2">
      <c r="R697" s="6">
        <v>22432</v>
      </c>
      <c r="S697" s="5">
        <v>2.92E-2</v>
      </c>
    </row>
    <row r="698" spans="18:19" x14ac:dyDescent="0.2">
      <c r="R698" s="6">
        <v>22401</v>
      </c>
      <c r="S698" s="5">
        <v>2.9499999999999998E-2</v>
      </c>
    </row>
    <row r="699" spans="18:19" x14ac:dyDescent="0.2">
      <c r="R699" s="6">
        <v>22371</v>
      </c>
      <c r="S699" s="5">
        <v>3.0300000000000001E-2</v>
      </c>
    </row>
    <row r="700" spans="18:19" x14ac:dyDescent="0.2">
      <c r="R700" s="6">
        <v>22340</v>
      </c>
      <c r="S700" s="5">
        <v>3.1199999999999999E-2</v>
      </c>
    </row>
    <row r="701" spans="18:19" x14ac:dyDescent="0.2">
      <c r="R701" s="6">
        <v>22312</v>
      </c>
      <c r="S701" s="5">
        <v>3.27E-2</v>
      </c>
    </row>
    <row r="702" spans="18:19" x14ac:dyDescent="0.2">
      <c r="R702" s="6">
        <v>22281</v>
      </c>
      <c r="S702" s="5">
        <v>3.4299999999999997E-2</v>
      </c>
    </row>
    <row r="703" spans="18:19" x14ac:dyDescent="0.2">
      <c r="R703" s="6">
        <v>22250</v>
      </c>
      <c r="S703" s="5">
        <v>3.5200000000000002E-2</v>
      </c>
    </row>
    <row r="704" spans="18:19" x14ac:dyDescent="0.2">
      <c r="R704" s="6">
        <v>22220</v>
      </c>
      <c r="S704" s="5">
        <v>3.6299999999999999E-2</v>
      </c>
    </row>
    <row r="705" spans="18:19" x14ac:dyDescent="0.2">
      <c r="R705" s="6">
        <v>22189</v>
      </c>
      <c r="S705" s="5">
        <v>3.56E-2</v>
      </c>
    </row>
    <row r="706" spans="18:19" x14ac:dyDescent="0.2">
      <c r="R706" s="6">
        <v>22159</v>
      </c>
      <c r="S706" s="5">
        <v>3.4500000000000003E-2</v>
      </c>
    </row>
    <row r="707" spans="18:19" x14ac:dyDescent="0.2">
      <c r="R707" s="6">
        <v>22128</v>
      </c>
      <c r="S707" s="5">
        <v>3.49E-2</v>
      </c>
    </row>
    <row r="708" spans="18:19" x14ac:dyDescent="0.2">
      <c r="R708" s="6">
        <v>22097</v>
      </c>
      <c r="S708" s="5">
        <v>3.4099999999999998E-2</v>
      </c>
    </row>
    <row r="709" spans="18:19" x14ac:dyDescent="0.2">
      <c r="R709" s="6">
        <v>22067</v>
      </c>
      <c r="S709" s="5">
        <v>3.5299999999999998E-2</v>
      </c>
    </row>
    <row r="710" spans="18:19" x14ac:dyDescent="0.2">
      <c r="R710" s="6">
        <v>22036</v>
      </c>
      <c r="S710" s="5">
        <v>3.4799999999999998E-2</v>
      </c>
    </row>
    <row r="711" spans="18:19" x14ac:dyDescent="0.2">
      <c r="R711" s="6">
        <v>22006</v>
      </c>
      <c r="S711" s="5">
        <v>3.5299999999999998E-2</v>
      </c>
    </row>
    <row r="712" spans="18:19" x14ac:dyDescent="0.2">
      <c r="R712" s="6">
        <v>21975</v>
      </c>
      <c r="S712" s="5">
        <v>3.4099999999999998E-2</v>
      </c>
    </row>
    <row r="713" spans="18:19" x14ac:dyDescent="0.2">
      <c r="R713" s="6">
        <v>21946</v>
      </c>
      <c r="S713" s="5">
        <v>3.2199999999999999E-2</v>
      </c>
    </row>
    <row r="714" spans="18:19" x14ac:dyDescent="0.2">
      <c r="R714" s="6">
        <v>21915</v>
      </c>
      <c r="S714" s="5">
        <v>3.1E-2</v>
      </c>
    </row>
    <row r="715" spans="18:19" x14ac:dyDescent="0.2">
      <c r="R715" s="6">
        <v>21884</v>
      </c>
      <c r="S715" s="5">
        <v>3.1800000000000002E-2</v>
      </c>
    </row>
    <row r="716" spans="18:19" x14ac:dyDescent="0.2">
      <c r="R716" s="6">
        <v>21854</v>
      </c>
      <c r="S716" s="5">
        <v>3.1899999999999998E-2</v>
      </c>
    </row>
    <row r="717" spans="18:19" x14ac:dyDescent="0.2">
      <c r="R717" s="6">
        <v>21823</v>
      </c>
      <c r="S717" s="5">
        <v>3.1699999999999999E-2</v>
      </c>
    </row>
    <row r="718" spans="18:19" x14ac:dyDescent="0.2">
      <c r="R718" s="6">
        <v>21793</v>
      </c>
      <c r="S718" s="5">
        <v>3.0300000000000001E-2</v>
      </c>
    </row>
    <row r="719" spans="18:19" x14ac:dyDescent="0.2">
      <c r="R719" s="6">
        <v>21762</v>
      </c>
      <c r="S719" s="5">
        <v>3.0099999999999998E-2</v>
      </c>
    </row>
    <row r="720" spans="18:19" x14ac:dyDescent="0.2">
      <c r="R720" s="6">
        <v>21731</v>
      </c>
      <c r="S720" s="5">
        <v>3.1199999999999999E-2</v>
      </c>
    </row>
    <row r="721" spans="18:19" x14ac:dyDescent="0.2">
      <c r="R721" s="6">
        <v>21701</v>
      </c>
      <c r="S721" s="5">
        <v>3.0700000000000002E-2</v>
      </c>
    </row>
    <row r="722" spans="18:19" x14ac:dyDescent="0.2">
      <c r="R722" s="6">
        <v>21670</v>
      </c>
      <c r="S722" s="5">
        <v>3.1199999999999999E-2</v>
      </c>
    </row>
    <row r="723" spans="18:19" x14ac:dyDescent="0.2">
      <c r="R723" s="6">
        <v>21640</v>
      </c>
      <c r="S723" s="5">
        <v>3.15E-2</v>
      </c>
    </row>
    <row r="724" spans="18:19" x14ac:dyDescent="0.2">
      <c r="R724" s="6">
        <v>21609</v>
      </c>
      <c r="S724" s="5">
        <v>3.2099999999999997E-2</v>
      </c>
    </row>
    <row r="725" spans="18:19" x14ac:dyDescent="0.2">
      <c r="R725" s="6">
        <v>21581</v>
      </c>
      <c r="S725" s="5">
        <v>3.1600000000000003E-2</v>
      </c>
    </row>
    <row r="726" spans="18:19" x14ac:dyDescent="0.2">
      <c r="R726" s="6">
        <v>21550</v>
      </c>
      <c r="S726" s="5">
        <v>3.27E-2</v>
      </c>
    </row>
    <row r="727" spans="18:19" x14ac:dyDescent="0.2">
      <c r="R727" s="6">
        <v>21519</v>
      </c>
      <c r="S727" s="5">
        <v>3.3099999999999997E-2</v>
      </c>
    </row>
    <row r="728" spans="18:19" x14ac:dyDescent="0.2">
      <c r="R728" s="6">
        <v>21489</v>
      </c>
      <c r="S728" s="5">
        <v>3.4200000000000001E-2</v>
      </c>
    </row>
    <row r="729" spans="18:19" x14ac:dyDescent="0.2">
      <c r="R729" s="6">
        <v>21458</v>
      </c>
      <c r="S729" s="5">
        <v>3.5299999999999998E-2</v>
      </c>
    </row>
    <row r="730" spans="18:19" x14ac:dyDescent="0.2">
      <c r="R730" s="6">
        <v>21428</v>
      </c>
      <c r="S730" s="5">
        <v>3.6299999999999999E-2</v>
      </c>
    </row>
    <row r="731" spans="18:19" x14ac:dyDescent="0.2">
      <c r="R731" s="6">
        <v>21397</v>
      </c>
      <c r="S731" s="5">
        <v>3.7600000000000001E-2</v>
      </c>
    </row>
    <row r="732" spans="18:19" x14ac:dyDescent="0.2">
      <c r="R732" s="6">
        <v>21366</v>
      </c>
      <c r="S732" s="5">
        <v>3.8699999999999998E-2</v>
      </c>
    </row>
    <row r="733" spans="18:19" x14ac:dyDescent="0.2">
      <c r="R733" s="6">
        <v>21336</v>
      </c>
      <c r="S733" s="5">
        <v>3.9800000000000002E-2</v>
      </c>
    </row>
    <row r="734" spans="18:19" x14ac:dyDescent="0.2">
      <c r="R734" s="6">
        <v>21305</v>
      </c>
      <c r="S734" s="5">
        <v>4.1599999999999998E-2</v>
      </c>
    </row>
    <row r="735" spans="18:19" x14ac:dyDescent="0.2">
      <c r="R735" s="6">
        <v>21275</v>
      </c>
      <c r="S735" s="5">
        <v>4.2000000000000003E-2</v>
      </c>
    </row>
    <row r="736" spans="18:19" x14ac:dyDescent="0.2">
      <c r="R736" s="6">
        <v>21244</v>
      </c>
      <c r="S736" s="5">
        <v>4.3099999999999999E-2</v>
      </c>
    </row>
    <row r="737" spans="18:19" x14ac:dyDescent="0.2">
      <c r="R737" s="6">
        <v>21216</v>
      </c>
      <c r="S737" s="5">
        <v>4.3299999999999998E-2</v>
      </c>
    </row>
    <row r="738" spans="18:19" x14ac:dyDescent="0.2">
      <c r="R738" s="6">
        <v>21185</v>
      </c>
      <c r="S738" s="5">
        <v>4.4400000000000002E-2</v>
      </c>
    </row>
    <row r="739" spans="18:19" x14ac:dyDescent="0.2">
      <c r="R739" s="6">
        <v>21154</v>
      </c>
      <c r="S739" s="5">
        <v>4.41E-2</v>
      </c>
    </row>
    <row r="740" spans="18:19" x14ac:dyDescent="0.2">
      <c r="R740" s="6">
        <v>21124</v>
      </c>
      <c r="S740" s="5">
        <v>4.2900000000000001E-2</v>
      </c>
    </row>
    <row r="741" spans="18:19" x14ac:dyDescent="0.2">
      <c r="R741" s="6">
        <v>21093</v>
      </c>
      <c r="S741" s="5">
        <v>0.04</v>
      </c>
    </row>
    <row r="742" spans="18:19" x14ac:dyDescent="0.2">
      <c r="R742" s="6">
        <v>21063</v>
      </c>
      <c r="S742" s="5">
        <v>3.8199999999999998E-2</v>
      </c>
    </row>
    <row r="743" spans="18:19" x14ac:dyDescent="0.2">
      <c r="R743" s="6">
        <v>21032</v>
      </c>
      <c r="S743" s="5">
        <v>3.5900000000000001E-2</v>
      </c>
    </row>
    <row r="744" spans="18:19" x14ac:dyDescent="0.2">
      <c r="R744" s="6">
        <v>21001</v>
      </c>
      <c r="S744" s="5">
        <v>3.6400000000000002E-2</v>
      </c>
    </row>
    <row r="745" spans="18:19" x14ac:dyDescent="0.2">
      <c r="R745" s="6">
        <v>20971</v>
      </c>
      <c r="S745" s="5">
        <v>3.6999999999999998E-2</v>
      </c>
    </row>
    <row r="746" spans="18:19" x14ac:dyDescent="0.2">
      <c r="R746" s="6">
        <v>20940</v>
      </c>
      <c r="S746" s="5">
        <v>3.8399999999999997E-2</v>
      </c>
    </row>
    <row r="747" spans="18:19" x14ac:dyDescent="0.2">
      <c r="R747" s="6">
        <v>20910</v>
      </c>
      <c r="S747" s="5">
        <v>3.9300000000000002E-2</v>
      </c>
    </row>
    <row r="748" spans="18:19" x14ac:dyDescent="0.2">
      <c r="R748" s="6">
        <v>20879</v>
      </c>
      <c r="S748" s="5">
        <v>3.9800000000000002E-2</v>
      </c>
    </row>
    <row r="749" spans="18:19" x14ac:dyDescent="0.2">
      <c r="R749" s="6">
        <v>20851</v>
      </c>
      <c r="S749" s="5">
        <v>3.8300000000000001E-2</v>
      </c>
    </row>
    <row r="750" spans="18:19" x14ac:dyDescent="0.2">
      <c r="R750" s="6">
        <v>20820</v>
      </c>
      <c r="S750" s="5">
        <v>3.7499999999999999E-2</v>
      </c>
    </row>
    <row r="751" spans="18:19" x14ac:dyDescent="0.2">
      <c r="R751" s="6">
        <v>20789</v>
      </c>
      <c r="S751" s="5">
        <v>3.8699999999999998E-2</v>
      </c>
    </row>
    <row r="752" spans="18:19" x14ac:dyDescent="0.2">
      <c r="R752" s="6">
        <v>20759</v>
      </c>
      <c r="S752" s="5">
        <v>3.9100000000000003E-2</v>
      </c>
    </row>
    <row r="753" spans="18:19" x14ac:dyDescent="0.2">
      <c r="R753" s="6">
        <v>20728</v>
      </c>
      <c r="S753" s="5">
        <v>3.9300000000000002E-2</v>
      </c>
    </row>
    <row r="754" spans="18:19" x14ac:dyDescent="0.2">
      <c r="R754" s="6">
        <v>20698</v>
      </c>
      <c r="S754" s="5">
        <v>3.7699999999999997E-2</v>
      </c>
    </row>
    <row r="755" spans="18:19" x14ac:dyDescent="0.2">
      <c r="R755" s="6">
        <v>20667</v>
      </c>
      <c r="S755" s="5">
        <v>3.7100000000000001E-2</v>
      </c>
    </row>
    <row r="756" spans="18:19" x14ac:dyDescent="0.2">
      <c r="R756" s="6">
        <v>20636</v>
      </c>
      <c r="S756" s="5">
        <v>3.8899999999999997E-2</v>
      </c>
    </row>
    <row r="757" spans="18:19" x14ac:dyDescent="0.2">
      <c r="R757" s="6">
        <v>20606</v>
      </c>
      <c r="S757" s="5">
        <v>3.8199999999999998E-2</v>
      </c>
    </row>
    <row r="758" spans="18:19" x14ac:dyDescent="0.2">
      <c r="R758" s="6">
        <v>20575</v>
      </c>
      <c r="S758" s="5">
        <v>3.6400000000000002E-2</v>
      </c>
    </row>
    <row r="759" spans="18:19" x14ac:dyDescent="0.2">
      <c r="R759" s="6">
        <v>20545</v>
      </c>
      <c r="S759" s="5">
        <v>3.6400000000000002E-2</v>
      </c>
    </row>
    <row r="760" spans="18:19" x14ac:dyDescent="0.2">
      <c r="R760" s="6">
        <v>20514</v>
      </c>
      <c r="S760" s="5">
        <v>3.8300000000000001E-2</v>
      </c>
    </row>
    <row r="761" spans="18:19" x14ac:dyDescent="0.2">
      <c r="R761" s="6">
        <v>20485</v>
      </c>
      <c r="S761" s="5">
        <v>3.78E-2</v>
      </c>
    </row>
    <row r="762" spans="18:19" x14ac:dyDescent="0.2">
      <c r="R762" s="6">
        <v>20454</v>
      </c>
      <c r="S762" s="5">
        <v>3.61E-2</v>
      </c>
    </row>
    <row r="763" spans="18:19" x14ac:dyDescent="0.2">
      <c r="R763" s="6">
        <v>20423</v>
      </c>
      <c r="S763" s="5">
        <v>3.6299999999999999E-2</v>
      </c>
    </row>
    <row r="764" spans="18:19" x14ac:dyDescent="0.2">
      <c r="R764" s="6">
        <v>20393</v>
      </c>
      <c r="S764" s="5">
        <v>3.8699999999999998E-2</v>
      </c>
    </row>
    <row r="765" spans="18:19" x14ac:dyDescent="0.2">
      <c r="R765" s="6">
        <v>20362</v>
      </c>
      <c r="S765" s="5">
        <v>3.6499999999999998E-2</v>
      </c>
    </row>
    <row r="766" spans="18:19" x14ac:dyDescent="0.2">
      <c r="R766" s="6">
        <v>20332</v>
      </c>
      <c r="S766" s="5">
        <v>3.7699999999999997E-2</v>
      </c>
    </row>
    <row r="767" spans="18:19" x14ac:dyDescent="0.2">
      <c r="R767" s="6">
        <v>20301</v>
      </c>
      <c r="S767" s="5">
        <v>3.7199999999999997E-2</v>
      </c>
    </row>
    <row r="768" spans="18:19" x14ac:dyDescent="0.2">
      <c r="R768" s="6">
        <v>20270</v>
      </c>
      <c r="S768" s="5">
        <v>3.95E-2</v>
      </c>
    </row>
    <row r="769" spans="18:19" x14ac:dyDescent="0.2">
      <c r="R769" s="6">
        <v>20240</v>
      </c>
      <c r="S769" s="5">
        <v>4.1799999999999997E-2</v>
      </c>
    </row>
    <row r="770" spans="18:19" x14ac:dyDescent="0.2">
      <c r="R770" s="6">
        <v>20209</v>
      </c>
      <c r="S770" s="5">
        <v>4.1300000000000003E-2</v>
      </c>
    </row>
    <row r="771" spans="18:19" x14ac:dyDescent="0.2">
      <c r="R771" s="6">
        <v>20179</v>
      </c>
      <c r="S771" s="5">
        <v>4.2700000000000002E-2</v>
      </c>
    </row>
    <row r="772" spans="18:19" x14ac:dyDescent="0.2">
      <c r="R772" s="6">
        <v>20148</v>
      </c>
      <c r="S772" s="5">
        <v>4.2099999999999999E-2</v>
      </c>
    </row>
    <row r="773" spans="18:19" x14ac:dyDescent="0.2">
      <c r="R773" s="6">
        <v>20120</v>
      </c>
      <c r="S773" s="5">
        <v>4.3499999999999997E-2</v>
      </c>
    </row>
    <row r="774" spans="18:19" x14ac:dyDescent="0.2">
      <c r="R774" s="6">
        <v>20089</v>
      </c>
      <c r="S774" s="5">
        <v>4.3999999999999997E-2</v>
      </c>
    </row>
    <row r="775" spans="18:19" x14ac:dyDescent="0.2">
      <c r="R775" s="6">
        <v>20058</v>
      </c>
      <c r="S775" s="5">
        <v>4.5499999999999999E-2</v>
      </c>
    </row>
    <row r="776" spans="18:19" x14ac:dyDescent="0.2">
      <c r="R776" s="6">
        <v>20028</v>
      </c>
      <c r="S776" s="5">
        <v>4.6300000000000001E-2</v>
      </c>
    </row>
    <row r="777" spans="18:19" x14ac:dyDescent="0.2">
      <c r="R777" s="6">
        <v>19997</v>
      </c>
      <c r="S777" s="5">
        <v>4.6699999999999998E-2</v>
      </c>
    </row>
    <row r="778" spans="18:19" x14ac:dyDescent="0.2">
      <c r="R778" s="6">
        <v>19967</v>
      </c>
      <c r="S778" s="5">
        <v>4.7500000000000001E-2</v>
      </c>
    </row>
    <row r="779" spans="18:19" x14ac:dyDescent="0.2">
      <c r="R779" s="6">
        <v>19936</v>
      </c>
      <c r="S779" s="5">
        <v>4.8500000000000001E-2</v>
      </c>
    </row>
    <row r="780" spans="18:19" x14ac:dyDescent="0.2">
      <c r="R780" s="6">
        <v>19905</v>
      </c>
      <c r="S780" s="5">
        <v>5.0099999999999999E-2</v>
      </c>
    </row>
    <row r="781" spans="18:19" x14ac:dyDescent="0.2">
      <c r="R781" s="6">
        <v>19875</v>
      </c>
      <c r="S781" s="5">
        <v>5.0799999999999998E-2</v>
      </c>
    </row>
    <row r="782" spans="18:19" x14ac:dyDescent="0.2">
      <c r="R782" s="6">
        <v>19844</v>
      </c>
      <c r="S782" s="5">
        <v>5.28E-2</v>
      </c>
    </row>
    <row r="783" spans="18:19" x14ac:dyDescent="0.2">
      <c r="R783" s="6">
        <v>19814</v>
      </c>
      <c r="S783" s="5">
        <v>5.5300000000000002E-2</v>
      </c>
    </row>
    <row r="784" spans="18:19" x14ac:dyDescent="0.2">
      <c r="R784" s="6">
        <v>19783</v>
      </c>
      <c r="S784" s="5">
        <v>5.6099999999999997E-2</v>
      </c>
    </row>
    <row r="785" spans="18:19" x14ac:dyDescent="0.2">
      <c r="R785" s="6">
        <v>19755</v>
      </c>
      <c r="S785" s="5">
        <v>5.7299999999999997E-2</v>
      </c>
    </row>
    <row r="786" spans="18:19" x14ac:dyDescent="0.2">
      <c r="R786" s="6">
        <v>19724</v>
      </c>
      <c r="S786" s="5">
        <v>5.8400000000000001E-2</v>
      </c>
    </row>
    <row r="787" spans="18:19" x14ac:dyDescent="0.2">
      <c r="R787" s="6">
        <v>19693</v>
      </c>
      <c r="S787" s="5">
        <v>5.8799999999999998E-2</v>
      </c>
    </row>
    <row r="788" spans="18:19" x14ac:dyDescent="0.2">
      <c r="R788" s="6">
        <v>19663</v>
      </c>
      <c r="S788" s="5">
        <v>5.9700000000000003E-2</v>
      </c>
    </row>
    <row r="789" spans="18:19" x14ac:dyDescent="0.2">
      <c r="R789" s="6">
        <v>19632</v>
      </c>
      <c r="S789" s="5">
        <v>6.0999999999999999E-2</v>
      </c>
    </row>
    <row r="790" spans="18:19" x14ac:dyDescent="0.2">
      <c r="R790" s="6">
        <v>19602</v>
      </c>
      <c r="S790" s="5">
        <v>5.8200000000000002E-2</v>
      </c>
    </row>
    <row r="791" spans="18:19" x14ac:dyDescent="0.2">
      <c r="R791" s="6">
        <v>19571</v>
      </c>
      <c r="S791" s="5">
        <v>5.8500000000000003E-2</v>
      </c>
    </row>
    <row r="792" spans="18:19" x14ac:dyDescent="0.2">
      <c r="R792" s="6">
        <v>19540</v>
      </c>
      <c r="S792" s="5">
        <v>5.9299999999999999E-2</v>
      </c>
    </row>
    <row r="793" spans="18:19" x14ac:dyDescent="0.2">
      <c r="R793" s="6">
        <v>19510</v>
      </c>
      <c r="S793" s="5">
        <v>5.7200000000000001E-2</v>
      </c>
    </row>
    <row r="794" spans="18:19" x14ac:dyDescent="0.2">
      <c r="R794" s="6">
        <v>19479</v>
      </c>
      <c r="S794" s="5">
        <v>5.7099999999999998E-2</v>
      </c>
    </row>
    <row r="795" spans="18:19" x14ac:dyDescent="0.2">
      <c r="R795" s="6">
        <v>19449</v>
      </c>
      <c r="S795" s="5">
        <v>5.4300000000000001E-2</v>
      </c>
    </row>
    <row r="796" spans="18:19" x14ac:dyDescent="0.2">
      <c r="R796" s="6">
        <v>19418</v>
      </c>
      <c r="S796" s="5">
        <v>5.45E-2</v>
      </c>
    </row>
    <row r="797" spans="18:19" x14ac:dyDescent="0.2">
      <c r="R797" s="6">
        <v>19390</v>
      </c>
      <c r="S797" s="5">
        <v>5.3900000000000003E-2</v>
      </c>
    </row>
    <row r="798" spans="18:19" x14ac:dyDescent="0.2">
      <c r="R798" s="6">
        <v>19359</v>
      </c>
      <c r="S798" s="5">
        <v>5.4100000000000002E-2</v>
      </c>
    </row>
    <row r="799" spans="18:19" x14ac:dyDescent="0.2">
      <c r="R799" s="6">
        <v>19328</v>
      </c>
      <c r="S799" s="5">
        <v>5.67E-2</v>
      </c>
    </row>
    <row r="800" spans="18:19" x14ac:dyDescent="0.2">
      <c r="R800" s="6">
        <v>19298</v>
      </c>
      <c r="S800" s="5">
        <v>5.9400000000000001E-2</v>
      </c>
    </row>
    <row r="801" spans="18:19" x14ac:dyDescent="0.2">
      <c r="R801" s="6">
        <v>19267</v>
      </c>
      <c r="S801" s="5">
        <v>5.8500000000000003E-2</v>
      </c>
    </row>
    <row r="802" spans="18:19" x14ac:dyDescent="0.2">
      <c r="R802" s="6">
        <v>19237</v>
      </c>
      <c r="S802" s="5">
        <v>5.7599999999999998E-2</v>
      </c>
    </row>
    <row r="803" spans="18:19" x14ac:dyDescent="0.2">
      <c r="R803" s="6">
        <v>19206</v>
      </c>
      <c r="S803" s="5">
        <v>5.7799999999999997E-2</v>
      </c>
    </row>
    <row r="804" spans="18:19" x14ac:dyDescent="0.2">
      <c r="R804" s="6">
        <v>19175</v>
      </c>
      <c r="S804" s="5">
        <v>5.9499999999999997E-2</v>
      </c>
    </row>
    <row r="805" spans="18:19" x14ac:dyDescent="0.2">
      <c r="R805" s="6">
        <v>19145</v>
      </c>
      <c r="S805" s="5">
        <v>6.0699999999999997E-2</v>
      </c>
    </row>
    <row r="806" spans="18:19" x14ac:dyDescent="0.2">
      <c r="R806" s="6">
        <v>19114</v>
      </c>
      <c r="S806" s="5">
        <v>6.0199999999999997E-2</v>
      </c>
    </row>
    <row r="807" spans="18:19" x14ac:dyDescent="0.2">
      <c r="R807" s="6">
        <v>19084</v>
      </c>
      <c r="S807" s="5">
        <v>5.96E-2</v>
      </c>
    </row>
    <row r="808" spans="18:19" x14ac:dyDescent="0.2">
      <c r="R808" s="6">
        <v>19053</v>
      </c>
      <c r="S808" s="5">
        <v>5.9799999999999999E-2</v>
      </c>
    </row>
    <row r="809" spans="18:19" x14ac:dyDescent="0.2">
      <c r="R809" s="6">
        <v>19024</v>
      </c>
      <c r="S809" s="5">
        <v>5.8299999999999998E-2</v>
      </c>
    </row>
    <row r="810" spans="18:19" x14ac:dyDescent="0.2">
      <c r="R810" s="6">
        <v>18993</v>
      </c>
      <c r="S810" s="5">
        <v>6.0199999999999997E-2</v>
      </c>
    </row>
    <row r="811" spans="18:19" x14ac:dyDescent="0.2">
      <c r="R811" s="6">
        <v>18962</v>
      </c>
      <c r="S811" s="5">
        <v>6.3799999999999996E-2</v>
      </c>
    </row>
    <row r="812" spans="18:19" x14ac:dyDescent="0.2">
      <c r="R812" s="6">
        <v>18932</v>
      </c>
      <c r="S812" s="5">
        <v>6.3399999999999998E-2</v>
      </c>
    </row>
    <row r="813" spans="18:19" x14ac:dyDescent="0.2">
      <c r="R813" s="6">
        <v>18901</v>
      </c>
      <c r="S813" s="5">
        <v>6.4699999999999994E-2</v>
      </c>
    </row>
    <row r="814" spans="18:19" x14ac:dyDescent="0.2">
      <c r="R814" s="6">
        <v>18871</v>
      </c>
      <c r="S814" s="5">
        <v>6.6799999999999998E-2</v>
      </c>
    </row>
    <row r="815" spans="18:19" x14ac:dyDescent="0.2">
      <c r="R815" s="6">
        <v>18840</v>
      </c>
      <c r="S815" s="5">
        <v>7.0699999999999999E-2</v>
      </c>
    </row>
    <row r="816" spans="18:19" x14ac:dyDescent="0.2">
      <c r="R816" s="6">
        <v>18809</v>
      </c>
      <c r="S816" s="5">
        <v>7.2400000000000006E-2</v>
      </c>
    </row>
    <row r="817" spans="18:19" x14ac:dyDescent="0.2">
      <c r="R817" s="6">
        <v>18779</v>
      </c>
      <c r="S817" s="5">
        <v>7.0699999999999999E-2</v>
      </c>
    </row>
    <row r="818" spans="18:19" x14ac:dyDescent="0.2">
      <c r="R818" s="6">
        <v>18748</v>
      </c>
      <c r="S818" s="5">
        <v>6.9800000000000001E-2</v>
      </c>
    </row>
    <row r="819" spans="18:19" x14ac:dyDescent="0.2">
      <c r="R819" s="6">
        <v>18718</v>
      </c>
      <c r="S819" s="5">
        <v>7.0300000000000001E-2</v>
      </c>
    </row>
    <row r="820" spans="18:19" x14ac:dyDescent="0.2">
      <c r="R820" s="6">
        <v>18687</v>
      </c>
      <c r="S820" s="5">
        <v>6.8199999999999997E-2</v>
      </c>
    </row>
    <row r="821" spans="18:19" x14ac:dyDescent="0.2">
      <c r="R821" s="6">
        <v>18659</v>
      </c>
      <c r="S821" s="5">
        <v>7.0199999999999999E-2</v>
      </c>
    </row>
    <row r="822" spans="18:19" x14ac:dyDescent="0.2">
      <c r="R822" s="6">
        <v>18628</v>
      </c>
      <c r="S822" s="5">
        <v>7.4399999999999994E-2</v>
      </c>
    </row>
    <row r="823" spans="18:19" x14ac:dyDescent="0.2">
      <c r="R823" s="6">
        <v>18597</v>
      </c>
      <c r="S823" s="5">
        <v>7.1599999999999997E-2</v>
      </c>
    </row>
    <row r="824" spans="18:19" x14ac:dyDescent="0.2">
      <c r="R824" s="6">
        <v>18567</v>
      </c>
      <c r="S824" s="5">
        <v>6.9500000000000006E-2</v>
      </c>
    </row>
    <row r="825" spans="18:19" x14ac:dyDescent="0.2">
      <c r="R825" s="6">
        <v>18536</v>
      </c>
      <c r="S825" s="5">
        <v>6.9699999999999998E-2</v>
      </c>
    </row>
    <row r="826" spans="18:19" x14ac:dyDescent="0.2">
      <c r="R826" s="6">
        <v>18506</v>
      </c>
      <c r="S826" s="5">
        <v>7.0000000000000007E-2</v>
      </c>
    </row>
    <row r="827" spans="18:19" x14ac:dyDescent="0.2">
      <c r="R827" s="6">
        <v>18475</v>
      </c>
      <c r="S827" s="5">
        <v>7.1300000000000002E-2</v>
      </c>
    </row>
    <row r="828" spans="18:19" x14ac:dyDescent="0.2">
      <c r="R828" s="6">
        <v>18444</v>
      </c>
      <c r="S828" s="5">
        <v>6.4000000000000001E-2</v>
      </c>
    </row>
    <row r="829" spans="18:19" x14ac:dyDescent="0.2">
      <c r="R829" s="6">
        <v>18414</v>
      </c>
      <c r="S829" s="5">
        <v>6.4500000000000002E-2</v>
      </c>
    </row>
    <row r="830" spans="18:19" x14ac:dyDescent="0.2">
      <c r="R830" s="6">
        <v>18383</v>
      </c>
      <c r="S830" s="5">
        <v>6.6100000000000006E-2</v>
      </c>
    </row>
    <row r="831" spans="18:19" x14ac:dyDescent="0.2">
      <c r="R831" s="6">
        <v>18353</v>
      </c>
      <c r="S831" s="5">
        <v>6.7400000000000002E-2</v>
      </c>
    </row>
    <row r="832" spans="18:19" x14ac:dyDescent="0.2">
      <c r="R832" s="6">
        <v>18322</v>
      </c>
      <c r="S832" s="5">
        <v>6.7400000000000002E-2</v>
      </c>
    </row>
    <row r="833" spans="18:19" x14ac:dyDescent="0.2">
      <c r="R833" s="6">
        <v>18294</v>
      </c>
      <c r="S833" s="5">
        <v>6.8099999999999994E-2</v>
      </c>
    </row>
    <row r="834" spans="18:19" x14ac:dyDescent="0.2">
      <c r="R834" s="6">
        <v>18263</v>
      </c>
      <c r="S834" s="5">
        <v>6.8900000000000003E-2</v>
      </c>
    </row>
    <row r="835" spans="18:19" x14ac:dyDescent="0.2">
      <c r="R835" s="6">
        <v>18232</v>
      </c>
      <c r="S835" s="5">
        <v>6.8900000000000003E-2</v>
      </c>
    </row>
    <row r="836" spans="18:19" x14ac:dyDescent="0.2">
      <c r="R836" s="6">
        <v>18202</v>
      </c>
      <c r="S836" s="5">
        <v>6.7299999999999999E-2</v>
      </c>
    </row>
    <row r="837" spans="18:19" x14ac:dyDescent="0.2">
      <c r="R837" s="6">
        <v>18171</v>
      </c>
      <c r="S837" s="5">
        <v>6.7100000000000007E-2</v>
      </c>
    </row>
    <row r="838" spans="18:19" x14ac:dyDescent="0.2">
      <c r="R838" s="6">
        <v>18141</v>
      </c>
      <c r="S838" s="5">
        <v>6.7400000000000002E-2</v>
      </c>
    </row>
    <row r="839" spans="18:19" x14ac:dyDescent="0.2">
      <c r="R839" s="6">
        <v>18110</v>
      </c>
      <c r="S839" s="5">
        <v>6.9800000000000001E-2</v>
      </c>
    </row>
    <row r="840" spans="18:19" x14ac:dyDescent="0.2">
      <c r="R840" s="6">
        <v>18079</v>
      </c>
      <c r="S840" s="5">
        <v>7.2999999999999995E-2</v>
      </c>
    </row>
    <row r="841" spans="18:19" x14ac:dyDescent="0.2">
      <c r="R841" s="6">
        <v>18049</v>
      </c>
      <c r="S841" s="5">
        <v>6.83E-2</v>
      </c>
    </row>
    <row r="842" spans="18:19" x14ac:dyDescent="0.2">
      <c r="R842" s="6">
        <v>18018</v>
      </c>
      <c r="S842" s="5">
        <v>6.6500000000000004E-2</v>
      </c>
    </row>
    <row r="843" spans="18:19" x14ac:dyDescent="0.2">
      <c r="R843" s="6">
        <v>17988</v>
      </c>
      <c r="S843" s="5">
        <v>6.5699999999999995E-2</v>
      </c>
    </row>
    <row r="844" spans="18:19" x14ac:dyDescent="0.2">
      <c r="R844" s="6">
        <v>17957</v>
      </c>
      <c r="S844" s="5">
        <v>6.5000000000000002E-2</v>
      </c>
    </row>
    <row r="845" spans="18:19" x14ac:dyDescent="0.2">
      <c r="R845" s="6">
        <v>17929</v>
      </c>
      <c r="S845" s="5">
        <v>6.1800000000000001E-2</v>
      </c>
    </row>
    <row r="846" spans="18:19" x14ac:dyDescent="0.2">
      <c r="R846" s="6">
        <v>17898</v>
      </c>
      <c r="S846" s="5">
        <v>6.1199999999999997E-2</v>
      </c>
    </row>
    <row r="847" spans="18:19" x14ac:dyDescent="0.2">
      <c r="R847" s="6">
        <v>17867</v>
      </c>
      <c r="S847" s="5">
        <v>5.9499999999999997E-2</v>
      </c>
    </row>
    <row r="848" spans="18:19" x14ac:dyDescent="0.2">
      <c r="R848" s="6">
        <v>17837</v>
      </c>
      <c r="S848" s="5">
        <v>5.5E-2</v>
      </c>
    </row>
    <row r="849" spans="18:19" x14ac:dyDescent="0.2">
      <c r="R849" s="6">
        <v>17806</v>
      </c>
      <c r="S849" s="5">
        <v>5.5199999999999999E-2</v>
      </c>
    </row>
    <row r="850" spans="18:19" x14ac:dyDescent="0.2">
      <c r="R850" s="6">
        <v>17776</v>
      </c>
      <c r="S850" s="5">
        <v>5.3999999999999999E-2</v>
      </c>
    </row>
    <row r="851" spans="18:19" x14ac:dyDescent="0.2">
      <c r="R851" s="6">
        <v>17745</v>
      </c>
      <c r="S851" s="5">
        <v>5.2400000000000002E-2</v>
      </c>
    </row>
    <row r="852" spans="18:19" x14ac:dyDescent="0.2">
      <c r="R852" s="6">
        <v>17714</v>
      </c>
      <c r="S852" s="5">
        <v>5.0500000000000003E-2</v>
      </c>
    </row>
    <row r="853" spans="18:19" x14ac:dyDescent="0.2">
      <c r="R853" s="6">
        <v>17684</v>
      </c>
      <c r="S853" s="5">
        <v>5.2600000000000001E-2</v>
      </c>
    </row>
    <row r="854" spans="18:19" x14ac:dyDescent="0.2">
      <c r="R854" s="6">
        <v>17653</v>
      </c>
      <c r="S854" s="5">
        <v>5.5199999999999999E-2</v>
      </c>
    </row>
    <row r="855" spans="18:19" x14ac:dyDescent="0.2">
      <c r="R855" s="6">
        <v>17623</v>
      </c>
      <c r="S855" s="5">
        <v>5.9400000000000001E-2</v>
      </c>
    </row>
    <row r="856" spans="18:19" x14ac:dyDescent="0.2">
      <c r="R856" s="6">
        <v>17592</v>
      </c>
      <c r="S856" s="5">
        <v>6.0299999999999999E-2</v>
      </c>
    </row>
    <row r="857" spans="18:19" x14ac:dyDescent="0.2">
      <c r="R857" s="6">
        <v>17563</v>
      </c>
      <c r="S857" s="5">
        <v>5.6599999999999998E-2</v>
      </c>
    </row>
    <row r="858" spans="18:19" x14ac:dyDescent="0.2">
      <c r="R858" s="6">
        <v>17532</v>
      </c>
      <c r="S858" s="5">
        <v>5.5899999999999998E-2</v>
      </c>
    </row>
    <row r="859" spans="18:19" x14ac:dyDescent="0.2">
      <c r="R859" s="6">
        <v>17501</v>
      </c>
      <c r="S859" s="5">
        <v>5.3699999999999998E-2</v>
      </c>
    </row>
    <row r="860" spans="18:19" x14ac:dyDescent="0.2">
      <c r="R860" s="6">
        <v>17471</v>
      </c>
      <c r="S860" s="5">
        <v>5.2400000000000002E-2</v>
      </c>
    </row>
    <row r="861" spans="18:19" x14ac:dyDescent="0.2">
      <c r="R861" s="6">
        <v>17440</v>
      </c>
      <c r="S861" s="5">
        <v>5.2499999999999998E-2</v>
      </c>
    </row>
    <row r="862" spans="18:19" x14ac:dyDescent="0.2">
      <c r="R862" s="6">
        <v>17410</v>
      </c>
      <c r="S862" s="5">
        <v>5.0500000000000003E-2</v>
      </c>
    </row>
    <row r="863" spans="18:19" x14ac:dyDescent="0.2">
      <c r="R863" s="6">
        <v>17379</v>
      </c>
      <c r="S863" s="5">
        <v>4.8800000000000003E-2</v>
      </c>
    </row>
    <row r="864" spans="18:19" x14ac:dyDescent="0.2">
      <c r="R864" s="6">
        <v>17348</v>
      </c>
      <c r="S864" s="5">
        <v>5.1200000000000002E-2</v>
      </c>
    </row>
    <row r="865" spans="18:19" x14ac:dyDescent="0.2">
      <c r="R865" s="6">
        <v>17318</v>
      </c>
      <c r="S865" s="5">
        <v>5.2299999999999999E-2</v>
      </c>
    </row>
    <row r="866" spans="18:19" x14ac:dyDescent="0.2">
      <c r="R866" s="6">
        <v>17287</v>
      </c>
      <c r="S866" s="5">
        <v>0.05</v>
      </c>
    </row>
    <row r="867" spans="18:19" x14ac:dyDescent="0.2">
      <c r="R867" s="6">
        <v>17257</v>
      </c>
      <c r="S867" s="5">
        <v>4.7500000000000001E-2</v>
      </c>
    </row>
    <row r="868" spans="18:19" x14ac:dyDescent="0.2">
      <c r="R868" s="6">
        <v>17226</v>
      </c>
      <c r="S868" s="5">
        <v>4.5600000000000002E-2</v>
      </c>
    </row>
    <row r="869" spans="18:19" x14ac:dyDescent="0.2">
      <c r="R869" s="6">
        <v>17198</v>
      </c>
      <c r="S869" s="5">
        <v>4.6699999999999998E-2</v>
      </c>
    </row>
    <row r="870" spans="18:19" x14ac:dyDescent="0.2">
      <c r="R870" s="6">
        <v>17167</v>
      </c>
      <c r="S870" s="5">
        <v>4.6899999999999997E-2</v>
      </c>
    </row>
    <row r="871" spans="18:19" x14ac:dyDescent="0.2">
      <c r="R871" s="6">
        <v>17136</v>
      </c>
      <c r="S871" s="5">
        <v>4.7699999999999999E-2</v>
      </c>
    </row>
    <row r="872" spans="18:19" x14ac:dyDescent="0.2">
      <c r="R872" s="6">
        <v>17106</v>
      </c>
      <c r="S872" s="5">
        <v>4.7500000000000001E-2</v>
      </c>
    </row>
    <row r="873" spans="18:19" x14ac:dyDescent="0.2">
      <c r="R873" s="6">
        <v>17075</v>
      </c>
      <c r="S873" s="5">
        <v>4.5699999999999998E-2</v>
      </c>
    </row>
    <row r="874" spans="18:19" x14ac:dyDescent="0.2">
      <c r="R874" s="6">
        <v>17045</v>
      </c>
      <c r="S874" s="5">
        <v>3.9E-2</v>
      </c>
    </row>
    <row r="875" spans="18:19" x14ac:dyDescent="0.2">
      <c r="R875" s="6">
        <v>17014</v>
      </c>
      <c r="S875" s="5">
        <v>3.7699999999999997E-2</v>
      </c>
    </row>
    <row r="876" spans="18:19" x14ac:dyDescent="0.2">
      <c r="R876" s="6">
        <v>16983</v>
      </c>
      <c r="S876" s="5">
        <v>3.6600000000000001E-2</v>
      </c>
    </row>
    <row r="877" spans="18:19" x14ac:dyDescent="0.2">
      <c r="R877" s="6">
        <v>16953</v>
      </c>
      <c r="S877" s="5">
        <v>3.6400000000000002E-2</v>
      </c>
    </row>
    <row r="878" spans="18:19" x14ac:dyDescent="0.2">
      <c r="R878" s="6">
        <v>16922</v>
      </c>
      <c r="S878" s="5">
        <v>3.6400000000000002E-2</v>
      </c>
    </row>
    <row r="879" spans="18:19" x14ac:dyDescent="0.2">
      <c r="R879" s="6">
        <v>16892</v>
      </c>
      <c r="S879" s="5">
        <v>3.8800000000000001E-2</v>
      </c>
    </row>
    <row r="880" spans="18:19" x14ac:dyDescent="0.2">
      <c r="R880" s="6">
        <v>16861</v>
      </c>
      <c r="S880" s="5">
        <v>3.7100000000000001E-2</v>
      </c>
    </row>
    <row r="881" spans="18:19" x14ac:dyDescent="0.2">
      <c r="R881" s="6">
        <v>16833</v>
      </c>
      <c r="S881" s="5">
        <v>3.7199999999999997E-2</v>
      </c>
    </row>
    <row r="882" spans="18:19" x14ac:dyDescent="0.2">
      <c r="R882" s="6">
        <v>16802</v>
      </c>
      <c r="S882" s="5">
        <v>3.8100000000000002E-2</v>
      </c>
    </row>
    <row r="883" spans="18:19" x14ac:dyDescent="0.2">
      <c r="R883" s="6">
        <v>16771</v>
      </c>
      <c r="S883" s="5">
        <v>3.8699999999999998E-2</v>
      </c>
    </row>
    <row r="884" spans="18:19" x14ac:dyDescent="0.2">
      <c r="R884" s="6">
        <v>16741</v>
      </c>
      <c r="S884" s="5">
        <v>0.04</v>
      </c>
    </row>
    <row r="885" spans="18:19" x14ac:dyDescent="0.2">
      <c r="R885" s="6">
        <v>16710</v>
      </c>
      <c r="S885" s="5">
        <v>4.1700000000000001E-2</v>
      </c>
    </row>
    <row r="886" spans="18:19" x14ac:dyDescent="0.2">
      <c r="R886" s="6">
        <v>16680</v>
      </c>
      <c r="S886" s="5">
        <v>4.4499999999999998E-2</v>
      </c>
    </row>
    <row r="887" spans="18:19" x14ac:dyDescent="0.2">
      <c r="R887" s="6">
        <v>16649</v>
      </c>
      <c r="S887" s="5">
        <v>4.3999999999999997E-2</v>
      </c>
    </row>
    <row r="888" spans="18:19" x14ac:dyDescent="0.2">
      <c r="R888" s="6">
        <v>16618</v>
      </c>
      <c r="S888" s="5">
        <v>4.3099999999999999E-2</v>
      </c>
    </row>
    <row r="889" spans="18:19" x14ac:dyDescent="0.2">
      <c r="R889" s="6">
        <v>16588</v>
      </c>
      <c r="S889" s="5">
        <v>4.3900000000000002E-2</v>
      </c>
    </row>
    <row r="890" spans="18:19" x14ac:dyDescent="0.2">
      <c r="R890" s="6">
        <v>16557</v>
      </c>
      <c r="S890" s="5">
        <v>4.5499999999999999E-2</v>
      </c>
    </row>
    <row r="891" spans="18:19" x14ac:dyDescent="0.2">
      <c r="R891" s="6">
        <v>16527</v>
      </c>
      <c r="S891" s="5">
        <v>4.6699999999999998E-2</v>
      </c>
    </row>
    <row r="892" spans="18:19" x14ac:dyDescent="0.2">
      <c r="R892" s="6">
        <v>16496</v>
      </c>
      <c r="S892" s="5">
        <v>4.6600000000000003E-2</v>
      </c>
    </row>
    <row r="893" spans="18:19" x14ac:dyDescent="0.2">
      <c r="R893" s="6">
        <v>16468</v>
      </c>
      <c r="S893" s="5">
        <v>4.7399999999999998E-2</v>
      </c>
    </row>
    <row r="894" spans="18:19" x14ac:dyDescent="0.2">
      <c r="R894" s="6">
        <v>16437</v>
      </c>
      <c r="S894" s="5">
        <v>4.8899999999999999E-2</v>
      </c>
    </row>
    <row r="895" spans="18:19" x14ac:dyDescent="0.2">
      <c r="R895" s="6">
        <v>16406</v>
      </c>
      <c r="S895" s="5">
        <v>4.99E-2</v>
      </c>
    </row>
    <row r="896" spans="18:19" x14ac:dyDescent="0.2">
      <c r="R896" s="6">
        <v>16376</v>
      </c>
      <c r="S896" s="5">
        <v>4.9599999999999998E-2</v>
      </c>
    </row>
    <row r="897" spans="18:19" x14ac:dyDescent="0.2">
      <c r="R897" s="6">
        <v>16345</v>
      </c>
      <c r="S897" s="5">
        <v>5.0799999999999998E-2</v>
      </c>
    </row>
    <row r="898" spans="18:19" x14ac:dyDescent="0.2">
      <c r="R898" s="6">
        <v>16315</v>
      </c>
      <c r="S898" s="5">
        <v>0.05</v>
      </c>
    </row>
    <row r="899" spans="18:19" x14ac:dyDescent="0.2">
      <c r="R899" s="6">
        <v>16284</v>
      </c>
      <c r="S899" s="5">
        <v>4.8500000000000001E-2</v>
      </c>
    </row>
    <row r="900" spans="18:19" x14ac:dyDescent="0.2">
      <c r="R900" s="6">
        <v>16253</v>
      </c>
      <c r="S900" s="5">
        <v>4.9700000000000001E-2</v>
      </c>
    </row>
    <row r="901" spans="18:19" x14ac:dyDescent="0.2">
      <c r="R901" s="6">
        <v>16223</v>
      </c>
      <c r="S901" s="5">
        <v>5.21E-2</v>
      </c>
    </row>
    <row r="902" spans="18:19" x14ac:dyDescent="0.2">
      <c r="R902" s="6">
        <v>16192</v>
      </c>
      <c r="S902" s="5">
        <v>5.21E-2</v>
      </c>
    </row>
    <row r="903" spans="18:19" x14ac:dyDescent="0.2">
      <c r="R903" s="6">
        <v>16162</v>
      </c>
      <c r="S903" s="5">
        <v>5.1200000000000002E-2</v>
      </c>
    </row>
    <row r="904" spans="18:19" x14ac:dyDescent="0.2">
      <c r="R904" s="6">
        <v>16131</v>
      </c>
      <c r="S904" s="5">
        <v>5.2699999999999997E-2</v>
      </c>
    </row>
    <row r="905" spans="18:19" x14ac:dyDescent="0.2">
      <c r="R905" s="6">
        <v>16102</v>
      </c>
      <c r="S905" s="5">
        <v>5.1499999999999997E-2</v>
      </c>
    </row>
    <row r="906" spans="18:19" x14ac:dyDescent="0.2">
      <c r="R906" s="6">
        <v>16071</v>
      </c>
      <c r="S906" s="5">
        <v>5.3100000000000001E-2</v>
      </c>
    </row>
    <row r="907" spans="18:19" x14ac:dyDescent="0.2">
      <c r="R907" s="6">
        <v>16040</v>
      </c>
      <c r="S907" s="5">
        <v>5.3800000000000001E-2</v>
      </c>
    </row>
    <row r="908" spans="18:19" x14ac:dyDescent="0.2">
      <c r="R908" s="6">
        <v>16010</v>
      </c>
      <c r="S908" s="5">
        <v>5.0500000000000003E-2</v>
      </c>
    </row>
    <row r="909" spans="18:19" x14ac:dyDescent="0.2">
      <c r="R909" s="6">
        <v>15979</v>
      </c>
      <c r="S909" s="5">
        <v>0.05</v>
      </c>
    </row>
    <row r="910" spans="18:19" x14ac:dyDescent="0.2">
      <c r="R910" s="6">
        <v>15949</v>
      </c>
      <c r="S910" s="5">
        <v>5.11E-2</v>
      </c>
    </row>
    <row r="911" spans="18:19" x14ac:dyDescent="0.2">
      <c r="R911" s="6">
        <v>15918</v>
      </c>
      <c r="S911" s="5">
        <v>4.7800000000000002E-2</v>
      </c>
    </row>
    <row r="912" spans="18:19" x14ac:dyDescent="0.2">
      <c r="R912" s="6">
        <v>15887</v>
      </c>
      <c r="S912" s="5">
        <v>4.8800000000000003E-2</v>
      </c>
    </row>
    <row r="913" spans="18:19" x14ac:dyDescent="0.2">
      <c r="R913" s="6">
        <v>15857</v>
      </c>
      <c r="S913" s="5">
        <v>4.9599999999999998E-2</v>
      </c>
    </row>
    <row r="914" spans="18:19" x14ac:dyDescent="0.2">
      <c r="R914" s="6">
        <v>15826</v>
      </c>
      <c r="S914" s="5">
        <v>5.16E-2</v>
      </c>
    </row>
    <row r="915" spans="18:19" x14ac:dyDescent="0.2">
      <c r="R915" s="6">
        <v>15796</v>
      </c>
      <c r="S915" s="5">
        <v>5.33E-2</v>
      </c>
    </row>
    <row r="916" spans="18:19" x14ac:dyDescent="0.2">
      <c r="R916" s="6">
        <v>15765</v>
      </c>
      <c r="S916" s="5">
        <v>5.5199999999999999E-2</v>
      </c>
    </row>
    <row r="917" spans="18:19" x14ac:dyDescent="0.2">
      <c r="R917" s="6">
        <v>15737</v>
      </c>
      <c r="S917" s="5">
        <v>5.8500000000000003E-2</v>
      </c>
    </row>
    <row r="918" spans="18:19" x14ac:dyDescent="0.2">
      <c r="R918" s="6">
        <v>15706</v>
      </c>
      <c r="S918" s="5">
        <v>6.2E-2</v>
      </c>
    </row>
    <row r="919" spans="18:19" x14ac:dyDescent="0.2">
      <c r="R919" s="6">
        <v>15675</v>
      </c>
      <c r="S919" s="5">
        <v>6.3399999999999998E-2</v>
      </c>
    </row>
    <row r="920" spans="18:19" x14ac:dyDescent="0.2">
      <c r="R920" s="6">
        <v>15645</v>
      </c>
      <c r="S920" s="5">
        <v>6.5500000000000003E-2</v>
      </c>
    </row>
    <row r="921" spans="18:19" x14ac:dyDescent="0.2">
      <c r="R921" s="6">
        <v>15614</v>
      </c>
      <c r="S921" s="5">
        <v>7.1400000000000005E-2</v>
      </c>
    </row>
    <row r="922" spans="18:19" x14ac:dyDescent="0.2">
      <c r="R922" s="6">
        <v>15584</v>
      </c>
      <c r="S922" s="5">
        <v>7.3300000000000004E-2</v>
      </c>
    </row>
    <row r="923" spans="18:19" x14ac:dyDescent="0.2">
      <c r="R923" s="6">
        <v>15553</v>
      </c>
      <c r="S923" s="5">
        <v>7.5200000000000003E-2</v>
      </c>
    </row>
    <row r="924" spans="18:19" x14ac:dyDescent="0.2">
      <c r="R924" s="6">
        <v>15522</v>
      </c>
      <c r="S924" s="5">
        <v>7.9200000000000007E-2</v>
      </c>
    </row>
    <row r="925" spans="18:19" x14ac:dyDescent="0.2">
      <c r="R925" s="6">
        <v>15492</v>
      </c>
      <c r="S925" s="5">
        <v>8.4500000000000006E-2</v>
      </c>
    </row>
    <row r="926" spans="18:19" x14ac:dyDescent="0.2">
      <c r="R926" s="6">
        <v>15461</v>
      </c>
      <c r="S926" s="5">
        <v>8.6699999999999999E-2</v>
      </c>
    </row>
    <row r="927" spans="18:19" x14ac:dyDescent="0.2">
      <c r="R927" s="6">
        <v>15431</v>
      </c>
      <c r="S927" s="5">
        <v>8.4400000000000003E-2</v>
      </c>
    </row>
    <row r="928" spans="18:19" x14ac:dyDescent="0.2">
      <c r="R928" s="6">
        <v>15400</v>
      </c>
      <c r="S928" s="5">
        <v>8.09E-2</v>
      </c>
    </row>
    <row r="929" spans="18:19" x14ac:dyDescent="0.2">
      <c r="R929" s="6">
        <v>15372</v>
      </c>
      <c r="S929" s="5">
        <v>7.8399999999999997E-2</v>
      </c>
    </row>
    <row r="930" spans="18:19" x14ac:dyDescent="0.2">
      <c r="R930" s="6">
        <v>15341</v>
      </c>
      <c r="S930" s="5">
        <v>8.1100000000000005E-2</v>
      </c>
    </row>
    <row r="931" spans="18:19" x14ac:dyDescent="0.2">
      <c r="R931" s="6">
        <v>15310</v>
      </c>
      <c r="S931" s="5">
        <v>7.5800000000000006E-2</v>
      </c>
    </row>
    <row r="932" spans="18:19" x14ac:dyDescent="0.2">
      <c r="R932" s="6">
        <v>15280</v>
      </c>
      <c r="S932" s="5">
        <v>7.1199999999999999E-2</v>
      </c>
    </row>
    <row r="933" spans="18:19" x14ac:dyDescent="0.2">
      <c r="R933" s="6">
        <v>15249</v>
      </c>
      <c r="S933" s="5">
        <v>6.8400000000000002E-2</v>
      </c>
    </row>
    <row r="934" spans="18:19" x14ac:dyDescent="0.2">
      <c r="R934" s="6">
        <v>15219</v>
      </c>
      <c r="S934" s="5">
        <v>6.8599999999999994E-2</v>
      </c>
    </row>
    <row r="935" spans="18:19" x14ac:dyDescent="0.2">
      <c r="R935" s="6">
        <v>15188</v>
      </c>
      <c r="S935" s="5">
        <v>6.7299999999999999E-2</v>
      </c>
    </row>
    <row r="936" spans="18:19" x14ac:dyDescent="0.2">
      <c r="R936" s="6">
        <v>15157</v>
      </c>
      <c r="S936" s="5">
        <v>7.0699999999999999E-2</v>
      </c>
    </row>
    <row r="937" spans="18:19" x14ac:dyDescent="0.2">
      <c r="R937" s="6">
        <v>15127</v>
      </c>
      <c r="S937" s="5">
        <v>7.3200000000000001E-2</v>
      </c>
    </row>
    <row r="938" spans="18:19" x14ac:dyDescent="0.2">
      <c r="R938" s="6">
        <v>15096</v>
      </c>
      <c r="S938" s="5">
        <v>7.0499999999999993E-2</v>
      </c>
    </row>
    <row r="939" spans="18:19" x14ac:dyDescent="0.2">
      <c r="R939" s="6">
        <v>15066</v>
      </c>
      <c r="S939" s="5">
        <v>6.83E-2</v>
      </c>
    </row>
    <row r="940" spans="18:19" x14ac:dyDescent="0.2">
      <c r="R940" s="6">
        <v>15035</v>
      </c>
      <c r="S940" s="5">
        <v>6.88E-2</v>
      </c>
    </row>
    <row r="941" spans="18:19" x14ac:dyDescent="0.2">
      <c r="R941" s="6">
        <v>15007</v>
      </c>
      <c r="S941" s="5">
        <v>6.3500000000000001E-2</v>
      </c>
    </row>
    <row r="942" spans="18:19" x14ac:dyDescent="0.2">
      <c r="R942" s="6">
        <v>14976</v>
      </c>
      <c r="S942" s="5">
        <v>6.3600000000000004E-2</v>
      </c>
    </row>
    <row r="943" spans="18:19" x14ac:dyDescent="0.2">
      <c r="R943" s="6">
        <v>14945</v>
      </c>
      <c r="S943" s="5">
        <v>6.0999999999999999E-2</v>
      </c>
    </row>
    <row r="944" spans="18:19" x14ac:dyDescent="0.2">
      <c r="R944" s="6">
        <v>14915</v>
      </c>
      <c r="S944" s="5">
        <v>6.2399999999999997E-2</v>
      </c>
    </row>
    <row r="945" spans="18:19" x14ac:dyDescent="0.2">
      <c r="R945" s="6">
        <v>14884</v>
      </c>
      <c r="S945" s="5">
        <v>6.3E-2</v>
      </c>
    </row>
    <row r="946" spans="18:19" x14ac:dyDescent="0.2">
      <c r="R946" s="6">
        <v>14854</v>
      </c>
      <c r="S946" s="5">
        <v>6.4699999999999994E-2</v>
      </c>
    </row>
    <row r="947" spans="18:19" x14ac:dyDescent="0.2">
      <c r="R947" s="6">
        <v>14823</v>
      </c>
      <c r="S947" s="5">
        <v>6.6100000000000006E-2</v>
      </c>
    </row>
    <row r="948" spans="18:19" x14ac:dyDescent="0.2">
      <c r="R948" s="6">
        <v>14792</v>
      </c>
      <c r="S948" s="5">
        <v>6.7199999999999996E-2</v>
      </c>
    </row>
    <row r="949" spans="18:19" x14ac:dyDescent="0.2">
      <c r="R949" s="6">
        <v>14762</v>
      </c>
      <c r="S949" s="5">
        <v>6.0499999999999998E-2</v>
      </c>
    </row>
    <row r="950" spans="18:19" x14ac:dyDescent="0.2">
      <c r="R950" s="6">
        <v>14731</v>
      </c>
      <c r="S950" s="5">
        <v>5.2200000000000003E-2</v>
      </c>
    </row>
    <row r="951" spans="18:19" x14ac:dyDescent="0.2">
      <c r="R951" s="6">
        <v>14701</v>
      </c>
      <c r="S951" s="5">
        <v>5.1900000000000002E-2</v>
      </c>
    </row>
    <row r="952" spans="18:19" x14ac:dyDescent="0.2">
      <c r="R952" s="6">
        <v>14670</v>
      </c>
      <c r="S952" s="5">
        <v>5.16E-2</v>
      </c>
    </row>
    <row r="953" spans="18:19" x14ac:dyDescent="0.2">
      <c r="R953" s="6">
        <v>14641</v>
      </c>
      <c r="S953" s="5">
        <v>5.04E-2</v>
      </c>
    </row>
    <row r="954" spans="18:19" x14ac:dyDescent="0.2">
      <c r="R954" s="6">
        <v>14610</v>
      </c>
      <c r="S954" s="5">
        <v>5.0099999999999999E-2</v>
      </c>
    </row>
    <row r="955" spans="18:19" x14ac:dyDescent="0.2">
      <c r="R955" s="6">
        <v>14579</v>
      </c>
      <c r="S955" s="5">
        <v>4.7399999999999998E-2</v>
      </c>
    </row>
    <row r="956" spans="18:19" x14ac:dyDescent="0.2">
      <c r="R956" s="6">
        <v>14549</v>
      </c>
      <c r="S956" s="5">
        <v>4.4999999999999998E-2</v>
      </c>
    </row>
    <row r="957" spans="18:19" x14ac:dyDescent="0.2">
      <c r="R957" s="6">
        <v>14518</v>
      </c>
      <c r="S957" s="5">
        <v>4.3900000000000002E-2</v>
      </c>
    </row>
    <row r="958" spans="18:19" x14ac:dyDescent="0.2">
      <c r="R958" s="6">
        <v>14488</v>
      </c>
      <c r="S958" s="5">
        <v>4.7699999999999999E-2</v>
      </c>
    </row>
    <row r="959" spans="18:19" x14ac:dyDescent="0.2">
      <c r="R959" s="6">
        <v>14457</v>
      </c>
      <c r="S959" s="5">
        <v>4.6100000000000002E-2</v>
      </c>
    </row>
    <row r="960" spans="18:19" x14ac:dyDescent="0.2">
      <c r="R960" s="6">
        <v>14426</v>
      </c>
      <c r="S960" s="5">
        <v>4.6399999999999997E-2</v>
      </c>
    </row>
    <row r="961" spans="18:19" x14ac:dyDescent="0.2">
      <c r="R961" s="6">
        <v>14396</v>
      </c>
      <c r="S961" s="5">
        <v>4.7199999999999999E-2</v>
      </c>
    </row>
    <row r="962" spans="18:19" x14ac:dyDescent="0.2">
      <c r="R962" s="6">
        <v>14365</v>
      </c>
      <c r="S962" s="5">
        <v>4.8000000000000001E-2</v>
      </c>
    </row>
    <row r="963" spans="18:19" x14ac:dyDescent="0.2">
      <c r="R963" s="6">
        <v>14335</v>
      </c>
      <c r="S963" s="5">
        <v>4.2000000000000003E-2</v>
      </c>
    </row>
    <row r="964" spans="18:19" x14ac:dyDescent="0.2">
      <c r="R964" s="6">
        <v>14304</v>
      </c>
      <c r="S964" s="5">
        <v>4.19E-2</v>
      </c>
    </row>
    <row r="965" spans="18:19" x14ac:dyDescent="0.2">
      <c r="R965" s="6">
        <v>14276</v>
      </c>
      <c r="S965" s="5">
        <v>4.0800000000000003E-2</v>
      </c>
    </row>
    <row r="966" spans="18:19" x14ac:dyDescent="0.2">
      <c r="R966" s="6">
        <v>14245</v>
      </c>
      <c r="S966" s="5">
        <v>4.02E-2</v>
      </c>
    </row>
    <row r="967" spans="18:19" x14ac:dyDescent="0.2">
      <c r="R967" s="6">
        <v>14214</v>
      </c>
      <c r="S967" s="5">
        <v>4.2799999999999998E-2</v>
      </c>
    </row>
    <row r="968" spans="18:19" x14ac:dyDescent="0.2">
      <c r="R968" s="6">
        <v>14184</v>
      </c>
      <c r="S968" s="5">
        <v>4.6699999999999998E-2</v>
      </c>
    </row>
    <row r="969" spans="18:19" x14ac:dyDescent="0.2">
      <c r="R969" s="6">
        <v>14153</v>
      </c>
      <c r="S969" s="5">
        <v>5.62E-2</v>
      </c>
    </row>
    <row r="970" spans="18:19" x14ac:dyDescent="0.2">
      <c r="R970" s="6">
        <v>14123</v>
      </c>
      <c r="S970" s="5">
        <v>5.6099999999999997E-2</v>
      </c>
    </row>
    <row r="971" spans="18:19" x14ac:dyDescent="0.2">
      <c r="R971" s="6">
        <v>14092</v>
      </c>
      <c r="S971" s="5">
        <v>5.8000000000000003E-2</v>
      </c>
    </row>
    <row r="972" spans="18:19" x14ac:dyDescent="0.2">
      <c r="R972" s="6">
        <v>14061</v>
      </c>
      <c r="S972" s="5">
        <v>7.2499999999999995E-2</v>
      </c>
    </row>
    <row r="973" spans="18:19" x14ac:dyDescent="0.2">
      <c r="R973" s="6">
        <v>14031</v>
      </c>
      <c r="S973" s="5">
        <v>7.5200000000000003E-2</v>
      </c>
    </row>
    <row r="974" spans="18:19" x14ac:dyDescent="0.2">
      <c r="R974" s="6">
        <v>14000</v>
      </c>
      <c r="S974" s="5">
        <v>7.7899999999999997E-2</v>
      </c>
    </row>
    <row r="975" spans="18:19" x14ac:dyDescent="0.2">
      <c r="R975" s="6">
        <v>13970</v>
      </c>
      <c r="S975" s="5">
        <v>7.5700000000000003E-2</v>
      </c>
    </row>
    <row r="976" spans="18:19" x14ac:dyDescent="0.2">
      <c r="R976" s="6">
        <v>13939</v>
      </c>
      <c r="S976" s="5">
        <v>7.1599999999999997E-2</v>
      </c>
    </row>
    <row r="977" spans="18:19" x14ac:dyDescent="0.2">
      <c r="R977" s="6">
        <v>13911</v>
      </c>
      <c r="S977" s="5">
        <v>6.9800000000000001E-2</v>
      </c>
    </row>
    <row r="978" spans="18:19" x14ac:dyDescent="0.2">
      <c r="R978" s="6">
        <v>13880</v>
      </c>
      <c r="S978" s="5">
        <v>7.2599999999999998E-2</v>
      </c>
    </row>
    <row r="979" spans="18:19" x14ac:dyDescent="0.2">
      <c r="R979" s="6">
        <v>13849</v>
      </c>
      <c r="S979" s="5">
        <v>7.0499999999999993E-2</v>
      </c>
    </row>
    <row r="980" spans="18:19" x14ac:dyDescent="0.2">
      <c r="R980" s="6">
        <v>13819</v>
      </c>
      <c r="S980" s="5">
        <v>6.3500000000000001E-2</v>
      </c>
    </row>
    <row r="981" spans="18:19" x14ac:dyDescent="0.2">
      <c r="R981" s="6">
        <v>13788</v>
      </c>
      <c r="S981" s="5">
        <v>5.3600000000000002E-2</v>
      </c>
    </row>
    <row r="982" spans="18:19" x14ac:dyDescent="0.2">
      <c r="R982" s="6">
        <v>13758</v>
      </c>
      <c r="S982" s="5">
        <v>4.7199999999999999E-2</v>
      </c>
    </row>
    <row r="983" spans="18:19" x14ac:dyDescent="0.2">
      <c r="R983" s="6">
        <v>13727</v>
      </c>
      <c r="S983" s="5">
        <v>4.9500000000000002E-2</v>
      </c>
    </row>
    <row r="984" spans="18:19" x14ac:dyDescent="0.2">
      <c r="R984" s="6">
        <v>13696</v>
      </c>
      <c r="S984" s="5">
        <v>5.3699999999999998E-2</v>
      </c>
    </row>
    <row r="985" spans="18:19" x14ac:dyDescent="0.2">
      <c r="R985" s="6">
        <v>13666</v>
      </c>
      <c r="S985" s="5">
        <v>4.9799999999999997E-2</v>
      </c>
    </row>
    <row r="986" spans="18:19" x14ac:dyDescent="0.2">
      <c r="R986" s="6">
        <v>13635</v>
      </c>
      <c r="S986" s="5">
        <v>4.5900000000000003E-2</v>
      </c>
    </row>
    <row r="987" spans="18:19" x14ac:dyDescent="0.2">
      <c r="R987" s="6">
        <v>13605</v>
      </c>
      <c r="S987" s="5">
        <v>4.1500000000000002E-2</v>
      </c>
    </row>
    <row r="988" spans="18:19" x14ac:dyDescent="0.2">
      <c r="R988" s="6">
        <v>13574</v>
      </c>
      <c r="S988" s="5">
        <v>4.0899999999999999E-2</v>
      </c>
    </row>
    <row r="989" spans="18:19" x14ac:dyDescent="0.2">
      <c r="R989" s="6">
        <v>13546</v>
      </c>
      <c r="S989" s="5">
        <v>4.1500000000000002E-2</v>
      </c>
    </row>
    <row r="990" spans="18:19" x14ac:dyDescent="0.2">
      <c r="R990" s="6">
        <v>13515</v>
      </c>
      <c r="S990" s="5">
        <v>4.2200000000000001E-2</v>
      </c>
    </row>
    <row r="991" spans="18:19" x14ac:dyDescent="0.2">
      <c r="R991" s="6">
        <v>13484</v>
      </c>
      <c r="S991" s="5">
        <v>3.9199999999999999E-2</v>
      </c>
    </row>
    <row r="992" spans="18:19" x14ac:dyDescent="0.2">
      <c r="R992" s="6">
        <v>13454</v>
      </c>
      <c r="S992" s="5">
        <v>3.85E-2</v>
      </c>
    </row>
    <row r="993" spans="18:19" x14ac:dyDescent="0.2">
      <c r="R993" s="6">
        <v>13423</v>
      </c>
      <c r="S993" s="5">
        <v>3.7999999999999999E-2</v>
      </c>
    </row>
    <row r="994" spans="18:19" x14ac:dyDescent="0.2">
      <c r="R994" s="6">
        <v>13393</v>
      </c>
      <c r="S994" s="5">
        <v>3.7199999999999997E-2</v>
      </c>
    </row>
    <row r="995" spans="18:19" x14ac:dyDescent="0.2">
      <c r="R995" s="6">
        <v>13362</v>
      </c>
      <c r="S995" s="5">
        <v>3.6600000000000001E-2</v>
      </c>
    </row>
    <row r="996" spans="18:19" x14ac:dyDescent="0.2">
      <c r="R996" s="6">
        <v>13331</v>
      </c>
      <c r="S996" s="5">
        <v>3.7400000000000003E-2</v>
      </c>
    </row>
    <row r="997" spans="18:19" x14ac:dyDescent="0.2">
      <c r="R997" s="6">
        <v>13301</v>
      </c>
      <c r="S997" s="5">
        <v>3.7600000000000001E-2</v>
      </c>
    </row>
    <row r="998" spans="18:19" x14ac:dyDescent="0.2">
      <c r="R998" s="6">
        <v>13270</v>
      </c>
      <c r="S998" s="5">
        <v>3.49E-2</v>
      </c>
    </row>
    <row r="999" spans="18:19" x14ac:dyDescent="0.2">
      <c r="R999" s="6">
        <v>13240</v>
      </c>
      <c r="S999" s="5">
        <v>3.3599999999999998E-2</v>
      </c>
    </row>
    <row r="1000" spans="18:19" x14ac:dyDescent="0.2">
      <c r="R1000" s="6">
        <v>13209</v>
      </c>
      <c r="S1000" s="5">
        <v>3.3700000000000001E-2</v>
      </c>
    </row>
    <row r="1001" spans="18:19" x14ac:dyDescent="0.2">
      <c r="R1001" s="6">
        <v>13180</v>
      </c>
      <c r="S1001" s="5">
        <v>3.49E-2</v>
      </c>
    </row>
    <row r="1002" spans="18:19" x14ac:dyDescent="0.2">
      <c r="R1002" s="6">
        <v>13149</v>
      </c>
      <c r="S1002" s="5">
        <v>3.5999999999999997E-2</v>
      </c>
    </row>
    <row r="1003" spans="18:19" x14ac:dyDescent="0.2">
      <c r="R1003" s="6">
        <v>13118</v>
      </c>
      <c r="S1003" s="5">
        <v>3.5299999999999998E-2</v>
      </c>
    </row>
    <row r="1004" spans="18:19" x14ac:dyDescent="0.2">
      <c r="R1004" s="6">
        <v>13088</v>
      </c>
      <c r="S1004" s="5">
        <v>3.78E-2</v>
      </c>
    </row>
    <row r="1005" spans="18:19" x14ac:dyDescent="0.2">
      <c r="R1005" s="6">
        <v>13057</v>
      </c>
      <c r="S1005" s="5">
        <v>3.7900000000000003E-2</v>
      </c>
    </row>
    <row r="1006" spans="18:19" x14ac:dyDescent="0.2">
      <c r="R1006" s="6">
        <v>13027</v>
      </c>
      <c r="S1006" s="5">
        <v>3.8699999999999998E-2</v>
      </c>
    </row>
    <row r="1007" spans="18:19" x14ac:dyDescent="0.2">
      <c r="R1007" s="6">
        <v>12996</v>
      </c>
      <c r="S1007" s="5">
        <v>4.1300000000000003E-2</v>
      </c>
    </row>
    <row r="1008" spans="18:19" x14ac:dyDescent="0.2">
      <c r="R1008" s="6">
        <v>12965</v>
      </c>
      <c r="S1008" s="5">
        <v>4.3499999999999997E-2</v>
      </c>
    </row>
    <row r="1009" spans="18:19" x14ac:dyDescent="0.2">
      <c r="R1009" s="6">
        <v>12935</v>
      </c>
      <c r="S1009" s="5">
        <v>4.5100000000000001E-2</v>
      </c>
    </row>
    <row r="1010" spans="18:19" x14ac:dyDescent="0.2">
      <c r="R1010" s="6">
        <v>12904</v>
      </c>
      <c r="S1010" s="5">
        <v>4.9799999999999997E-2</v>
      </c>
    </row>
    <row r="1011" spans="18:19" x14ac:dyDescent="0.2">
      <c r="R1011" s="6">
        <v>12874</v>
      </c>
      <c r="S1011" s="5">
        <v>5.3499999999999999E-2</v>
      </c>
    </row>
    <row r="1012" spans="18:19" x14ac:dyDescent="0.2">
      <c r="R1012" s="6">
        <v>12843</v>
      </c>
      <c r="S1012" s="5">
        <v>5.0099999999999999E-2</v>
      </c>
    </row>
    <row r="1013" spans="18:19" x14ac:dyDescent="0.2">
      <c r="R1013" s="6">
        <v>12815</v>
      </c>
      <c r="S1013" s="5">
        <v>4.8599999999999997E-2</v>
      </c>
    </row>
    <row r="1014" spans="18:19" x14ac:dyDescent="0.2">
      <c r="R1014" s="6">
        <v>12784</v>
      </c>
      <c r="S1014" s="5">
        <v>4.8599999999999997E-2</v>
      </c>
    </row>
    <row r="1015" spans="18:19" x14ac:dyDescent="0.2">
      <c r="R1015" s="6">
        <v>12753</v>
      </c>
      <c r="S1015" s="5">
        <v>4.8899999999999999E-2</v>
      </c>
    </row>
    <row r="1016" spans="18:19" x14ac:dyDescent="0.2">
      <c r="R1016" s="6">
        <v>12723</v>
      </c>
      <c r="S1016" s="5">
        <v>5.0299999999999997E-2</v>
      </c>
    </row>
    <row r="1017" spans="18:19" x14ac:dyDescent="0.2">
      <c r="R1017" s="6">
        <v>12692</v>
      </c>
      <c r="S1017" s="5">
        <v>5.0700000000000002E-2</v>
      </c>
    </row>
    <row r="1018" spans="18:19" x14ac:dyDescent="0.2">
      <c r="R1018" s="6">
        <v>12662</v>
      </c>
      <c r="S1018" s="5">
        <v>4.9500000000000002E-2</v>
      </c>
    </row>
    <row r="1019" spans="18:19" x14ac:dyDescent="0.2">
      <c r="R1019" s="6">
        <v>12631</v>
      </c>
      <c r="S1019" s="5">
        <v>4.7500000000000001E-2</v>
      </c>
    </row>
    <row r="1020" spans="18:19" x14ac:dyDescent="0.2">
      <c r="R1020" s="6">
        <v>12600</v>
      </c>
      <c r="S1020" s="5">
        <v>4.53E-2</v>
      </c>
    </row>
    <row r="1021" spans="18:19" x14ac:dyDescent="0.2">
      <c r="R1021" s="6">
        <v>12570</v>
      </c>
      <c r="S1021" s="5">
        <v>4.4900000000000002E-2</v>
      </c>
    </row>
    <row r="1022" spans="18:19" x14ac:dyDescent="0.2">
      <c r="R1022" s="6">
        <v>12539</v>
      </c>
      <c r="S1022" s="5">
        <v>4.0300000000000002E-2</v>
      </c>
    </row>
    <row r="1023" spans="18:19" x14ac:dyDescent="0.2">
      <c r="R1023" s="6">
        <v>12509</v>
      </c>
      <c r="S1023" s="5">
        <v>4.1000000000000002E-2</v>
      </c>
    </row>
    <row r="1024" spans="18:19" x14ac:dyDescent="0.2">
      <c r="R1024" s="6">
        <v>12478</v>
      </c>
      <c r="S1024" s="5">
        <v>3.8899999999999997E-2</v>
      </c>
    </row>
    <row r="1025" spans="18:19" x14ac:dyDescent="0.2">
      <c r="R1025" s="6">
        <v>12450</v>
      </c>
      <c r="S1025" s="5">
        <v>4.1700000000000001E-2</v>
      </c>
    </row>
    <row r="1026" spans="18:19" x14ac:dyDescent="0.2">
      <c r="R1026" s="6">
        <v>12419</v>
      </c>
      <c r="S1026" s="5">
        <v>4.41E-2</v>
      </c>
    </row>
    <row r="1027" spans="18:19" x14ac:dyDescent="0.2">
      <c r="R1027" s="6">
        <v>12388</v>
      </c>
      <c r="S1027" s="5">
        <v>4.5999999999999999E-2</v>
      </c>
    </row>
    <row r="1028" spans="18:19" x14ac:dyDescent="0.2">
      <c r="R1028" s="6">
        <v>12358</v>
      </c>
      <c r="S1028" s="5">
        <v>4.7100000000000003E-2</v>
      </c>
    </row>
    <row r="1029" spans="18:19" x14ac:dyDescent="0.2">
      <c r="R1029" s="6">
        <v>12327</v>
      </c>
      <c r="S1029" s="5">
        <v>4.3499999999999997E-2</v>
      </c>
    </row>
    <row r="1030" spans="18:19" x14ac:dyDescent="0.2">
      <c r="R1030" s="6">
        <v>12297</v>
      </c>
      <c r="S1030" s="5">
        <v>4.3099999999999999E-2</v>
      </c>
    </row>
    <row r="1031" spans="18:19" x14ac:dyDescent="0.2">
      <c r="R1031" s="6">
        <v>12266</v>
      </c>
      <c r="S1031" s="5">
        <v>4.19E-2</v>
      </c>
    </row>
    <row r="1032" spans="18:19" x14ac:dyDescent="0.2">
      <c r="R1032" s="6">
        <v>12235</v>
      </c>
      <c r="S1032" s="5">
        <v>4.5199999999999997E-2</v>
      </c>
    </row>
    <row r="1033" spans="18:19" x14ac:dyDescent="0.2">
      <c r="R1033" s="6">
        <v>12205</v>
      </c>
      <c r="S1033" s="5">
        <v>5.4100000000000002E-2</v>
      </c>
    </row>
    <row r="1034" spans="18:19" x14ac:dyDescent="0.2">
      <c r="R1034" s="6">
        <v>12174</v>
      </c>
      <c r="S1034" s="5">
        <v>6.9699999999999998E-2</v>
      </c>
    </row>
    <row r="1035" spans="18:19" x14ac:dyDescent="0.2">
      <c r="R1035" s="6">
        <v>12144</v>
      </c>
      <c r="S1035" s="5">
        <v>7.8700000000000006E-2</v>
      </c>
    </row>
    <row r="1036" spans="18:19" x14ac:dyDescent="0.2">
      <c r="R1036" s="6">
        <v>12113</v>
      </c>
      <c r="S1036" s="5">
        <v>7.8399999999999997E-2</v>
      </c>
    </row>
    <row r="1037" spans="18:19" x14ac:dyDescent="0.2">
      <c r="R1037" s="6">
        <v>12085</v>
      </c>
      <c r="S1037" s="5">
        <v>7.0499999999999993E-2</v>
      </c>
    </row>
    <row r="1038" spans="18:19" x14ac:dyDescent="0.2">
      <c r="R1038" s="6">
        <v>12054</v>
      </c>
      <c r="S1038" s="5">
        <v>7.3300000000000004E-2</v>
      </c>
    </row>
    <row r="1039" spans="18:19" x14ac:dyDescent="0.2">
      <c r="R1039" s="6">
        <v>12023</v>
      </c>
      <c r="S1039" s="5">
        <v>7.5200000000000003E-2</v>
      </c>
    </row>
    <row r="1040" spans="18:19" x14ac:dyDescent="0.2">
      <c r="R1040" s="6">
        <v>11993</v>
      </c>
      <c r="S1040" s="5">
        <v>7.7200000000000005E-2</v>
      </c>
    </row>
    <row r="1041" spans="18:19" x14ac:dyDescent="0.2">
      <c r="R1041" s="6">
        <v>11962</v>
      </c>
      <c r="S1041" s="5">
        <v>7.0199999999999999E-2</v>
      </c>
    </row>
    <row r="1042" spans="18:19" x14ac:dyDescent="0.2">
      <c r="R1042" s="6">
        <v>11932</v>
      </c>
      <c r="S1042" s="5">
        <v>8.1000000000000003E-2</v>
      </c>
    </row>
    <row r="1043" spans="18:19" x14ac:dyDescent="0.2">
      <c r="R1043" s="6">
        <v>11901</v>
      </c>
      <c r="S1043" s="5">
        <v>0.12570000000000001</v>
      </c>
    </row>
    <row r="1044" spans="18:19" x14ac:dyDescent="0.2">
      <c r="R1044" s="6">
        <v>11870</v>
      </c>
      <c r="S1044" s="5">
        <v>0.1384</v>
      </c>
    </row>
    <row r="1045" spans="18:19" x14ac:dyDescent="0.2">
      <c r="R1045" s="6">
        <v>11840</v>
      </c>
      <c r="S1045" s="5">
        <v>0.12520000000000001</v>
      </c>
    </row>
    <row r="1046" spans="18:19" x14ac:dyDescent="0.2">
      <c r="R1046" s="6">
        <v>11809</v>
      </c>
      <c r="S1046" s="5">
        <v>0.11310000000000001</v>
      </c>
    </row>
    <row r="1047" spans="18:19" x14ac:dyDescent="0.2">
      <c r="R1047" s="6">
        <v>11779</v>
      </c>
      <c r="S1047" s="5">
        <v>8.9599999999999999E-2</v>
      </c>
    </row>
    <row r="1048" spans="18:19" x14ac:dyDescent="0.2">
      <c r="R1048" s="6">
        <v>11748</v>
      </c>
      <c r="S1048" s="5">
        <v>9.3600000000000003E-2</v>
      </c>
    </row>
    <row r="1049" spans="18:19" x14ac:dyDescent="0.2">
      <c r="R1049" s="6">
        <v>11719</v>
      </c>
      <c r="S1049" s="5">
        <v>9.5200000000000007E-2</v>
      </c>
    </row>
    <row r="1050" spans="18:19" x14ac:dyDescent="0.2">
      <c r="R1050" s="6">
        <v>11688</v>
      </c>
      <c r="S1050" s="5">
        <v>9.7199999999999995E-2</v>
      </c>
    </row>
    <row r="1051" spans="18:19" x14ac:dyDescent="0.2">
      <c r="R1051" s="6">
        <v>11657</v>
      </c>
      <c r="S1051" s="5">
        <v>7.9899999999999999E-2</v>
      </c>
    </row>
    <row r="1052" spans="18:19" x14ac:dyDescent="0.2">
      <c r="R1052" s="6">
        <v>11627</v>
      </c>
      <c r="S1052" s="5">
        <v>8.2900000000000001E-2</v>
      </c>
    </row>
    <row r="1053" spans="18:19" x14ac:dyDescent="0.2">
      <c r="R1053" s="6">
        <v>11596</v>
      </c>
      <c r="S1053" s="5">
        <v>7.2700000000000001E-2</v>
      </c>
    </row>
    <row r="1054" spans="18:19" x14ac:dyDescent="0.2">
      <c r="R1054" s="6">
        <v>11566</v>
      </c>
      <c r="S1054" s="5">
        <v>6.2600000000000003E-2</v>
      </c>
    </row>
    <row r="1055" spans="18:19" x14ac:dyDescent="0.2">
      <c r="R1055" s="6">
        <v>11535</v>
      </c>
      <c r="S1055" s="5">
        <v>6.2100000000000002E-2</v>
      </c>
    </row>
    <row r="1056" spans="18:19" x14ac:dyDescent="0.2">
      <c r="R1056" s="6">
        <v>11504</v>
      </c>
      <c r="S1056" s="5">
        <v>6.4899999999999999E-2</v>
      </c>
    </row>
    <row r="1057" spans="18:19" x14ac:dyDescent="0.2">
      <c r="R1057" s="6">
        <v>11474</v>
      </c>
      <c r="S1057" s="5">
        <v>6.3500000000000001E-2</v>
      </c>
    </row>
    <row r="1058" spans="18:19" x14ac:dyDescent="0.2">
      <c r="R1058" s="6">
        <v>11443</v>
      </c>
      <c r="S1058" s="5">
        <v>5.8599999999999999E-2</v>
      </c>
    </row>
    <row r="1059" spans="18:19" x14ac:dyDescent="0.2">
      <c r="R1059" s="6">
        <v>11413</v>
      </c>
      <c r="S1059" s="5">
        <v>5.3600000000000002E-2</v>
      </c>
    </row>
    <row r="1060" spans="18:19" x14ac:dyDescent="0.2">
      <c r="R1060" s="6">
        <v>11382</v>
      </c>
      <c r="S1060" s="5">
        <v>5.5199999999999999E-2</v>
      </c>
    </row>
    <row r="1061" spans="18:19" x14ac:dyDescent="0.2">
      <c r="R1061" s="6">
        <v>11354</v>
      </c>
      <c r="S1061" s="5">
        <v>6.0699999999999997E-2</v>
      </c>
    </row>
    <row r="1062" spans="18:19" x14ac:dyDescent="0.2">
      <c r="R1062" s="6">
        <v>11323</v>
      </c>
      <c r="S1062" s="5">
        <v>6.3200000000000006E-2</v>
      </c>
    </row>
    <row r="1063" spans="18:19" x14ac:dyDescent="0.2">
      <c r="R1063" s="6">
        <v>11292</v>
      </c>
      <c r="S1063" s="5">
        <v>5.8999999999999997E-2</v>
      </c>
    </row>
    <row r="1064" spans="18:19" x14ac:dyDescent="0.2">
      <c r="R1064" s="6">
        <v>11262</v>
      </c>
      <c r="S1064" s="5">
        <v>5.4699999999999999E-2</v>
      </c>
    </row>
    <row r="1065" spans="18:19" x14ac:dyDescent="0.2">
      <c r="R1065" s="6">
        <v>11231</v>
      </c>
      <c r="S1065" s="5">
        <v>4.7199999999999999E-2</v>
      </c>
    </row>
    <row r="1066" spans="18:19" x14ac:dyDescent="0.2">
      <c r="R1066" s="6">
        <v>11201</v>
      </c>
      <c r="S1066" s="5">
        <v>4.7100000000000003E-2</v>
      </c>
    </row>
    <row r="1067" spans="18:19" x14ac:dyDescent="0.2">
      <c r="R1067" s="6">
        <v>11170</v>
      </c>
      <c r="S1067" s="5">
        <v>4.65E-2</v>
      </c>
    </row>
    <row r="1068" spans="18:19" x14ac:dyDescent="0.2">
      <c r="R1068" s="6">
        <v>11139</v>
      </c>
      <c r="S1068" s="5">
        <v>4.5499999999999999E-2</v>
      </c>
    </row>
    <row r="1069" spans="18:19" x14ac:dyDescent="0.2">
      <c r="R1069" s="6">
        <v>11109</v>
      </c>
      <c r="S1069" s="5">
        <v>4.0500000000000001E-2</v>
      </c>
    </row>
    <row r="1070" spans="18:19" x14ac:dyDescent="0.2">
      <c r="R1070" s="6">
        <v>11078</v>
      </c>
      <c r="S1070" s="5">
        <v>3.8100000000000002E-2</v>
      </c>
    </row>
    <row r="1071" spans="18:19" x14ac:dyDescent="0.2">
      <c r="R1071" s="6">
        <v>11048</v>
      </c>
      <c r="S1071" s="5">
        <v>4.0500000000000001E-2</v>
      </c>
    </row>
    <row r="1072" spans="18:19" x14ac:dyDescent="0.2">
      <c r="R1072" s="6">
        <v>11017</v>
      </c>
      <c r="S1072" s="5">
        <v>4.2000000000000003E-2</v>
      </c>
    </row>
    <row r="1073" spans="18:19" x14ac:dyDescent="0.2">
      <c r="R1073" s="6">
        <v>10989</v>
      </c>
      <c r="S1073" s="5">
        <v>4.4699999999999997E-2</v>
      </c>
    </row>
    <row r="1074" spans="18:19" x14ac:dyDescent="0.2">
      <c r="R1074" s="6">
        <v>10958</v>
      </c>
      <c r="S1074" s="5">
        <v>4.53E-2</v>
      </c>
    </row>
    <row r="1075" spans="18:19" x14ac:dyDescent="0.2">
      <c r="R1075" s="6">
        <v>10927</v>
      </c>
      <c r="S1075" s="5">
        <v>4.6600000000000003E-2</v>
      </c>
    </row>
    <row r="1076" spans="18:19" x14ac:dyDescent="0.2">
      <c r="R1076" s="6">
        <v>10897</v>
      </c>
      <c r="S1076" s="5">
        <v>3.39E-2</v>
      </c>
    </row>
    <row r="1077" spans="18:19" x14ac:dyDescent="0.2">
      <c r="R1077" s="6">
        <v>10866</v>
      </c>
      <c r="S1077" s="5">
        <v>0.03</v>
      </c>
    </row>
    <row r="1078" spans="18:19" x14ac:dyDescent="0.2">
      <c r="R1078" s="6">
        <v>10836</v>
      </c>
      <c r="S1078" s="5">
        <v>3.09E-2</v>
      </c>
    </row>
    <row r="1079" spans="18:19" x14ac:dyDescent="0.2">
      <c r="R1079" s="6">
        <v>10805</v>
      </c>
      <c r="S1079" s="5">
        <v>3.2300000000000002E-2</v>
      </c>
    </row>
    <row r="1080" spans="18:19" x14ac:dyDescent="0.2">
      <c r="R1080" s="6">
        <v>10774</v>
      </c>
      <c r="S1080" s="5">
        <v>3.4799999999999998E-2</v>
      </c>
    </row>
    <row r="1081" spans="18:19" x14ac:dyDescent="0.2">
      <c r="R1081" s="6">
        <v>10744</v>
      </c>
      <c r="S1081" s="5">
        <v>3.5099999999999999E-2</v>
      </c>
    </row>
    <row r="1082" spans="18:19" x14ac:dyDescent="0.2">
      <c r="R1082" s="6">
        <v>10713</v>
      </c>
      <c r="S1082" s="5">
        <v>3.5200000000000002E-2</v>
      </c>
    </row>
    <row r="1083" spans="18:19" x14ac:dyDescent="0.2">
      <c r="R1083" s="6">
        <v>10683</v>
      </c>
      <c r="S1083" s="5">
        <v>3.4599999999999999E-2</v>
      </c>
    </row>
    <row r="1084" spans="18:19" x14ac:dyDescent="0.2">
      <c r="R1084" s="6">
        <v>10652</v>
      </c>
      <c r="S1084" s="5">
        <v>3.4799999999999998E-2</v>
      </c>
    </row>
    <row r="1085" spans="18:19" x14ac:dyDescent="0.2">
      <c r="R1085" s="6">
        <v>10624</v>
      </c>
      <c r="S1085" s="5">
        <v>3.4599999999999999E-2</v>
      </c>
    </row>
    <row r="1086" spans="18:19" x14ac:dyDescent="0.2">
      <c r="R1086" s="6">
        <v>10593</v>
      </c>
      <c r="S1086" s="5">
        <v>3.6700000000000003E-2</v>
      </c>
    </row>
    <row r="1087" spans="18:19" x14ac:dyDescent="0.2">
      <c r="R1087" s="6">
        <v>10562</v>
      </c>
      <c r="S1087" s="5">
        <v>3.6400000000000002E-2</v>
      </c>
    </row>
    <row r="1088" spans="18:19" x14ac:dyDescent="0.2">
      <c r="R1088" s="6">
        <v>10532</v>
      </c>
      <c r="S1088" s="5">
        <v>3.8899999999999997E-2</v>
      </c>
    </row>
    <row r="1089" spans="18:19" x14ac:dyDescent="0.2">
      <c r="R1089" s="6">
        <v>10501</v>
      </c>
      <c r="S1089" s="5">
        <v>3.9199999999999999E-2</v>
      </c>
    </row>
    <row r="1090" spans="18:19" x14ac:dyDescent="0.2">
      <c r="R1090" s="6">
        <v>10471</v>
      </c>
      <c r="S1090" s="5">
        <v>4.1500000000000002E-2</v>
      </c>
    </row>
    <row r="1091" spans="18:19" x14ac:dyDescent="0.2">
      <c r="R1091" s="6">
        <v>10440</v>
      </c>
      <c r="S1091" s="5">
        <v>4.2799999999999998E-2</v>
      </c>
    </row>
    <row r="1092" spans="18:19" x14ac:dyDescent="0.2">
      <c r="R1092" s="6">
        <v>10409</v>
      </c>
      <c r="S1092" s="5">
        <v>4.2599999999999999E-2</v>
      </c>
    </row>
    <row r="1093" spans="18:19" x14ac:dyDescent="0.2">
      <c r="R1093" s="6">
        <v>10379</v>
      </c>
      <c r="S1093" s="5">
        <v>0.04</v>
      </c>
    </row>
    <row r="1094" spans="18:19" x14ac:dyDescent="0.2">
      <c r="R1094" s="6">
        <v>10348</v>
      </c>
      <c r="S1094" s="5">
        <v>4.1200000000000001E-2</v>
      </c>
    </row>
    <row r="1095" spans="18:19" x14ac:dyDescent="0.2">
      <c r="R1095" s="6">
        <v>10318</v>
      </c>
      <c r="S1095" s="5">
        <v>4.3299999999999998E-2</v>
      </c>
    </row>
    <row r="1096" spans="18:19" x14ac:dyDescent="0.2">
      <c r="R1096" s="6">
        <v>10287</v>
      </c>
      <c r="S1096" s="5">
        <v>4.4999999999999998E-2</v>
      </c>
    </row>
    <row r="1097" spans="18:19" x14ac:dyDescent="0.2">
      <c r="R1097" s="6">
        <v>10258</v>
      </c>
      <c r="S1097" s="5">
        <v>4.4499999999999998E-2</v>
      </c>
    </row>
    <row r="1098" spans="18:19" x14ac:dyDescent="0.2">
      <c r="R1098" s="6">
        <v>10227</v>
      </c>
      <c r="S1098" s="5">
        <v>4.41E-2</v>
      </c>
    </row>
    <row r="1099" spans="18:19" x14ac:dyDescent="0.2">
      <c r="R1099" s="6">
        <v>10196</v>
      </c>
      <c r="S1099" s="5">
        <v>4.4499999999999998E-2</v>
      </c>
    </row>
    <row r="1100" spans="18:19" x14ac:dyDescent="0.2">
      <c r="R1100" s="6">
        <v>10166</v>
      </c>
      <c r="S1100" s="5">
        <v>4.5600000000000002E-2</v>
      </c>
    </row>
    <row r="1101" spans="18:19" x14ac:dyDescent="0.2">
      <c r="R1101" s="6">
        <v>10135</v>
      </c>
      <c r="S1101" s="5">
        <v>4.4299999999999999E-2</v>
      </c>
    </row>
    <row r="1102" spans="18:19" x14ac:dyDescent="0.2">
      <c r="R1102" s="6">
        <v>10105</v>
      </c>
      <c r="S1102" s="5">
        <v>4.6199999999999998E-2</v>
      </c>
    </row>
    <row r="1103" spans="18:19" x14ac:dyDescent="0.2">
      <c r="R1103" s="6">
        <v>10074</v>
      </c>
      <c r="S1103" s="5">
        <v>4.8599999999999997E-2</v>
      </c>
    </row>
    <row r="1104" spans="18:19" x14ac:dyDescent="0.2">
      <c r="R1104" s="6">
        <v>10043</v>
      </c>
      <c r="S1104" s="5">
        <v>4.9000000000000002E-2</v>
      </c>
    </row>
    <row r="1105" spans="18:19" x14ac:dyDescent="0.2">
      <c r="R1105" s="6">
        <v>10013</v>
      </c>
      <c r="S1105" s="5">
        <v>4.9000000000000002E-2</v>
      </c>
    </row>
    <row r="1106" spans="18:19" x14ac:dyDescent="0.2">
      <c r="R1106" s="6">
        <v>9982</v>
      </c>
      <c r="S1106" s="5">
        <v>5.0700000000000002E-2</v>
      </c>
    </row>
    <row r="1107" spans="18:19" x14ac:dyDescent="0.2">
      <c r="R1107" s="6">
        <v>9952</v>
      </c>
      <c r="S1107" s="5">
        <v>5.1200000000000002E-2</v>
      </c>
    </row>
    <row r="1108" spans="18:19" x14ac:dyDescent="0.2">
      <c r="R1108" s="6">
        <v>9921</v>
      </c>
      <c r="S1108" s="5">
        <v>5.1200000000000002E-2</v>
      </c>
    </row>
    <row r="1109" spans="18:19" x14ac:dyDescent="0.2">
      <c r="R1109" s="6">
        <v>9893</v>
      </c>
      <c r="S1109" s="5">
        <v>5.2200000000000003E-2</v>
      </c>
    </row>
    <row r="1110" spans="18:19" x14ac:dyDescent="0.2">
      <c r="R1110" s="6">
        <v>9862</v>
      </c>
      <c r="S1110" s="5">
        <v>5.11E-2</v>
      </c>
    </row>
    <row r="1111" spans="18:19" x14ac:dyDescent="0.2">
      <c r="R1111" s="6">
        <v>9831</v>
      </c>
      <c r="S1111" s="5">
        <v>5.16E-2</v>
      </c>
    </row>
    <row r="1112" spans="18:19" x14ac:dyDescent="0.2">
      <c r="R1112" s="6">
        <v>9801</v>
      </c>
      <c r="S1112" s="5">
        <v>5.2200000000000003E-2</v>
      </c>
    </row>
    <row r="1113" spans="18:19" x14ac:dyDescent="0.2">
      <c r="R1113" s="6">
        <v>9770</v>
      </c>
      <c r="S1113" s="5">
        <v>5.0299999999999997E-2</v>
      </c>
    </row>
    <row r="1114" spans="18:19" x14ac:dyDescent="0.2">
      <c r="R1114" s="6">
        <v>9740</v>
      </c>
      <c r="S1114" s="5">
        <v>5.0299999999999997E-2</v>
      </c>
    </row>
    <row r="1115" spans="18:19" x14ac:dyDescent="0.2">
      <c r="R1115" s="6">
        <v>9709</v>
      </c>
      <c r="S1115" s="5">
        <v>5.1499999999999997E-2</v>
      </c>
    </row>
    <row r="1116" spans="18:19" x14ac:dyDescent="0.2">
      <c r="R1116" s="6">
        <v>9678</v>
      </c>
      <c r="S1116" s="5">
        <v>5.3699999999999998E-2</v>
      </c>
    </row>
    <row r="1117" spans="18:19" x14ac:dyDescent="0.2">
      <c r="R1117" s="6">
        <v>9648</v>
      </c>
      <c r="S1117" s="5">
        <v>5.5399999999999998E-2</v>
      </c>
    </row>
    <row r="1118" spans="18:19" x14ac:dyDescent="0.2">
      <c r="R1118" s="6">
        <v>9617</v>
      </c>
      <c r="S1118" s="5">
        <v>5.4899999999999997E-2</v>
      </c>
    </row>
    <row r="1119" spans="18:19" x14ac:dyDescent="0.2">
      <c r="R1119" s="6">
        <v>9587</v>
      </c>
      <c r="S1119" s="5">
        <v>5.2499999999999998E-2</v>
      </c>
    </row>
    <row r="1120" spans="18:19" x14ac:dyDescent="0.2">
      <c r="R1120" s="6">
        <v>9556</v>
      </c>
      <c r="S1120" s="5">
        <v>4.8899999999999999E-2</v>
      </c>
    </row>
    <row r="1121" spans="18:19" x14ac:dyDescent="0.2">
      <c r="R1121" s="6">
        <v>9528</v>
      </c>
      <c r="S1121" s="5">
        <v>4.82E-2</v>
      </c>
    </row>
    <row r="1122" spans="18:19" x14ac:dyDescent="0.2">
      <c r="R1122" s="6">
        <v>9497</v>
      </c>
      <c r="S1122" s="5">
        <v>4.82E-2</v>
      </c>
    </row>
    <row r="1123" spans="18:19" x14ac:dyDescent="0.2">
      <c r="R1123" s="6">
        <v>9466</v>
      </c>
      <c r="S1123" s="5">
        <v>4.8899999999999999E-2</v>
      </c>
    </row>
    <row r="1124" spans="18:19" x14ac:dyDescent="0.2">
      <c r="R1124" s="6">
        <v>9436</v>
      </c>
      <c r="S1124" s="5">
        <v>4.9599999999999998E-2</v>
      </c>
    </row>
    <row r="1125" spans="18:19" x14ac:dyDescent="0.2">
      <c r="R1125" s="6">
        <v>9405</v>
      </c>
      <c r="S1125" s="5">
        <v>5.1299999999999998E-2</v>
      </c>
    </row>
    <row r="1126" spans="18:19" x14ac:dyDescent="0.2">
      <c r="R1126" s="6">
        <v>9375</v>
      </c>
      <c r="S1126" s="5">
        <v>5.16E-2</v>
      </c>
    </row>
    <row r="1127" spans="18:19" x14ac:dyDescent="0.2">
      <c r="R1127" s="6">
        <v>9344</v>
      </c>
      <c r="S1127" s="5">
        <v>5.2299999999999999E-2</v>
      </c>
    </row>
    <row r="1128" spans="18:19" x14ac:dyDescent="0.2">
      <c r="R1128" s="6">
        <v>9313</v>
      </c>
      <c r="S1128" s="5">
        <v>5.3699999999999998E-2</v>
      </c>
    </row>
    <row r="1129" spans="18:19" x14ac:dyDescent="0.2">
      <c r="R1129" s="6">
        <v>9283</v>
      </c>
      <c r="S1129" s="5">
        <v>5.3699999999999998E-2</v>
      </c>
    </row>
    <row r="1130" spans="18:19" x14ac:dyDescent="0.2">
      <c r="R1130" s="6">
        <v>9252</v>
      </c>
      <c r="S1130" s="5">
        <v>5.5399999999999998E-2</v>
      </c>
    </row>
    <row r="1131" spans="18:19" x14ac:dyDescent="0.2">
      <c r="R1131" s="6">
        <v>9222</v>
      </c>
      <c r="S1131" s="5">
        <v>5.3900000000000003E-2</v>
      </c>
    </row>
    <row r="1132" spans="18:19" x14ac:dyDescent="0.2">
      <c r="R1132" s="6">
        <v>9191</v>
      </c>
      <c r="S1132" s="5">
        <v>5.2499999999999998E-2</v>
      </c>
    </row>
    <row r="1133" spans="18:19" x14ac:dyDescent="0.2">
      <c r="R1133" s="6">
        <v>9163</v>
      </c>
      <c r="S1133" s="5">
        <v>5.1999999999999998E-2</v>
      </c>
    </row>
    <row r="1134" spans="18:19" x14ac:dyDescent="0.2">
      <c r="R1134" s="6">
        <v>9132</v>
      </c>
      <c r="S1134" s="5">
        <v>5.4100000000000002E-2</v>
      </c>
    </row>
    <row r="1135" spans="18:19" x14ac:dyDescent="0.2">
      <c r="R1135" s="6">
        <v>9101</v>
      </c>
      <c r="S1135" s="5">
        <v>5.7099999999999998E-2</v>
      </c>
    </row>
    <row r="1136" spans="18:19" x14ac:dyDescent="0.2">
      <c r="R1136" s="6">
        <v>9071</v>
      </c>
      <c r="S1136" s="5">
        <v>6.0199999999999997E-2</v>
      </c>
    </row>
    <row r="1137" spans="18:19" x14ac:dyDescent="0.2">
      <c r="R1137" s="6">
        <v>9040</v>
      </c>
      <c r="S1137" s="5">
        <v>5.9499999999999997E-2</v>
      </c>
    </row>
    <row r="1138" spans="18:19" x14ac:dyDescent="0.2">
      <c r="R1138" s="6">
        <v>9010</v>
      </c>
      <c r="S1138" s="5">
        <v>5.7799999999999997E-2</v>
      </c>
    </row>
    <row r="1139" spans="18:19" x14ac:dyDescent="0.2">
      <c r="R1139" s="6">
        <v>8979</v>
      </c>
      <c r="S1139" s="5">
        <v>5.9799999999999999E-2</v>
      </c>
    </row>
    <row r="1140" spans="18:19" x14ac:dyDescent="0.2">
      <c r="R1140" s="6">
        <v>8948</v>
      </c>
      <c r="S1140" s="5">
        <v>6.2600000000000003E-2</v>
      </c>
    </row>
    <row r="1141" spans="18:19" x14ac:dyDescent="0.2">
      <c r="R1141" s="6">
        <v>8918</v>
      </c>
      <c r="S1141" s="5">
        <v>6.3799999999999996E-2</v>
      </c>
    </row>
    <row r="1142" spans="18:19" x14ac:dyDescent="0.2">
      <c r="R1142" s="6">
        <v>8887</v>
      </c>
      <c r="S1142" s="5">
        <v>6.3500000000000001E-2</v>
      </c>
    </row>
    <row r="1143" spans="18:19" x14ac:dyDescent="0.2">
      <c r="R1143" s="6">
        <v>8857</v>
      </c>
      <c r="S1143" s="5">
        <v>6.2100000000000002E-2</v>
      </c>
    </row>
    <row r="1144" spans="18:19" x14ac:dyDescent="0.2">
      <c r="R1144" s="6">
        <v>8826</v>
      </c>
      <c r="S1144" s="5">
        <v>5.9799999999999999E-2</v>
      </c>
    </row>
    <row r="1145" spans="18:19" x14ac:dyDescent="0.2">
      <c r="R1145" s="6">
        <v>8797</v>
      </c>
      <c r="S1145" s="5">
        <v>0.06</v>
      </c>
    </row>
    <row r="1146" spans="18:19" x14ac:dyDescent="0.2">
      <c r="R1146" s="6">
        <v>8766</v>
      </c>
      <c r="S1146" s="5">
        <v>6.2E-2</v>
      </c>
    </row>
    <row r="1147" spans="18:19" x14ac:dyDescent="0.2">
      <c r="R1147" s="6">
        <v>8735</v>
      </c>
      <c r="S1147" s="5">
        <v>6.4100000000000004E-2</v>
      </c>
    </row>
    <row r="1148" spans="18:19" x14ac:dyDescent="0.2">
      <c r="R1148" s="6">
        <v>8705</v>
      </c>
      <c r="S1148" s="5">
        <v>6.6000000000000003E-2</v>
      </c>
    </row>
    <row r="1149" spans="18:19" x14ac:dyDescent="0.2">
      <c r="R1149" s="6">
        <v>8674</v>
      </c>
      <c r="S1149" s="5">
        <v>6.5000000000000002E-2</v>
      </c>
    </row>
    <row r="1150" spans="18:19" x14ac:dyDescent="0.2">
      <c r="R1150" s="6">
        <v>8644</v>
      </c>
      <c r="S1150" s="5">
        <v>6.4199999999999993E-2</v>
      </c>
    </row>
    <row r="1151" spans="18:19" x14ac:dyDescent="0.2">
      <c r="R1151" s="6">
        <v>8613</v>
      </c>
      <c r="S1151" s="5">
        <v>6.4500000000000002E-2</v>
      </c>
    </row>
    <row r="1152" spans="18:19" x14ac:dyDescent="0.2">
      <c r="R1152" s="6">
        <v>8582</v>
      </c>
      <c r="S1152" s="5">
        <v>6.2399999999999997E-2</v>
      </c>
    </row>
    <row r="1153" spans="18:19" x14ac:dyDescent="0.2">
      <c r="R1153" s="6">
        <v>8552</v>
      </c>
      <c r="S1153" s="5">
        <v>0.06</v>
      </c>
    </row>
    <row r="1154" spans="18:19" x14ac:dyDescent="0.2">
      <c r="R1154" s="6">
        <v>8521</v>
      </c>
      <c r="S1154" s="5">
        <v>5.7099999999999998E-2</v>
      </c>
    </row>
    <row r="1155" spans="18:19" x14ac:dyDescent="0.2">
      <c r="R1155" s="6">
        <v>8491</v>
      </c>
      <c r="S1155" s="5">
        <v>5.5100000000000003E-2</v>
      </c>
    </row>
    <row r="1156" spans="18:19" x14ac:dyDescent="0.2">
      <c r="R1156" s="6">
        <v>8460</v>
      </c>
      <c r="S1156" s="5">
        <v>5.5E-2</v>
      </c>
    </row>
    <row r="1157" spans="18:19" x14ac:dyDescent="0.2">
      <c r="R1157" s="6">
        <v>8432</v>
      </c>
      <c r="S1157" s="5">
        <v>5.7299999999999997E-2</v>
      </c>
    </row>
    <row r="1158" spans="18:19" x14ac:dyDescent="0.2">
      <c r="R1158" s="6">
        <v>8401</v>
      </c>
      <c r="S1158" s="5">
        <v>5.8099999999999999E-2</v>
      </c>
    </row>
    <row r="1159" spans="18:19" x14ac:dyDescent="0.2">
      <c r="R1159" s="6">
        <v>8370</v>
      </c>
      <c r="S1159" s="5">
        <v>5.8000000000000003E-2</v>
      </c>
    </row>
    <row r="1160" spans="18:19" x14ac:dyDescent="0.2">
      <c r="R1160" s="6">
        <v>8340</v>
      </c>
      <c r="S1160" s="5">
        <v>5.3999999999999999E-2</v>
      </c>
    </row>
    <row r="1161" spans="18:19" x14ac:dyDescent="0.2">
      <c r="R1161" s="6">
        <v>8309</v>
      </c>
      <c r="S1161" s="5">
        <v>5.5199999999999999E-2</v>
      </c>
    </row>
    <row r="1162" spans="18:19" x14ac:dyDescent="0.2">
      <c r="R1162" s="6">
        <v>8279</v>
      </c>
      <c r="S1162" s="5">
        <v>5.5500000000000001E-2</v>
      </c>
    </row>
    <row r="1163" spans="18:19" x14ac:dyDescent="0.2">
      <c r="R1163" s="6">
        <v>8248</v>
      </c>
      <c r="S1163" s="5">
        <v>5.7599999999999998E-2</v>
      </c>
    </row>
    <row r="1164" spans="18:19" x14ac:dyDescent="0.2">
      <c r="R1164" s="6">
        <v>8217</v>
      </c>
      <c r="S1164" s="5">
        <v>5.8000000000000003E-2</v>
      </c>
    </row>
    <row r="1165" spans="18:19" x14ac:dyDescent="0.2">
      <c r="R1165" s="6">
        <v>8187</v>
      </c>
      <c r="S1165" s="5">
        <v>5.6300000000000003E-2</v>
      </c>
    </row>
    <row r="1166" spans="18:19" x14ac:dyDescent="0.2">
      <c r="R1166" s="6">
        <v>8156</v>
      </c>
      <c r="S1166" s="5">
        <v>5.8500000000000003E-2</v>
      </c>
    </row>
    <row r="1167" spans="18:19" x14ac:dyDescent="0.2">
      <c r="R1167" s="6">
        <v>8126</v>
      </c>
      <c r="S1167" s="5">
        <v>6.0699999999999997E-2</v>
      </c>
    </row>
    <row r="1168" spans="18:19" x14ac:dyDescent="0.2">
      <c r="R1168" s="6">
        <v>8095</v>
      </c>
      <c r="S1168" s="5">
        <v>6.3E-2</v>
      </c>
    </row>
    <row r="1169" spans="18:19" x14ac:dyDescent="0.2">
      <c r="R1169" s="6">
        <v>8067</v>
      </c>
      <c r="S1169" s="5">
        <v>6.3E-2</v>
      </c>
    </row>
    <row r="1170" spans="18:19" x14ac:dyDescent="0.2">
      <c r="R1170" s="6">
        <v>8036</v>
      </c>
      <c r="S1170" s="5">
        <v>6.2899999999999998E-2</v>
      </c>
    </row>
    <row r="1171" spans="18:19" x14ac:dyDescent="0.2">
      <c r="R1171" s="6">
        <v>8005</v>
      </c>
      <c r="S1171" s="5">
        <v>6.5199999999999994E-2</v>
      </c>
    </row>
    <row r="1172" spans="18:19" x14ac:dyDescent="0.2">
      <c r="R1172" s="6">
        <v>7975</v>
      </c>
      <c r="S1172" s="5">
        <v>7.0099999999999996E-2</v>
      </c>
    </row>
    <row r="1173" spans="18:19" x14ac:dyDescent="0.2">
      <c r="R1173" s="6">
        <v>7944</v>
      </c>
      <c r="S1173" s="5">
        <v>7.1099999999999997E-2</v>
      </c>
    </row>
    <row r="1174" spans="18:19" x14ac:dyDescent="0.2">
      <c r="R1174" s="6">
        <v>7914</v>
      </c>
      <c r="S1174" s="5">
        <v>7.4399999999999994E-2</v>
      </c>
    </row>
    <row r="1175" spans="18:19" x14ac:dyDescent="0.2">
      <c r="R1175" s="6">
        <v>7883</v>
      </c>
      <c r="S1175" s="5">
        <v>7.3499999999999996E-2</v>
      </c>
    </row>
    <row r="1176" spans="18:19" x14ac:dyDescent="0.2">
      <c r="R1176" s="6">
        <v>7852</v>
      </c>
      <c r="S1176" s="5">
        <v>7.4800000000000005E-2</v>
      </c>
    </row>
    <row r="1177" spans="18:19" x14ac:dyDescent="0.2">
      <c r="R1177" s="6">
        <v>7822</v>
      </c>
      <c r="S1177" s="5">
        <v>6.88E-2</v>
      </c>
    </row>
    <row r="1178" spans="18:19" x14ac:dyDescent="0.2">
      <c r="R1178" s="6">
        <v>7791</v>
      </c>
      <c r="S1178" s="5">
        <v>7.0900000000000005E-2</v>
      </c>
    </row>
    <row r="1179" spans="18:19" x14ac:dyDescent="0.2">
      <c r="R1179" s="6">
        <v>7761</v>
      </c>
      <c r="S1179" s="5">
        <v>7.2700000000000001E-2</v>
      </c>
    </row>
    <row r="1180" spans="18:19" x14ac:dyDescent="0.2">
      <c r="R1180" s="6">
        <v>7730</v>
      </c>
      <c r="S1180" s="5">
        <v>7.0800000000000002E-2</v>
      </c>
    </row>
    <row r="1181" spans="18:19" x14ac:dyDescent="0.2">
      <c r="R1181" s="6">
        <v>7702</v>
      </c>
      <c r="S1181" s="5">
        <v>7.17E-2</v>
      </c>
    </row>
    <row r="1182" spans="18:19" x14ac:dyDescent="0.2">
      <c r="R1182" s="6">
        <v>7671</v>
      </c>
      <c r="S1182" s="5">
        <v>7.4899999999999994E-2</v>
      </c>
    </row>
    <row r="1183" spans="18:19" x14ac:dyDescent="0.2">
      <c r="R1183" s="6">
        <v>7640</v>
      </c>
      <c r="S1183" s="5">
        <v>6.8199999999999997E-2</v>
      </c>
    </row>
    <row r="1184" spans="18:19" x14ac:dyDescent="0.2">
      <c r="R1184" s="6">
        <v>7610</v>
      </c>
      <c r="S1184" s="5">
        <v>6.4699999999999994E-2</v>
      </c>
    </row>
    <row r="1185" spans="18:19" x14ac:dyDescent="0.2">
      <c r="R1185" s="6">
        <v>7579</v>
      </c>
      <c r="S1185" s="5">
        <v>6.6100000000000006E-2</v>
      </c>
    </row>
    <row r="1186" spans="18:19" x14ac:dyDescent="0.2">
      <c r="R1186" s="6">
        <v>7549</v>
      </c>
      <c r="S1186" s="5">
        <v>6.8400000000000002E-2</v>
      </c>
    </row>
    <row r="1187" spans="18:19" x14ac:dyDescent="0.2">
      <c r="R1187" s="6">
        <v>7518</v>
      </c>
      <c r="S1187" s="5">
        <v>6.5699999999999995E-2</v>
      </c>
    </row>
    <row r="1188" spans="18:19" x14ac:dyDescent="0.2">
      <c r="R1188" s="6">
        <v>7487</v>
      </c>
      <c r="S1188" s="5">
        <v>6.5699999999999995E-2</v>
      </c>
    </row>
    <row r="1189" spans="18:19" x14ac:dyDescent="0.2">
      <c r="R1189" s="6">
        <v>7457</v>
      </c>
      <c r="S1189" s="5">
        <v>6.4500000000000002E-2</v>
      </c>
    </row>
    <row r="1190" spans="18:19" x14ac:dyDescent="0.2">
      <c r="R1190" s="6">
        <v>7426</v>
      </c>
      <c r="S1190" s="5">
        <v>6.0499999999999998E-2</v>
      </c>
    </row>
    <row r="1191" spans="18:19" x14ac:dyDescent="0.2">
      <c r="R1191" s="6">
        <v>7396</v>
      </c>
      <c r="S1191" s="5">
        <v>6.1100000000000002E-2</v>
      </c>
    </row>
    <row r="1192" spans="18:19" x14ac:dyDescent="0.2">
      <c r="R1192" s="6">
        <v>7365</v>
      </c>
      <c r="S1192" s="5">
        <v>6.54E-2</v>
      </c>
    </row>
    <row r="1193" spans="18:19" x14ac:dyDescent="0.2">
      <c r="R1193" s="6">
        <v>7336</v>
      </c>
      <c r="S1193" s="5">
        <v>0.06</v>
      </c>
    </row>
    <row r="1194" spans="18:19" x14ac:dyDescent="0.2">
      <c r="R1194" s="6">
        <v>7305</v>
      </c>
      <c r="S1194" s="5">
        <v>5.9400000000000001E-2</v>
      </c>
    </row>
    <row r="1195" spans="18:19" x14ac:dyDescent="0.2">
      <c r="R1195" s="6">
        <v>7274</v>
      </c>
      <c r="S1195" s="5">
        <v>5.7700000000000001E-2</v>
      </c>
    </row>
    <row r="1196" spans="18:19" x14ac:dyDescent="0.2">
      <c r="R1196" s="6">
        <v>7244</v>
      </c>
      <c r="S1196" s="5">
        <v>5.7000000000000002E-2</v>
      </c>
    </row>
    <row r="1197" spans="18:19" x14ac:dyDescent="0.2">
      <c r="R1197" s="6">
        <v>7213</v>
      </c>
      <c r="S1197" s="5">
        <v>5.9900000000000002E-2</v>
      </c>
    </row>
    <row r="1198" spans="18:19" x14ac:dyDescent="0.2">
      <c r="R1198" s="6">
        <v>7183</v>
      </c>
      <c r="S1198" s="5">
        <v>6.0900000000000003E-2</v>
      </c>
    </row>
    <row r="1199" spans="18:19" x14ac:dyDescent="0.2">
      <c r="R1199" s="6">
        <v>7152</v>
      </c>
      <c r="S1199" s="5">
        <v>5.7799999999999997E-2</v>
      </c>
    </row>
    <row r="1200" spans="18:19" x14ac:dyDescent="0.2">
      <c r="R1200" s="6">
        <v>7121</v>
      </c>
      <c r="S1200" s="5">
        <v>5.9700000000000003E-2</v>
      </c>
    </row>
    <row r="1201" spans="18:19" x14ac:dyDescent="0.2">
      <c r="R1201" s="6">
        <v>7091</v>
      </c>
      <c r="S1201" s="5">
        <v>6.13E-2</v>
      </c>
    </row>
    <row r="1202" spans="18:19" x14ac:dyDescent="0.2">
      <c r="R1202" s="6">
        <v>7060</v>
      </c>
      <c r="S1202" s="5">
        <v>6.6699999999999995E-2</v>
      </c>
    </row>
    <row r="1203" spans="18:19" x14ac:dyDescent="0.2">
      <c r="R1203" s="6">
        <v>7030</v>
      </c>
      <c r="S1203" s="5">
        <v>6.9000000000000006E-2</v>
      </c>
    </row>
    <row r="1204" spans="18:19" x14ac:dyDescent="0.2">
      <c r="R1204" s="6">
        <v>6999</v>
      </c>
      <c r="S1204" s="5">
        <v>7.1099999999999997E-2</v>
      </c>
    </row>
    <row r="1205" spans="18:19" x14ac:dyDescent="0.2">
      <c r="R1205" s="6">
        <v>6971</v>
      </c>
      <c r="S1205" s="5">
        <v>7.2599999999999998E-2</v>
      </c>
    </row>
    <row r="1206" spans="18:19" x14ac:dyDescent="0.2">
      <c r="R1206" s="6">
        <v>6940</v>
      </c>
      <c r="S1206" s="5">
        <v>7.22E-2</v>
      </c>
    </row>
    <row r="1207" spans="18:19" x14ac:dyDescent="0.2">
      <c r="R1207" s="6">
        <v>6909</v>
      </c>
      <c r="S1207" s="5">
        <v>7.1999999999999995E-2</v>
      </c>
    </row>
    <row r="1208" spans="18:19" x14ac:dyDescent="0.2">
      <c r="R1208" s="6">
        <v>6879</v>
      </c>
      <c r="S1208" s="5">
        <v>7.51E-2</v>
      </c>
    </row>
    <row r="1209" spans="18:19" x14ac:dyDescent="0.2">
      <c r="R1209" s="6">
        <v>6848</v>
      </c>
      <c r="S1209" s="5">
        <v>7.9600000000000004E-2</v>
      </c>
    </row>
    <row r="1210" spans="18:19" x14ac:dyDescent="0.2">
      <c r="R1210" s="6">
        <v>6818</v>
      </c>
      <c r="S1210" s="5">
        <v>8.0500000000000002E-2</v>
      </c>
    </row>
    <row r="1211" spans="18:19" x14ac:dyDescent="0.2">
      <c r="R1211" s="6">
        <v>6787</v>
      </c>
      <c r="S1211" s="5">
        <v>8.2600000000000007E-2</v>
      </c>
    </row>
    <row r="1212" spans="18:19" x14ac:dyDescent="0.2">
      <c r="R1212" s="6">
        <v>6756</v>
      </c>
      <c r="S1212" s="5">
        <v>8.4599999999999995E-2</v>
      </c>
    </row>
    <row r="1213" spans="18:19" x14ac:dyDescent="0.2">
      <c r="R1213" s="6">
        <v>6726</v>
      </c>
      <c r="S1213" s="5">
        <v>8.5999999999999993E-2</v>
      </c>
    </row>
    <row r="1214" spans="18:19" x14ac:dyDescent="0.2">
      <c r="R1214" s="6">
        <v>6695</v>
      </c>
      <c r="S1214" s="5">
        <v>9.0200000000000002E-2</v>
      </c>
    </row>
    <row r="1215" spans="18:19" x14ac:dyDescent="0.2">
      <c r="R1215" s="6">
        <v>6665</v>
      </c>
      <c r="S1215" s="5">
        <v>9.0700000000000003E-2</v>
      </c>
    </row>
    <row r="1216" spans="18:19" x14ac:dyDescent="0.2">
      <c r="R1216" s="6">
        <v>6634</v>
      </c>
      <c r="S1216" s="5">
        <v>9.0200000000000002E-2</v>
      </c>
    </row>
    <row r="1217" spans="18:19" x14ac:dyDescent="0.2">
      <c r="R1217" s="6">
        <v>6606</v>
      </c>
      <c r="S1217" s="5">
        <v>9.4299999999999995E-2</v>
      </c>
    </row>
    <row r="1218" spans="18:19" x14ac:dyDescent="0.2">
      <c r="R1218" s="6">
        <v>6575</v>
      </c>
      <c r="S1218" s="5">
        <v>0.10150000000000001</v>
      </c>
    </row>
    <row r="1219" spans="18:19" x14ac:dyDescent="0.2">
      <c r="R1219" s="6">
        <v>6544</v>
      </c>
      <c r="S1219" s="5">
        <v>9.6600000000000005E-2</v>
      </c>
    </row>
    <row r="1220" spans="18:19" x14ac:dyDescent="0.2">
      <c r="R1220" s="6">
        <v>6514</v>
      </c>
      <c r="S1220" s="5">
        <v>8.72E-2</v>
      </c>
    </row>
    <row r="1221" spans="18:19" x14ac:dyDescent="0.2">
      <c r="R1221" s="6">
        <v>6483</v>
      </c>
      <c r="S1221" s="5">
        <v>8.1299999999999997E-2</v>
      </c>
    </row>
    <row r="1222" spans="18:19" x14ac:dyDescent="0.2">
      <c r="R1222" s="6">
        <v>6453</v>
      </c>
      <c r="S1222" s="5">
        <v>7.6200000000000004E-2</v>
      </c>
    </row>
    <row r="1223" spans="18:19" x14ac:dyDescent="0.2">
      <c r="R1223" s="6">
        <v>6422</v>
      </c>
      <c r="S1223" s="5">
        <v>7.2800000000000004E-2</v>
      </c>
    </row>
    <row r="1224" spans="18:19" x14ac:dyDescent="0.2">
      <c r="R1224" s="6">
        <v>6391</v>
      </c>
      <c r="S1224" s="5">
        <v>6.9699999999999998E-2</v>
      </c>
    </row>
    <row r="1225" spans="18:19" x14ac:dyDescent="0.2">
      <c r="R1225" s="6">
        <v>6361</v>
      </c>
      <c r="S1225" s="5">
        <v>6.88E-2</v>
      </c>
    </row>
    <row r="1226" spans="18:19" x14ac:dyDescent="0.2">
      <c r="R1226" s="6">
        <v>6330</v>
      </c>
      <c r="S1226" s="5">
        <v>6.54E-2</v>
      </c>
    </row>
    <row r="1227" spans="18:19" x14ac:dyDescent="0.2">
      <c r="R1227" s="6">
        <v>6300</v>
      </c>
      <c r="S1227" s="5">
        <v>6.3399999999999998E-2</v>
      </c>
    </row>
    <row r="1228" spans="18:19" x14ac:dyDescent="0.2">
      <c r="R1228" s="6">
        <v>6269</v>
      </c>
      <c r="S1228" s="5">
        <v>6.4199999999999993E-2</v>
      </c>
    </row>
    <row r="1229" spans="18:19" x14ac:dyDescent="0.2">
      <c r="R1229" s="6">
        <v>6241</v>
      </c>
      <c r="S1229" s="5">
        <v>5.96E-2</v>
      </c>
    </row>
    <row r="1230" spans="18:19" x14ac:dyDescent="0.2">
      <c r="R1230" s="6">
        <v>6210</v>
      </c>
      <c r="S1230" s="5">
        <v>5.7099999999999998E-2</v>
      </c>
    </row>
    <row r="1231" spans="18:19" x14ac:dyDescent="0.2">
      <c r="R1231" s="6">
        <v>6179</v>
      </c>
      <c r="S1231" s="5">
        <v>5.3900000000000003E-2</v>
      </c>
    </row>
    <row r="1232" spans="18:19" x14ac:dyDescent="0.2">
      <c r="R1232" s="6">
        <v>6149</v>
      </c>
      <c r="S1232" s="5">
        <v>5.4100000000000002E-2</v>
      </c>
    </row>
    <row r="1233" spans="18:19" x14ac:dyDescent="0.2">
      <c r="R1233" s="6">
        <v>6118</v>
      </c>
      <c r="S1233" s="5">
        <v>5.4800000000000001E-2</v>
      </c>
    </row>
    <row r="1234" spans="18:19" x14ac:dyDescent="0.2">
      <c r="R1234" s="6">
        <v>6088</v>
      </c>
      <c r="S1234" s="5">
        <v>5.5899999999999998E-2</v>
      </c>
    </row>
    <row r="1235" spans="18:19" x14ac:dyDescent="0.2">
      <c r="R1235" s="6">
        <v>6057</v>
      </c>
      <c r="S1235" s="5">
        <v>5.5300000000000002E-2</v>
      </c>
    </row>
    <row r="1236" spans="18:19" x14ac:dyDescent="0.2">
      <c r="R1236" s="6">
        <v>6026</v>
      </c>
      <c r="S1236" s="5">
        <v>5.3400000000000003E-2</v>
      </c>
    </row>
    <row r="1237" spans="18:19" x14ac:dyDescent="0.2">
      <c r="R1237" s="6">
        <v>5996</v>
      </c>
      <c r="S1237" s="5">
        <v>5.1799999999999999E-2</v>
      </c>
    </row>
    <row r="1238" spans="18:19" x14ac:dyDescent="0.2">
      <c r="R1238" s="6">
        <v>5965</v>
      </c>
      <c r="S1238" s="5">
        <v>5.1799999999999999E-2</v>
      </c>
    </row>
    <row r="1239" spans="18:19" x14ac:dyDescent="0.2">
      <c r="R1239" s="6">
        <v>5935</v>
      </c>
      <c r="S1239" s="5">
        <v>5.0200000000000002E-2</v>
      </c>
    </row>
    <row r="1240" spans="18:19" x14ac:dyDescent="0.2">
      <c r="R1240" s="6">
        <v>5904</v>
      </c>
      <c r="S1240" s="5">
        <v>4.8899999999999999E-2</v>
      </c>
    </row>
    <row r="1241" spans="18:19" x14ac:dyDescent="0.2">
      <c r="R1241" s="6">
        <v>5875</v>
      </c>
      <c r="S1241" s="5">
        <v>4.7199999999999999E-2</v>
      </c>
    </row>
    <row r="1242" spans="18:19" x14ac:dyDescent="0.2">
      <c r="R1242" s="6">
        <v>5844</v>
      </c>
      <c r="S1242" s="5">
        <v>4.5400000000000003E-2</v>
      </c>
    </row>
    <row r="1243" spans="18:19" x14ac:dyDescent="0.2">
      <c r="R1243" s="6">
        <v>5813</v>
      </c>
      <c r="S1243" s="5">
        <v>4.5499999999999999E-2</v>
      </c>
    </row>
    <row r="1244" spans="18:19" x14ac:dyDescent="0.2">
      <c r="R1244" s="6">
        <v>5783</v>
      </c>
      <c r="S1244" s="5">
        <v>4.7E-2</v>
      </c>
    </row>
    <row r="1245" spans="18:19" x14ac:dyDescent="0.2">
      <c r="R1245" s="6">
        <v>5752</v>
      </c>
      <c r="S1245" s="5">
        <v>4.9700000000000001E-2</v>
      </c>
    </row>
    <row r="1246" spans="18:19" x14ac:dyDescent="0.2">
      <c r="R1246" s="6">
        <v>5722</v>
      </c>
      <c r="S1246" s="5">
        <v>5.1499999999999997E-2</v>
      </c>
    </row>
    <row r="1247" spans="18:19" x14ac:dyDescent="0.2">
      <c r="R1247" s="6">
        <v>5691</v>
      </c>
      <c r="S1247" s="5">
        <v>5.3699999999999998E-2</v>
      </c>
    </row>
    <row r="1248" spans="18:19" x14ac:dyDescent="0.2">
      <c r="R1248" s="6">
        <v>5660</v>
      </c>
      <c r="S1248" s="5">
        <v>5.3499999999999999E-2</v>
      </c>
    </row>
    <row r="1249" spans="18:19" x14ac:dyDescent="0.2">
      <c r="R1249" s="6">
        <v>5630</v>
      </c>
      <c r="S1249" s="5">
        <v>5.28E-2</v>
      </c>
    </row>
    <row r="1250" spans="18:19" x14ac:dyDescent="0.2">
      <c r="R1250" s="6">
        <v>5599</v>
      </c>
      <c r="S1250" s="5">
        <v>5.16E-2</v>
      </c>
    </row>
    <row r="1251" spans="18:19" x14ac:dyDescent="0.2">
      <c r="R1251" s="6">
        <v>5569</v>
      </c>
      <c r="S1251" s="5">
        <v>5.5500000000000001E-2</v>
      </c>
    </row>
    <row r="1252" spans="18:19" x14ac:dyDescent="0.2">
      <c r="R1252" s="6">
        <v>5538</v>
      </c>
      <c r="S1252" s="5">
        <v>5.6899999999999999E-2</v>
      </c>
    </row>
    <row r="1253" spans="18:19" x14ac:dyDescent="0.2">
      <c r="R1253" s="6">
        <v>5510</v>
      </c>
      <c r="S1253" s="5">
        <v>5.6099999999999997E-2</v>
      </c>
    </row>
    <row r="1254" spans="18:19" x14ac:dyDescent="0.2">
      <c r="R1254" s="6">
        <v>5479</v>
      </c>
      <c r="S1254" s="5">
        <v>5.7099999999999998E-2</v>
      </c>
    </row>
    <row r="1255" spans="18:19" x14ac:dyDescent="0.2">
      <c r="R1255" s="6">
        <v>5448</v>
      </c>
      <c r="S1255" s="5">
        <v>5.6000000000000001E-2</v>
      </c>
    </row>
    <row r="1256" spans="18:19" x14ac:dyDescent="0.2">
      <c r="R1256" s="6">
        <v>5418</v>
      </c>
      <c r="S1256" s="5">
        <v>5.6000000000000001E-2</v>
      </c>
    </row>
    <row r="1257" spans="18:19" x14ac:dyDescent="0.2">
      <c r="R1257" s="6">
        <v>5387</v>
      </c>
      <c r="S1257" s="5">
        <v>5.7299999999999997E-2</v>
      </c>
    </row>
    <row r="1258" spans="18:19" x14ac:dyDescent="0.2">
      <c r="R1258" s="6">
        <v>5357</v>
      </c>
      <c r="S1258" s="5">
        <v>5.7299999999999997E-2</v>
      </c>
    </row>
    <row r="1259" spans="18:19" x14ac:dyDescent="0.2">
      <c r="R1259" s="6">
        <v>5326</v>
      </c>
      <c r="S1259" s="5">
        <v>5.8599999999999999E-2</v>
      </c>
    </row>
    <row r="1260" spans="18:19" x14ac:dyDescent="0.2">
      <c r="R1260" s="6">
        <v>5295</v>
      </c>
      <c r="S1260" s="5">
        <v>5.5399999999999998E-2</v>
      </c>
    </row>
    <row r="1261" spans="18:19" x14ac:dyDescent="0.2">
      <c r="R1261" s="6">
        <v>5265</v>
      </c>
      <c r="S1261" s="5">
        <v>5.6300000000000003E-2</v>
      </c>
    </row>
    <row r="1262" spans="18:19" x14ac:dyDescent="0.2">
      <c r="R1262" s="6">
        <v>5234</v>
      </c>
      <c r="S1262" s="5">
        <v>5.67E-2</v>
      </c>
    </row>
    <row r="1263" spans="18:19" x14ac:dyDescent="0.2">
      <c r="R1263" s="6">
        <v>5204</v>
      </c>
      <c r="S1263" s="5">
        <v>5.6500000000000002E-2</v>
      </c>
    </row>
    <row r="1264" spans="18:19" x14ac:dyDescent="0.2">
      <c r="R1264" s="6">
        <v>5173</v>
      </c>
      <c r="S1264" s="5">
        <v>5.5399999999999998E-2</v>
      </c>
    </row>
    <row r="1265" spans="18:19" x14ac:dyDescent="0.2">
      <c r="R1265" s="6">
        <v>5145</v>
      </c>
      <c r="S1265" s="5">
        <v>5.7299999999999997E-2</v>
      </c>
    </row>
    <row r="1266" spans="18:19" x14ac:dyDescent="0.2">
      <c r="R1266" s="6">
        <v>5114</v>
      </c>
      <c r="S1266" s="5">
        <v>5.9700000000000003E-2</v>
      </c>
    </row>
    <row r="1267" spans="18:19" x14ac:dyDescent="0.2">
      <c r="R1267" s="6">
        <v>5083</v>
      </c>
      <c r="S1267" s="5">
        <v>5.96E-2</v>
      </c>
    </row>
    <row r="1268" spans="18:19" x14ac:dyDescent="0.2">
      <c r="R1268" s="6">
        <v>5053</v>
      </c>
      <c r="S1268" s="5">
        <v>5.8099999999999999E-2</v>
      </c>
    </row>
    <row r="1269" spans="18:19" x14ac:dyDescent="0.2">
      <c r="R1269" s="6">
        <v>5022</v>
      </c>
      <c r="S1269" s="5">
        <v>5.6300000000000003E-2</v>
      </c>
    </row>
    <row r="1270" spans="18:19" x14ac:dyDescent="0.2">
      <c r="R1270" s="6">
        <v>4992</v>
      </c>
      <c r="S1270" s="5">
        <v>5.6800000000000003E-2</v>
      </c>
    </row>
    <row r="1271" spans="18:19" x14ac:dyDescent="0.2">
      <c r="R1271" s="6">
        <v>4961</v>
      </c>
      <c r="S1271" s="5">
        <v>5.8299999999999998E-2</v>
      </c>
    </row>
    <row r="1272" spans="18:19" x14ac:dyDescent="0.2">
      <c r="R1272" s="6">
        <v>4930</v>
      </c>
      <c r="S1272" s="5">
        <v>5.91E-2</v>
      </c>
    </row>
    <row r="1273" spans="18:19" x14ac:dyDescent="0.2">
      <c r="R1273" s="6">
        <v>4900</v>
      </c>
      <c r="S1273" s="5">
        <v>5.6099999999999997E-2</v>
      </c>
    </row>
    <row r="1274" spans="18:19" x14ac:dyDescent="0.2">
      <c r="R1274" s="6">
        <v>4869</v>
      </c>
      <c r="S1274" s="5">
        <v>5.4600000000000003E-2</v>
      </c>
    </row>
    <row r="1275" spans="18:19" x14ac:dyDescent="0.2">
      <c r="R1275" s="6">
        <v>4839</v>
      </c>
      <c r="S1275" s="5">
        <v>5.45E-2</v>
      </c>
    </row>
    <row r="1276" spans="18:19" x14ac:dyDescent="0.2">
      <c r="R1276" s="6">
        <v>4808</v>
      </c>
      <c r="S1276" s="5">
        <v>5.3499999999999999E-2</v>
      </c>
    </row>
    <row r="1277" spans="18:19" x14ac:dyDescent="0.2">
      <c r="R1277" s="6">
        <v>4780</v>
      </c>
      <c r="S1277" s="5">
        <v>5.16E-2</v>
      </c>
    </row>
    <row r="1278" spans="18:19" x14ac:dyDescent="0.2">
      <c r="R1278" s="6">
        <v>4749</v>
      </c>
      <c r="S1278" s="5">
        <v>5.1200000000000002E-2</v>
      </c>
    </row>
    <row r="1279" spans="18:19" x14ac:dyDescent="0.2">
      <c r="R1279" s="6">
        <v>4718</v>
      </c>
      <c r="S1279" s="5">
        <v>4.9299999999999997E-2</v>
      </c>
    </row>
    <row r="1280" spans="18:19" x14ac:dyDescent="0.2">
      <c r="R1280" s="6">
        <v>4688</v>
      </c>
      <c r="S1280" s="5">
        <v>4.8800000000000003E-2</v>
      </c>
    </row>
    <row r="1281" spans="18:19" x14ac:dyDescent="0.2">
      <c r="R1281" s="6">
        <v>4657</v>
      </c>
      <c r="S1281" s="5">
        <v>4.87E-2</v>
      </c>
    </row>
    <row r="1282" spans="18:19" x14ac:dyDescent="0.2">
      <c r="R1282" s="6">
        <v>4627</v>
      </c>
      <c r="S1282" s="5">
        <v>4.8899999999999999E-2</v>
      </c>
    </row>
    <row r="1283" spans="18:19" x14ac:dyDescent="0.2">
      <c r="R1283" s="6">
        <v>4596</v>
      </c>
      <c r="S1283" s="5">
        <v>5.0099999999999999E-2</v>
      </c>
    </row>
    <row r="1284" spans="18:19" x14ac:dyDescent="0.2">
      <c r="R1284" s="6">
        <v>4565</v>
      </c>
      <c r="S1284" s="5">
        <v>5.0099999999999999E-2</v>
      </c>
    </row>
    <row r="1285" spans="18:19" x14ac:dyDescent="0.2">
      <c r="R1285" s="6">
        <v>4535</v>
      </c>
      <c r="S1285" s="5">
        <v>4.9099999999999998E-2</v>
      </c>
    </row>
    <row r="1286" spans="18:19" x14ac:dyDescent="0.2">
      <c r="R1286" s="6">
        <v>4504</v>
      </c>
      <c r="S1286" s="5">
        <v>4.9000000000000002E-2</v>
      </c>
    </row>
    <row r="1287" spans="18:19" x14ac:dyDescent="0.2">
      <c r="R1287" s="6">
        <v>4474</v>
      </c>
      <c r="S1287" s="5">
        <v>5.0500000000000003E-2</v>
      </c>
    </row>
    <row r="1288" spans="18:19" x14ac:dyDescent="0.2">
      <c r="R1288" s="6">
        <v>4443</v>
      </c>
      <c r="S1288" s="5">
        <v>5.1999999999999998E-2</v>
      </c>
    </row>
    <row r="1289" spans="18:19" x14ac:dyDescent="0.2">
      <c r="R1289" s="6">
        <v>4414</v>
      </c>
      <c r="S1289" s="5">
        <v>5.1499999999999997E-2</v>
      </c>
    </row>
    <row r="1290" spans="18:19" x14ac:dyDescent="0.2">
      <c r="R1290" s="6">
        <v>4383</v>
      </c>
      <c r="S1290" s="5">
        <v>5.16E-2</v>
      </c>
    </row>
    <row r="1291" spans="18:19" x14ac:dyDescent="0.2">
      <c r="R1291" s="6">
        <v>4352</v>
      </c>
      <c r="S1291" s="5">
        <v>5.1799999999999999E-2</v>
      </c>
    </row>
    <row r="1292" spans="18:19" x14ac:dyDescent="0.2">
      <c r="R1292" s="6">
        <v>4322</v>
      </c>
      <c r="S1292" s="5">
        <v>5.3900000000000003E-2</v>
      </c>
    </row>
    <row r="1293" spans="18:19" x14ac:dyDescent="0.2">
      <c r="R1293" s="6">
        <v>4291</v>
      </c>
      <c r="S1293" s="5">
        <v>5.4199999999999998E-2</v>
      </c>
    </row>
    <row r="1294" spans="18:19" x14ac:dyDescent="0.2">
      <c r="R1294" s="6">
        <v>4261</v>
      </c>
      <c r="S1294" s="5">
        <v>5.1299999999999998E-2</v>
      </c>
    </row>
    <row r="1295" spans="18:19" x14ac:dyDescent="0.2">
      <c r="R1295" s="6">
        <v>4230</v>
      </c>
      <c r="S1295" s="5">
        <v>4.8800000000000003E-2</v>
      </c>
    </row>
    <row r="1296" spans="18:19" x14ac:dyDescent="0.2">
      <c r="R1296" s="6">
        <v>4199</v>
      </c>
      <c r="S1296" s="5">
        <v>4.8599999999999997E-2</v>
      </c>
    </row>
    <row r="1297" spans="18:19" x14ac:dyDescent="0.2">
      <c r="R1297" s="6">
        <v>4169</v>
      </c>
      <c r="S1297" s="5">
        <v>4.9599999999999998E-2</v>
      </c>
    </row>
    <row r="1298" spans="18:19" x14ac:dyDescent="0.2">
      <c r="R1298" s="6">
        <v>4138</v>
      </c>
      <c r="S1298" s="5">
        <v>5.0599999999999999E-2</v>
      </c>
    </row>
    <row r="1299" spans="18:19" x14ac:dyDescent="0.2">
      <c r="R1299" s="6">
        <v>4108</v>
      </c>
      <c r="S1299" s="5">
        <v>5.04E-2</v>
      </c>
    </row>
    <row r="1300" spans="18:19" x14ac:dyDescent="0.2">
      <c r="R1300" s="6">
        <v>4077</v>
      </c>
      <c r="S1300" s="5">
        <v>4.9799999999999997E-2</v>
      </c>
    </row>
    <row r="1301" spans="18:19" x14ac:dyDescent="0.2">
      <c r="R1301" s="6">
        <v>4049</v>
      </c>
      <c r="S1301" s="5">
        <v>5.0700000000000002E-2</v>
      </c>
    </row>
    <row r="1302" spans="18:19" x14ac:dyDescent="0.2">
      <c r="R1302" s="6">
        <v>4018</v>
      </c>
      <c r="S1302" s="5">
        <v>5.1900000000000002E-2</v>
      </c>
    </row>
    <row r="1303" spans="18:19" x14ac:dyDescent="0.2">
      <c r="R1303" s="6">
        <v>3987</v>
      </c>
      <c r="S1303" s="5">
        <v>5.0500000000000003E-2</v>
      </c>
    </row>
    <row r="1304" spans="18:19" x14ac:dyDescent="0.2">
      <c r="R1304" s="6">
        <v>3957</v>
      </c>
      <c r="S1304" s="5">
        <v>5.04E-2</v>
      </c>
    </row>
    <row r="1305" spans="18:19" x14ac:dyDescent="0.2">
      <c r="R1305" s="6">
        <v>3926</v>
      </c>
      <c r="S1305" s="5">
        <v>5.16E-2</v>
      </c>
    </row>
    <row r="1306" spans="18:19" x14ac:dyDescent="0.2">
      <c r="R1306" s="6">
        <v>3896</v>
      </c>
      <c r="S1306" s="5">
        <v>5.1999999999999998E-2</v>
      </c>
    </row>
    <row r="1307" spans="18:19" x14ac:dyDescent="0.2">
      <c r="R1307" s="6">
        <v>3865</v>
      </c>
      <c r="S1307" s="5">
        <v>5.3199999999999997E-2</v>
      </c>
    </row>
    <row r="1308" spans="18:19" x14ac:dyDescent="0.2">
      <c r="R1308" s="6">
        <v>3834</v>
      </c>
      <c r="S1308" s="5">
        <v>5.0500000000000003E-2</v>
      </c>
    </row>
    <row r="1309" spans="18:19" x14ac:dyDescent="0.2">
      <c r="R1309" s="6">
        <v>3804</v>
      </c>
      <c r="S1309" s="5">
        <v>4.7100000000000003E-2</v>
      </c>
    </row>
    <row r="1310" spans="18:19" x14ac:dyDescent="0.2">
      <c r="R1310" s="6">
        <v>3773</v>
      </c>
      <c r="S1310" s="5">
        <v>4.6300000000000001E-2</v>
      </c>
    </row>
    <row r="1311" spans="18:19" x14ac:dyDescent="0.2">
      <c r="R1311" s="6">
        <v>3743</v>
      </c>
      <c r="S1311" s="5">
        <v>4.5199999999999997E-2</v>
      </c>
    </row>
    <row r="1312" spans="18:19" x14ac:dyDescent="0.2">
      <c r="R1312" s="6">
        <v>3712</v>
      </c>
      <c r="S1312" s="5">
        <v>4.6300000000000001E-2</v>
      </c>
    </row>
    <row r="1313" spans="18:19" x14ac:dyDescent="0.2">
      <c r="R1313" s="6">
        <v>3684</v>
      </c>
      <c r="S1313" s="5">
        <v>4.3700000000000003E-2</v>
      </c>
    </row>
    <row r="1314" spans="18:19" x14ac:dyDescent="0.2">
      <c r="R1314" s="6">
        <v>3653</v>
      </c>
      <c r="S1314" s="5">
        <v>4.2700000000000002E-2</v>
      </c>
    </row>
    <row r="1315" spans="18:19" x14ac:dyDescent="0.2">
      <c r="R1315" s="6">
        <v>3622</v>
      </c>
      <c r="S1315" s="5">
        <v>4.3200000000000002E-2</v>
      </c>
    </row>
    <row r="1316" spans="18:19" x14ac:dyDescent="0.2">
      <c r="R1316" s="6">
        <v>3592</v>
      </c>
      <c r="S1316" s="5">
        <v>4.2000000000000003E-2</v>
      </c>
    </row>
    <row r="1317" spans="18:19" x14ac:dyDescent="0.2">
      <c r="R1317" s="6">
        <v>3561</v>
      </c>
      <c r="S1317" s="5">
        <v>4.2200000000000001E-2</v>
      </c>
    </row>
    <row r="1318" spans="18:19" x14ac:dyDescent="0.2">
      <c r="R1318" s="6">
        <v>3531</v>
      </c>
      <c r="S1318" s="5">
        <v>4.2200000000000001E-2</v>
      </c>
    </row>
    <row r="1319" spans="18:19" x14ac:dyDescent="0.2">
      <c r="R1319" s="6">
        <v>3500</v>
      </c>
      <c r="S1319" s="5">
        <v>4.2299999999999997E-2</v>
      </c>
    </row>
    <row r="1320" spans="18:19" x14ac:dyDescent="0.2">
      <c r="R1320" s="6">
        <v>3469</v>
      </c>
      <c r="S1320" s="5">
        <v>4.2900000000000001E-2</v>
      </c>
    </row>
    <row r="1321" spans="18:19" x14ac:dyDescent="0.2">
      <c r="R1321" s="6">
        <v>3439</v>
      </c>
      <c r="S1321" s="5">
        <v>4.36E-2</v>
      </c>
    </row>
    <row r="1322" spans="18:19" x14ac:dyDescent="0.2">
      <c r="R1322" s="6">
        <v>3408</v>
      </c>
      <c r="S1322" s="5">
        <v>4.3999999999999997E-2</v>
      </c>
    </row>
    <row r="1323" spans="18:19" x14ac:dyDescent="0.2">
      <c r="R1323" s="6">
        <v>3378</v>
      </c>
      <c r="S1323" s="5">
        <v>4.5999999999999999E-2</v>
      </c>
    </row>
    <row r="1324" spans="18:19" x14ac:dyDescent="0.2">
      <c r="R1324" s="6">
        <v>3347</v>
      </c>
      <c r="S1324" s="5">
        <v>4.6600000000000003E-2</v>
      </c>
    </row>
    <row r="1325" spans="18:19" x14ac:dyDescent="0.2">
      <c r="R1325" s="6">
        <v>3319</v>
      </c>
      <c r="S1325" s="5">
        <v>4.4200000000000003E-2</v>
      </c>
    </row>
    <row r="1326" spans="18:19" x14ac:dyDescent="0.2">
      <c r="R1326" s="6">
        <v>3288</v>
      </c>
      <c r="S1326" s="5">
        <v>4.4299999999999999E-2</v>
      </c>
    </row>
    <row r="1327" spans="18:19" x14ac:dyDescent="0.2">
      <c r="R1327" s="6">
        <v>3257</v>
      </c>
      <c r="S1327" s="5">
        <v>4.53E-2</v>
      </c>
    </row>
    <row r="1328" spans="18:19" x14ac:dyDescent="0.2">
      <c r="R1328" s="6">
        <v>3227</v>
      </c>
      <c r="S1328" s="5">
        <v>4.9599999999999998E-2</v>
      </c>
    </row>
    <row r="1329" spans="18:19" x14ac:dyDescent="0.2">
      <c r="R1329" s="6">
        <v>3196</v>
      </c>
      <c r="S1329" s="5">
        <v>5.0200000000000002E-2</v>
      </c>
    </row>
    <row r="1330" spans="18:19" x14ac:dyDescent="0.2">
      <c r="R1330" s="6">
        <v>3166</v>
      </c>
      <c r="S1330" s="5">
        <v>4.9599999999999998E-2</v>
      </c>
    </row>
    <row r="1331" spans="18:19" x14ac:dyDescent="0.2">
      <c r="R1331" s="6">
        <v>3135</v>
      </c>
      <c r="S1331" s="5">
        <v>5.2999999999999999E-2</v>
      </c>
    </row>
    <row r="1332" spans="18:19" x14ac:dyDescent="0.2">
      <c r="R1332" s="6">
        <v>3104</v>
      </c>
      <c r="S1332" s="5">
        <v>5.5E-2</v>
      </c>
    </row>
    <row r="1333" spans="18:19" x14ac:dyDescent="0.2">
      <c r="R1333" s="6">
        <v>3074</v>
      </c>
      <c r="S1333" s="5">
        <v>5.5E-2</v>
      </c>
    </row>
    <row r="1334" spans="18:19" x14ac:dyDescent="0.2">
      <c r="R1334" s="6">
        <v>3043</v>
      </c>
      <c r="S1334" s="5">
        <v>5.9400000000000001E-2</v>
      </c>
    </row>
    <row r="1335" spans="18:19" x14ac:dyDescent="0.2">
      <c r="R1335" s="6">
        <v>3013</v>
      </c>
      <c r="S1335" s="5">
        <v>6.2600000000000003E-2</v>
      </c>
    </row>
    <row r="1336" spans="18:19" x14ac:dyDescent="0.2">
      <c r="R1336" s="6">
        <v>2982</v>
      </c>
      <c r="S1336" s="5">
        <v>6.5199999999999994E-2</v>
      </c>
    </row>
    <row r="1337" spans="18:19" x14ac:dyDescent="0.2">
      <c r="R1337" s="6">
        <v>2953</v>
      </c>
      <c r="S1337" s="5">
        <v>6.4199999999999993E-2</v>
      </c>
    </row>
    <row r="1338" spans="18:19" x14ac:dyDescent="0.2">
      <c r="R1338" s="6">
        <v>2922</v>
      </c>
      <c r="S1338" s="5">
        <v>6.7000000000000004E-2</v>
      </c>
    </row>
    <row r="1339" spans="18:19" x14ac:dyDescent="0.2">
      <c r="R1339" s="6">
        <v>2891</v>
      </c>
      <c r="S1339" s="5">
        <v>7.0400000000000004E-2</v>
      </c>
    </row>
    <row r="1340" spans="18:19" x14ac:dyDescent="0.2">
      <c r="R1340" s="6">
        <v>2861</v>
      </c>
      <c r="S1340" s="5">
        <v>6.4799999999999996E-2</v>
      </c>
    </row>
    <row r="1341" spans="18:19" x14ac:dyDescent="0.2">
      <c r="R1341" s="6">
        <v>2830</v>
      </c>
      <c r="S1341" s="5">
        <v>5.7700000000000001E-2</v>
      </c>
    </row>
    <row r="1342" spans="18:19" x14ac:dyDescent="0.2">
      <c r="R1342" s="6">
        <v>2800</v>
      </c>
      <c r="S1342" s="5">
        <v>5.7099999999999998E-2</v>
      </c>
    </row>
    <row r="1343" spans="18:19" x14ac:dyDescent="0.2">
      <c r="R1343" s="6">
        <v>2769</v>
      </c>
      <c r="S1343" s="5">
        <v>5.16E-2</v>
      </c>
    </row>
    <row r="1344" spans="18:19" x14ac:dyDescent="0.2">
      <c r="R1344" s="6">
        <v>2738</v>
      </c>
      <c r="S1344" s="5">
        <v>5.3600000000000002E-2</v>
      </c>
    </row>
    <row r="1345" spans="18:19" x14ac:dyDescent="0.2">
      <c r="R1345" s="6">
        <v>2708</v>
      </c>
      <c r="S1345" s="5">
        <v>5.1900000000000002E-2</v>
      </c>
    </row>
    <row r="1346" spans="18:19" x14ac:dyDescent="0.2">
      <c r="R1346" s="6">
        <v>2677</v>
      </c>
      <c r="S1346" s="5">
        <v>4.8899999999999999E-2</v>
      </c>
    </row>
    <row r="1347" spans="18:19" x14ac:dyDescent="0.2">
      <c r="R1347" s="6">
        <v>2647</v>
      </c>
      <c r="S1347" s="5">
        <v>4.9099999999999998E-2</v>
      </c>
    </row>
    <row r="1348" spans="18:19" x14ac:dyDescent="0.2">
      <c r="R1348" s="6">
        <v>2616</v>
      </c>
      <c r="S1348" s="5">
        <v>4.4299999999999999E-2</v>
      </c>
    </row>
    <row r="1349" spans="18:19" x14ac:dyDescent="0.2">
      <c r="R1349" s="6">
        <v>2588</v>
      </c>
      <c r="S1349" s="5">
        <v>4.1799999999999997E-2</v>
      </c>
    </row>
    <row r="1350" spans="18:19" x14ac:dyDescent="0.2">
      <c r="R1350" s="6">
        <v>2557</v>
      </c>
      <c r="S1350" s="5">
        <v>4.07E-2</v>
      </c>
    </row>
    <row r="1351" spans="18:19" x14ac:dyDescent="0.2">
      <c r="R1351" s="6">
        <v>2526</v>
      </c>
      <c r="S1351" s="5">
        <v>3.9300000000000002E-2</v>
      </c>
    </row>
    <row r="1352" spans="18:19" x14ac:dyDescent="0.2">
      <c r="R1352" s="6">
        <v>2496</v>
      </c>
      <c r="S1352" s="5">
        <v>4.0099999999999997E-2</v>
      </c>
    </row>
    <row r="1353" spans="18:19" x14ac:dyDescent="0.2">
      <c r="R1353" s="6">
        <v>2465</v>
      </c>
      <c r="S1353" s="5">
        <v>3.7900000000000003E-2</v>
      </c>
    </row>
    <row r="1354" spans="18:19" x14ac:dyDescent="0.2">
      <c r="R1354" s="6">
        <v>2435</v>
      </c>
      <c r="S1354" s="5">
        <v>3.9100000000000003E-2</v>
      </c>
    </row>
    <row r="1355" spans="18:19" x14ac:dyDescent="0.2">
      <c r="R1355" s="6">
        <v>2404</v>
      </c>
      <c r="S1355" s="5">
        <v>4.0800000000000003E-2</v>
      </c>
    </row>
    <row r="1356" spans="18:19" x14ac:dyDescent="0.2">
      <c r="R1356" s="6">
        <v>2373</v>
      </c>
      <c r="S1356" s="5">
        <v>3.9800000000000002E-2</v>
      </c>
    </row>
    <row r="1357" spans="18:19" x14ac:dyDescent="0.2">
      <c r="R1357" s="6">
        <v>2343</v>
      </c>
      <c r="S1357" s="5">
        <v>3.9199999999999999E-2</v>
      </c>
    </row>
    <row r="1358" spans="18:19" x14ac:dyDescent="0.2">
      <c r="R1358" s="6">
        <v>2312</v>
      </c>
      <c r="S1358" s="5">
        <v>3.7100000000000001E-2</v>
      </c>
    </row>
    <row r="1359" spans="18:19" x14ac:dyDescent="0.2">
      <c r="R1359" s="6">
        <v>2282</v>
      </c>
      <c r="S1359" s="5">
        <v>3.6600000000000001E-2</v>
      </c>
    </row>
    <row r="1360" spans="18:19" x14ac:dyDescent="0.2">
      <c r="R1360" s="6">
        <v>2251</v>
      </c>
      <c r="S1360" s="5">
        <v>3.4700000000000002E-2</v>
      </c>
    </row>
    <row r="1361" spans="18:19" x14ac:dyDescent="0.2">
      <c r="R1361" s="6">
        <v>2223</v>
      </c>
      <c r="S1361" s="5">
        <v>3.44E-2</v>
      </c>
    </row>
    <row r="1362" spans="18:19" x14ac:dyDescent="0.2">
      <c r="R1362" s="6">
        <v>2192</v>
      </c>
      <c r="S1362" s="5">
        <v>3.4599999999999999E-2</v>
      </c>
    </row>
    <row r="1363" spans="18:19" x14ac:dyDescent="0.2">
      <c r="R1363" s="6">
        <v>2161</v>
      </c>
      <c r="S1363" s="5">
        <v>3.5400000000000001E-2</v>
      </c>
    </row>
    <row r="1364" spans="18:19" x14ac:dyDescent="0.2">
      <c r="R1364" s="6">
        <v>2131</v>
      </c>
      <c r="S1364" s="5">
        <v>3.5299999999999998E-2</v>
      </c>
    </row>
    <row r="1365" spans="18:19" x14ac:dyDescent="0.2">
      <c r="R1365" s="6">
        <v>2100</v>
      </c>
      <c r="S1365" s="5">
        <v>3.5799999999999998E-2</v>
      </c>
    </row>
    <row r="1366" spans="18:19" x14ac:dyDescent="0.2">
      <c r="R1366" s="6">
        <v>2070</v>
      </c>
      <c r="S1366" s="5">
        <v>3.4799999999999998E-2</v>
      </c>
    </row>
    <row r="1367" spans="18:19" x14ac:dyDescent="0.2">
      <c r="R1367" s="6">
        <v>2039</v>
      </c>
      <c r="S1367" s="5">
        <v>3.61E-2</v>
      </c>
    </row>
    <row r="1368" spans="18:19" x14ac:dyDescent="0.2">
      <c r="R1368" s="6">
        <v>2008</v>
      </c>
      <c r="S1368" s="5">
        <v>3.7199999999999997E-2</v>
      </c>
    </row>
    <row r="1369" spans="18:19" x14ac:dyDescent="0.2">
      <c r="R1369" s="6">
        <v>1978</v>
      </c>
      <c r="S1369" s="5">
        <v>3.7600000000000001E-2</v>
      </c>
    </row>
    <row r="1370" spans="18:19" x14ac:dyDescent="0.2">
      <c r="R1370" s="6">
        <v>1947</v>
      </c>
      <c r="S1370" s="5">
        <v>3.5799999999999998E-2</v>
      </c>
    </row>
    <row r="1371" spans="18:19" x14ac:dyDescent="0.2">
      <c r="R1371" s="6">
        <v>1917</v>
      </c>
      <c r="S1371" s="5">
        <v>3.5400000000000001E-2</v>
      </c>
    </row>
    <row r="1372" spans="18:19" x14ac:dyDescent="0.2">
      <c r="R1372" s="6">
        <v>1886</v>
      </c>
      <c r="S1372" s="5">
        <v>3.5200000000000002E-2</v>
      </c>
    </row>
    <row r="1373" spans="18:19" x14ac:dyDescent="0.2">
      <c r="R1373" s="6">
        <v>1858</v>
      </c>
      <c r="S1373" s="5">
        <v>3.6799999999999999E-2</v>
      </c>
    </row>
    <row r="1374" spans="18:19" x14ac:dyDescent="0.2">
      <c r="R1374" s="6">
        <v>1827</v>
      </c>
      <c r="S1374" s="5">
        <v>3.7600000000000001E-2</v>
      </c>
    </row>
    <row r="1375" spans="18:19" x14ac:dyDescent="0.2">
      <c r="R1375" s="6">
        <v>1796</v>
      </c>
      <c r="S1375" s="5">
        <v>3.7900000000000003E-2</v>
      </c>
    </row>
    <row r="1376" spans="18:19" x14ac:dyDescent="0.2">
      <c r="R1376" s="6">
        <v>1766</v>
      </c>
      <c r="S1376" s="5">
        <v>4.1300000000000003E-2</v>
      </c>
    </row>
    <row r="1377" spans="18:19" x14ac:dyDescent="0.2">
      <c r="R1377" s="6">
        <v>1735</v>
      </c>
      <c r="S1377" s="5">
        <v>4.3700000000000003E-2</v>
      </c>
    </row>
    <row r="1378" spans="18:19" x14ac:dyDescent="0.2">
      <c r="R1378" s="6">
        <v>1705</v>
      </c>
      <c r="S1378" s="5">
        <v>4.5600000000000002E-2</v>
      </c>
    </row>
    <row r="1379" spans="18:19" x14ac:dyDescent="0.2">
      <c r="R1379" s="6">
        <v>1674</v>
      </c>
      <c r="S1379" s="5">
        <v>4.87E-2</v>
      </c>
    </row>
    <row r="1380" spans="18:19" x14ac:dyDescent="0.2">
      <c r="R1380" s="6">
        <v>1643</v>
      </c>
      <c r="S1380" s="5">
        <v>5.0700000000000002E-2</v>
      </c>
    </row>
    <row r="1381" spans="18:19" x14ac:dyDescent="0.2">
      <c r="R1381" s="6">
        <v>1613</v>
      </c>
      <c r="S1381" s="5">
        <v>5.0799999999999998E-2</v>
      </c>
    </row>
    <row r="1382" spans="18:19" x14ac:dyDescent="0.2">
      <c r="R1382" s="6">
        <v>1582</v>
      </c>
      <c r="S1382" s="5">
        <v>5.1200000000000002E-2</v>
      </c>
    </row>
    <row r="1383" spans="18:19" x14ac:dyDescent="0.2">
      <c r="R1383" s="6">
        <v>1552</v>
      </c>
      <c r="S1383" s="5">
        <v>5.2499999999999998E-2</v>
      </c>
    </row>
    <row r="1384" spans="18:19" x14ac:dyDescent="0.2">
      <c r="R1384" s="6">
        <v>1521</v>
      </c>
      <c r="S1384" s="5">
        <v>5.2299999999999999E-2</v>
      </c>
    </row>
    <row r="1385" spans="18:19" x14ac:dyDescent="0.2">
      <c r="R1385" s="6">
        <v>1492</v>
      </c>
      <c r="S1385" s="5">
        <v>5.2400000000000002E-2</v>
      </c>
    </row>
    <row r="1386" spans="18:19" x14ac:dyDescent="0.2">
      <c r="R1386" s="6">
        <v>1461</v>
      </c>
      <c r="S1386" s="5">
        <v>5.33E-2</v>
      </c>
    </row>
    <row r="1387" spans="18:19" x14ac:dyDescent="0.2">
      <c r="R1387" s="6">
        <v>1430</v>
      </c>
      <c r="S1387" s="5">
        <v>5.57E-2</v>
      </c>
    </row>
    <row r="1388" spans="18:19" x14ac:dyDescent="0.2">
      <c r="R1388" s="6">
        <v>1400</v>
      </c>
      <c r="S1388" s="5">
        <v>5.5899999999999998E-2</v>
      </c>
    </row>
    <row r="1389" spans="18:19" x14ac:dyDescent="0.2">
      <c r="R1389" s="6">
        <v>1369</v>
      </c>
      <c r="S1389" s="5">
        <v>5.4100000000000002E-2</v>
      </c>
    </row>
    <row r="1390" spans="18:19" x14ac:dyDescent="0.2">
      <c r="R1390" s="6">
        <v>1339</v>
      </c>
      <c r="S1390" s="5">
        <v>5.1299999999999998E-2</v>
      </c>
    </row>
    <row r="1391" spans="18:19" x14ac:dyDescent="0.2">
      <c r="R1391" s="6">
        <v>1308</v>
      </c>
      <c r="S1391" s="5">
        <v>4.9599999999999998E-2</v>
      </c>
    </row>
    <row r="1392" spans="18:19" x14ac:dyDescent="0.2">
      <c r="R1392" s="6">
        <v>1277</v>
      </c>
      <c r="S1392" s="5">
        <v>4.7399999999999998E-2</v>
      </c>
    </row>
    <row r="1393" spans="18:19" x14ac:dyDescent="0.2">
      <c r="R1393" s="6">
        <v>1247</v>
      </c>
      <c r="S1393" s="5">
        <v>4.4699999999999997E-2</v>
      </c>
    </row>
    <row r="1394" spans="18:19" x14ac:dyDescent="0.2">
      <c r="R1394" s="6">
        <v>1216</v>
      </c>
      <c r="S1394" s="5">
        <v>4.3900000000000002E-2</v>
      </c>
    </row>
    <row r="1395" spans="18:19" x14ac:dyDescent="0.2">
      <c r="R1395" s="6">
        <v>1186</v>
      </c>
      <c r="S1395" s="5">
        <v>4.2099999999999999E-2</v>
      </c>
    </row>
    <row r="1396" spans="18:19" x14ac:dyDescent="0.2">
      <c r="R1396" s="6">
        <v>1155</v>
      </c>
      <c r="S1396" s="5">
        <v>3.9199999999999999E-2</v>
      </c>
    </row>
    <row r="1397" spans="18:19" x14ac:dyDescent="0.2">
      <c r="R1397" s="6">
        <v>1127</v>
      </c>
      <c r="S1397" s="5">
        <v>3.9E-2</v>
      </c>
    </row>
    <row r="1398" spans="18:19" x14ac:dyDescent="0.2">
      <c r="R1398" s="6">
        <v>1096</v>
      </c>
      <c r="S1398" s="5">
        <v>4.1000000000000002E-2</v>
      </c>
    </row>
    <row r="1399" spans="18:19" x14ac:dyDescent="0.2">
      <c r="R1399" s="6">
        <v>1065</v>
      </c>
      <c r="S1399" s="5">
        <v>0.04</v>
      </c>
    </row>
    <row r="1400" spans="18:19" x14ac:dyDescent="0.2">
      <c r="R1400" s="6">
        <v>1035</v>
      </c>
      <c r="S1400" s="5">
        <v>3.85E-2</v>
      </c>
    </row>
    <row r="1401" spans="18:19" x14ac:dyDescent="0.2">
      <c r="R1401" s="6">
        <v>1004</v>
      </c>
      <c r="S1401" s="5">
        <v>3.73E-2</v>
      </c>
    </row>
    <row r="1402" spans="18:19" x14ac:dyDescent="0.2">
      <c r="R1402" s="6">
        <v>974</v>
      </c>
      <c r="S1402" s="5">
        <v>3.7400000000000003E-2</v>
      </c>
    </row>
    <row r="1403" spans="18:19" x14ac:dyDescent="0.2">
      <c r="R1403" s="6">
        <v>943</v>
      </c>
      <c r="S1403" s="5">
        <v>3.8399999999999997E-2</v>
      </c>
    </row>
    <row r="1404" spans="18:19" x14ac:dyDescent="0.2">
      <c r="R1404" s="6">
        <v>912</v>
      </c>
      <c r="S1404" s="5">
        <v>3.9199999999999999E-2</v>
      </c>
    </row>
    <row r="1405" spans="18:19" x14ac:dyDescent="0.2">
      <c r="R1405" s="6">
        <v>882</v>
      </c>
      <c r="S1405" s="5">
        <v>3.78E-2</v>
      </c>
    </row>
    <row r="1406" spans="18:19" x14ac:dyDescent="0.2">
      <c r="R1406" s="6">
        <v>851</v>
      </c>
      <c r="S1406" s="5">
        <v>3.7699999999999997E-2</v>
      </c>
    </row>
    <row r="1407" spans="18:19" x14ac:dyDescent="0.2">
      <c r="R1407" s="6">
        <v>821</v>
      </c>
      <c r="S1407" s="5">
        <v>3.9E-2</v>
      </c>
    </row>
    <row r="1408" spans="18:19" x14ac:dyDescent="0.2">
      <c r="R1408" s="6">
        <v>790</v>
      </c>
      <c r="S1408" s="5">
        <v>3.9100000000000003E-2</v>
      </c>
    </row>
    <row r="1409" spans="18:19" x14ac:dyDescent="0.2">
      <c r="R1409" s="6">
        <v>762</v>
      </c>
      <c r="S1409" s="5">
        <v>3.9399999999999998E-2</v>
      </c>
    </row>
    <row r="1410" spans="18:19" x14ac:dyDescent="0.2">
      <c r="R1410" s="6">
        <v>731</v>
      </c>
      <c r="S1410" s="5">
        <v>4.0300000000000002E-2</v>
      </c>
    </row>
    <row r="1411" spans="18:19" x14ac:dyDescent="0.2">
      <c r="R1411" s="6">
        <v>700</v>
      </c>
      <c r="S1411" s="5">
        <v>3.9600000000000003E-2</v>
      </c>
    </row>
    <row r="1412" spans="18:19" x14ac:dyDescent="0.2">
      <c r="R1412" s="6">
        <v>670</v>
      </c>
      <c r="S1412" s="5">
        <v>4.0500000000000001E-2</v>
      </c>
    </row>
    <row r="1413" spans="18:19" x14ac:dyDescent="0.2">
      <c r="R1413" s="6">
        <v>639</v>
      </c>
      <c r="S1413" s="5">
        <v>0.04</v>
      </c>
    </row>
    <row r="1414" spans="18:19" x14ac:dyDescent="0.2">
      <c r="R1414" s="6">
        <v>609</v>
      </c>
      <c r="S1414" s="5">
        <v>3.8600000000000002E-2</v>
      </c>
    </row>
    <row r="1415" spans="18:19" x14ac:dyDescent="0.2">
      <c r="R1415" s="6">
        <v>578</v>
      </c>
      <c r="S1415" s="5">
        <v>3.9100000000000003E-2</v>
      </c>
    </row>
    <row r="1416" spans="18:19" x14ac:dyDescent="0.2">
      <c r="R1416" s="6">
        <v>547</v>
      </c>
      <c r="S1416" s="5">
        <v>3.6499999999999998E-2</v>
      </c>
    </row>
    <row r="1417" spans="18:19" x14ac:dyDescent="0.2">
      <c r="R1417" s="6">
        <v>517</v>
      </c>
      <c r="S1417" s="5">
        <v>4.0099999999999997E-2</v>
      </c>
    </row>
    <row r="1418" spans="18:19" x14ac:dyDescent="0.2">
      <c r="R1418" s="6">
        <v>486</v>
      </c>
      <c r="S1418" s="5">
        <v>3.8100000000000002E-2</v>
      </c>
    </row>
    <row r="1419" spans="18:19" x14ac:dyDescent="0.2">
      <c r="R1419" s="6">
        <v>456</v>
      </c>
      <c r="S1419" s="5">
        <v>4.1300000000000003E-2</v>
      </c>
    </row>
    <row r="1420" spans="18:19" x14ac:dyDescent="0.2">
      <c r="R1420" s="6">
        <v>425</v>
      </c>
      <c r="S1420" s="5">
        <v>4.1399999999999999E-2</v>
      </c>
    </row>
    <row r="1421" spans="18:19" x14ac:dyDescent="0.2">
      <c r="R1421" s="6">
        <v>397</v>
      </c>
      <c r="S1421" s="5">
        <v>4.24E-2</v>
      </c>
    </row>
    <row r="1422" spans="18:19" x14ac:dyDescent="0.2">
      <c r="R1422" s="6">
        <v>366</v>
      </c>
      <c r="S1422" s="5">
        <v>4.3700000000000003E-2</v>
      </c>
    </row>
    <row r="1423" spans="18:19" x14ac:dyDescent="0.2">
      <c r="R1423" s="6">
        <v>335</v>
      </c>
      <c r="S1423" s="5">
        <v>4.48E-2</v>
      </c>
    </row>
    <row r="1424" spans="18:19" x14ac:dyDescent="0.2">
      <c r="R1424" s="6">
        <v>305</v>
      </c>
      <c r="S1424" s="5">
        <v>4.8300000000000003E-2</v>
      </c>
    </row>
    <row r="1425" spans="18:19" x14ac:dyDescent="0.2">
      <c r="R1425" s="6">
        <v>274</v>
      </c>
      <c r="S1425" s="5">
        <v>4.8300000000000003E-2</v>
      </c>
    </row>
    <row r="1426" spans="18:19" x14ac:dyDescent="0.2">
      <c r="R1426" s="6">
        <v>244</v>
      </c>
      <c r="S1426" s="5">
        <v>4.5499999999999999E-2</v>
      </c>
    </row>
    <row r="1427" spans="18:19" x14ac:dyDescent="0.2">
      <c r="R1427" s="6">
        <v>213</v>
      </c>
      <c r="S1427" s="5">
        <v>4.4400000000000002E-2</v>
      </c>
    </row>
    <row r="1428" spans="18:19" x14ac:dyDescent="0.2">
      <c r="R1428" s="6">
        <v>182</v>
      </c>
      <c r="S1428" s="5">
        <v>4.4400000000000002E-2</v>
      </c>
    </row>
    <row r="1429" spans="18:19" x14ac:dyDescent="0.2">
      <c r="R1429" s="6">
        <v>152</v>
      </c>
      <c r="S1429" s="5">
        <v>4.1399999999999999E-2</v>
      </c>
    </row>
    <row r="1430" spans="18:19" x14ac:dyDescent="0.2">
      <c r="R1430" s="6">
        <v>121</v>
      </c>
      <c r="S1430" s="5">
        <v>3.7900000000000003E-2</v>
      </c>
    </row>
    <row r="1431" spans="18:19" x14ac:dyDescent="0.2">
      <c r="R1431" s="6">
        <v>91</v>
      </c>
      <c r="S1431" s="5">
        <v>3.6700000000000003E-2</v>
      </c>
    </row>
    <row r="1432" spans="18:19" x14ac:dyDescent="0.2">
      <c r="R1432" s="6">
        <v>59</v>
      </c>
      <c r="S1432" s="5">
        <v>3.6999999999999998E-2</v>
      </c>
    </row>
    <row r="1433" spans="18:19" x14ac:dyDescent="0.2">
      <c r="R1433" s="6">
        <v>31</v>
      </c>
      <c r="S1433" s="5">
        <v>3.61E-2</v>
      </c>
    </row>
    <row r="1434" spans="18:19" x14ac:dyDescent="0.2">
      <c r="R1434" t="s">
        <v>6</v>
      </c>
      <c r="S1434" s="5">
        <v>3.49E-2</v>
      </c>
    </row>
    <row r="1435" spans="18:19" x14ac:dyDescent="0.2">
      <c r="R1435" t="s">
        <v>7</v>
      </c>
      <c r="S1435" s="5">
        <v>3.2500000000000001E-2</v>
      </c>
    </row>
    <row r="1436" spans="18:19" x14ac:dyDescent="0.2">
      <c r="R1436" t="s">
        <v>8</v>
      </c>
      <c r="S1436" s="5">
        <v>3.3099999999999997E-2</v>
      </c>
    </row>
    <row r="1437" spans="18:19" x14ac:dyDescent="0.2">
      <c r="R1437" t="s">
        <v>9</v>
      </c>
      <c r="S1437" s="5">
        <v>3.3000000000000002E-2</v>
      </c>
    </row>
    <row r="1438" spans="18:19" x14ac:dyDescent="0.2">
      <c r="R1438" t="s">
        <v>10</v>
      </c>
      <c r="S1438" s="5">
        <v>3.2599999999999997E-2</v>
      </c>
    </row>
    <row r="1439" spans="18:19" x14ac:dyDescent="0.2">
      <c r="R1439" t="s">
        <v>11</v>
      </c>
      <c r="S1439" s="5">
        <v>3.3399999999999999E-2</v>
      </c>
    </row>
    <row r="1440" spans="18:19" x14ac:dyDescent="0.2">
      <c r="R1440" t="s">
        <v>12</v>
      </c>
      <c r="S1440" s="5">
        <v>3.4599999999999999E-2</v>
      </c>
    </row>
    <row r="1441" spans="18:19" x14ac:dyDescent="0.2">
      <c r="R1441" t="s">
        <v>13</v>
      </c>
      <c r="S1441" s="5">
        <v>3.2199999999999999E-2</v>
      </c>
    </row>
    <row r="1442" spans="18:19" x14ac:dyDescent="0.2">
      <c r="R1442" t="s">
        <v>14</v>
      </c>
      <c r="S1442" s="5">
        <v>3.09E-2</v>
      </c>
    </row>
    <row r="1443" spans="18:19" x14ac:dyDescent="0.2">
      <c r="R1443" t="s">
        <v>15</v>
      </c>
      <c r="S1443" s="5">
        <v>3.1300000000000001E-2</v>
      </c>
    </row>
    <row r="1444" spans="18:19" x14ac:dyDescent="0.2">
      <c r="R1444" t="s">
        <v>16</v>
      </c>
      <c r="S1444" s="5">
        <v>3.1699999999999999E-2</v>
      </c>
    </row>
    <row r="1445" spans="18:19" x14ac:dyDescent="0.2">
      <c r="R1445" t="s">
        <v>17</v>
      </c>
      <c r="S1445" s="5">
        <v>3.2899999999999999E-2</v>
      </c>
    </row>
    <row r="1446" spans="18:19" x14ac:dyDescent="0.2">
      <c r="R1446" t="s">
        <v>18</v>
      </c>
      <c r="S1446" s="5">
        <v>3.5400000000000001E-2</v>
      </c>
    </row>
    <row r="1447" spans="18:19" x14ac:dyDescent="0.2">
      <c r="R1447" t="s">
        <v>19</v>
      </c>
      <c r="S1447" s="5">
        <v>3.7600000000000001E-2</v>
      </c>
    </row>
    <row r="1448" spans="18:19" x14ac:dyDescent="0.2">
      <c r="R1448" t="s">
        <v>20</v>
      </c>
      <c r="S1448" s="5">
        <v>3.8800000000000001E-2</v>
      </c>
    </row>
    <row r="1449" spans="18:19" x14ac:dyDescent="0.2">
      <c r="R1449" t="s">
        <v>21</v>
      </c>
      <c r="S1449" s="5">
        <v>3.7999999999999999E-2</v>
      </c>
    </row>
    <row r="1450" spans="18:19" x14ac:dyDescent="0.2">
      <c r="R1450" t="s">
        <v>22</v>
      </c>
      <c r="S1450" s="5">
        <v>3.61E-2</v>
      </c>
    </row>
    <row r="1451" spans="18:19" x14ac:dyDescent="0.2">
      <c r="R1451" t="s">
        <v>23</v>
      </c>
      <c r="S1451" s="5">
        <v>3.7400000000000003E-2</v>
      </c>
    </row>
    <row r="1452" spans="18:19" x14ac:dyDescent="0.2">
      <c r="R1452" t="s">
        <v>24</v>
      </c>
      <c r="S1452" s="5">
        <v>3.7499999999999999E-2</v>
      </c>
    </row>
    <row r="1453" spans="18:19" x14ac:dyDescent="0.2">
      <c r="R1453" t="s">
        <v>25</v>
      </c>
      <c r="S1453" s="5">
        <v>3.9E-2</v>
      </c>
    </row>
    <row r="1454" spans="18:19" x14ac:dyDescent="0.2">
      <c r="R1454" t="s">
        <v>26</v>
      </c>
      <c r="S1454" s="5">
        <v>4.1599999999999998E-2</v>
      </c>
    </row>
    <row r="1455" spans="18:19" x14ac:dyDescent="0.2">
      <c r="R1455" t="s">
        <v>27</v>
      </c>
      <c r="S1455" s="5">
        <v>4.0899999999999999E-2</v>
      </c>
    </row>
    <row r="1456" spans="18:19" x14ac:dyDescent="0.2">
      <c r="R1456" t="s">
        <v>28</v>
      </c>
      <c r="S1456" s="5">
        <v>3.6999999999999998E-2</v>
      </c>
    </row>
    <row r="1457" spans="18:19" x14ac:dyDescent="0.2">
      <c r="R1457" t="s">
        <v>29</v>
      </c>
      <c r="S1457" s="5">
        <v>3.6900000000000002E-2</v>
      </c>
    </row>
    <row r="1458" spans="18:19" x14ac:dyDescent="0.2">
      <c r="R1458" t="s">
        <v>30</v>
      </c>
      <c r="S1458" s="5">
        <v>3.7900000000000003E-2</v>
      </c>
    </row>
    <row r="1459" spans="18:19" x14ac:dyDescent="0.2">
      <c r="R1459" t="s">
        <v>31</v>
      </c>
      <c r="S1459" s="5">
        <v>3.8699999999999998E-2</v>
      </c>
    </row>
    <row r="1460" spans="18:19" x14ac:dyDescent="0.2">
      <c r="R1460" t="s">
        <v>32</v>
      </c>
      <c r="S1460" s="5">
        <v>3.73E-2</v>
      </c>
    </row>
    <row r="1461" spans="18:19" x14ac:dyDescent="0.2">
      <c r="R1461" t="s">
        <v>33</v>
      </c>
      <c r="S1461" s="5">
        <v>3.61E-2</v>
      </c>
    </row>
    <row r="1462" spans="18:19" x14ac:dyDescent="0.2">
      <c r="R1462" t="s">
        <v>34</v>
      </c>
      <c r="S1462" s="5">
        <v>3.7900000000000003E-2</v>
      </c>
    </row>
    <row r="1463" spans="18:19" x14ac:dyDescent="0.2">
      <c r="R1463" t="s">
        <v>35</v>
      </c>
      <c r="S1463" s="5">
        <v>4.0399999999999998E-2</v>
      </c>
    </row>
    <row r="1464" spans="18:19" x14ac:dyDescent="0.2">
      <c r="R1464" t="s">
        <v>36</v>
      </c>
      <c r="S1464" s="5">
        <v>4.2200000000000001E-2</v>
      </c>
    </row>
    <row r="1465" spans="18:19" x14ac:dyDescent="0.2">
      <c r="R1465" t="s">
        <v>37</v>
      </c>
      <c r="S1465" s="5">
        <v>4.41E-2</v>
      </c>
    </row>
    <row r="1466" spans="18:19" x14ac:dyDescent="0.2">
      <c r="R1466" t="s">
        <v>38</v>
      </c>
      <c r="S1466" s="5">
        <v>4.4299999999999999E-2</v>
      </c>
    </row>
    <row r="1467" spans="18:19" x14ac:dyDescent="0.2">
      <c r="R1467" t="s">
        <v>39</v>
      </c>
      <c r="S1467" s="5">
        <v>4.2999999999999997E-2</v>
      </c>
    </row>
    <row r="1468" spans="18:19" x14ac:dyDescent="0.2">
      <c r="R1468" t="s">
        <v>40</v>
      </c>
      <c r="S1468" s="5">
        <v>4.3099999999999999E-2</v>
      </c>
    </row>
    <row r="1469" spans="18:19" x14ac:dyDescent="0.2">
      <c r="R1469" t="s">
        <v>41</v>
      </c>
      <c r="S1469" s="5">
        <v>4.2700000000000002E-2</v>
      </c>
    </row>
    <row r="1470" spans="18:19" x14ac:dyDescent="0.2">
      <c r="R1470" t="s">
        <v>42</v>
      </c>
      <c r="S1470" s="5">
        <v>4.2700000000000002E-2</v>
      </c>
    </row>
    <row r="1471" spans="18:19" x14ac:dyDescent="0.2">
      <c r="R1471" t="s">
        <v>43</v>
      </c>
      <c r="S1471" s="5">
        <v>4.1099999999999998E-2</v>
      </c>
    </row>
    <row r="1472" spans="18:19" x14ac:dyDescent="0.2">
      <c r="R1472" t="s">
        <v>44</v>
      </c>
      <c r="S1472" s="5">
        <v>4.3900000000000002E-2</v>
      </c>
    </row>
    <row r="1473" spans="18:19" x14ac:dyDescent="0.2">
      <c r="R1473" t="s">
        <v>45</v>
      </c>
      <c r="S1473" s="5">
        <v>4.4900000000000002E-2</v>
      </c>
    </row>
    <row r="1474" spans="18:19" x14ac:dyDescent="0.2">
      <c r="R1474" t="s">
        <v>46</v>
      </c>
      <c r="S1474" s="5">
        <v>4.7199999999999999E-2</v>
      </c>
    </row>
    <row r="1475" spans="18:19" x14ac:dyDescent="0.2">
      <c r="R1475" t="s">
        <v>47</v>
      </c>
      <c r="S1475" s="5">
        <v>4.4600000000000001E-2</v>
      </c>
    </row>
    <row r="1476" spans="18:19" x14ac:dyDescent="0.2">
      <c r="R1476" t="s">
        <v>48</v>
      </c>
      <c r="S1476" s="5">
        <v>4.3999999999999997E-2</v>
      </c>
    </row>
    <row r="1477" spans="18:19" x14ac:dyDescent="0.2">
      <c r="R1477" t="s">
        <v>49</v>
      </c>
      <c r="S1477" s="5">
        <v>4.3200000000000002E-2</v>
      </c>
    </row>
    <row r="1478" spans="18:19" x14ac:dyDescent="0.2">
      <c r="R1478" t="s">
        <v>50</v>
      </c>
      <c r="S1478" s="5">
        <v>4.2999999999999997E-2</v>
      </c>
    </row>
    <row r="1479" spans="18:19" x14ac:dyDescent="0.2">
      <c r="R1479" t="s">
        <v>51</v>
      </c>
      <c r="S1479" s="5">
        <v>4.3400000000000001E-2</v>
      </c>
    </row>
    <row r="1480" spans="18:19" x14ac:dyDescent="0.2">
      <c r="R1480" t="s">
        <v>52</v>
      </c>
      <c r="S1480" s="5">
        <v>4.2700000000000002E-2</v>
      </c>
    </row>
    <row r="1481" spans="18:19" x14ac:dyDescent="0.2">
      <c r="R1481" t="s">
        <v>53</v>
      </c>
      <c r="S1481" s="5">
        <v>4.4499999999999998E-2</v>
      </c>
    </row>
    <row r="1482" spans="18:19" x14ac:dyDescent="0.2">
      <c r="R1482" t="s">
        <v>54</v>
      </c>
      <c r="S1482" s="5">
        <v>4.3999999999999997E-2</v>
      </c>
    </row>
    <row r="1483" spans="18:19" x14ac:dyDescent="0.2">
      <c r="R1483" t="s">
        <v>55</v>
      </c>
      <c r="S1483" s="5">
        <v>4.1399999999999999E-2</v>
      </c>
    </row>
    <row r="1484" spans="18:19" x14ac:dyDescent="0.2">
      <c r="R1484" t="s">
        <v>56</v>
      </c>
      <c r="S1484" s="5">
        <v>0.04</v>
      </c>
    </row>
    <row r="1485" spans="18:19" x14ac:dyDescent="0.2">
      <c r="R1485" t="s">
        <v>57</v>
      </c>
      <c r="S1485" s="5">
        <v>4.1500000000000002E-2</v>
      </c>
    </row>
    <row r="1486" spans="18:19" x14ac:dyDescent="0.2">
      <c r="R1486" t="s">
        <v>58</v>
      </c>
      <c r="S1486" s="5">
        <v>4.1799999999999997E-2</v>
      </c>
    </row>
    <row r="1487" spans="18:19" x14ac:dyDescent="0.2">
      <c r="R1487" t="s">
        <v>59</v>
      </c>
      <c r="S1487" s="5">
        <v>4.24E-2</v>
      </c>
    </row>
    <row r="1488" spans="18:19" x14ac:dyDescent="0.2">
      <c r="R1488" t="s">
        <v>60</v>
      </c>
      <c r="S1488" s="5">
        <v>4.2599999999999999E-2</v>
      </c>
    </row>
    <row r="1489" spans="18:19" x14ac:dyDescent="0.2">
      <c r="R1489" t="s">
        <v>61</v>
      </c>
      <c r="S1489" s="5">
        <v>4.3400000000000001E-2</v>
      </c>
    </row>
    <row r="1490" spans="18:19" x14ac:dyDescent="0.2">
      <c r="R1490" t="s">
        <v>62</v>
      </c>
      <c r="S1490" s="5">
        <v>4.58E-2</v>
      </c>
    </row>
    <row r="1491" spans="18:19" x14ac:dyDescent="0.2">
      <c r="R1491" t="s">
        <v>63</v>
      </c>
      <c r="S1491" s="5">
        <v>5.0099999999999999E-2</v>
      </c>
    </row>
    <row r="1492" spans="18:19" x14ac:dyDescent="0.2">
      <c r="R1492" t="s">
        <v>64</v>
      </c>
      <c r="S1492" s="5">
        <v>5.0099999999999999E-2</v>
      </c>
    </row>
    <row r="1493" spans="18:19" x14ac:dyDescent="0.2">
      <c r="R1493" t="s">
        <v>65</v>
      </c>
      <c r="S1493" s="5">
        <v>4.9399999999999999E-2</v>
      </c>
    </row>
    <row r="1494" spans="18:19" x14ac:dyDescent="0.2">
      <c r="R1494" t="s">
        <v>66</v>
      </c>
      <c r="S1494" s="5">
        <v>4.8800000000000003E-2</v>
      </c>
    </row>
    <row r="1495" spans="18:19" x14ac:dyDescent="0.2">
      <c r="R1495" t="s">
        <v>67</v>
      </c>
      <c r="S1495" s="5">
        <v>4.8399999999999999E-2</v>
      </c>
    </row>
    <row r="1496" spans="18:19" x14ac:dyDescent="0.2">
      <c r="R1496" t="s">
        <v>68</v>
      </c>
      <c r="S1496" s="5">
        <v>5.0700000000000002E-2</v>
      </c>
    </row>
    <row r="1497" spans="18:19" x14ac:dyDescent="0.2">
      <c r="R1497" t="s">
        <v>69</v>
      </c>
      <c r="S1497" s="5">
        <v>4.9099999999999998E-2</v>
      </c>
    </row>
    <row r="1498" spans="18:19" x14ac:dyDescent="0.2">
      <c r="R1498" t="s">
        <v>70</v>
      </c>
      <c r="S1498" s="5">
        <v>4.99E-2</v>
      </c>
    </row>
    <row r="1499" spans="18:19" x14ac:dyDescent="0.2">
      <c r="R1499" t="s">
        <v>71</v>
      </c>
      <c r="S1499" s="5">
        <v>5.4100000000000002E-2</v>
      </c>
    </row>
    <row r="1500" spans="18:19" x14ac:dyDescent="0.2">
      <c r="R1500" t="s">
        <v>72</v>
      </c>
      <c r="S1500" s="5">
        <v>5.2999999999999999E-2</v>
      </c>
    </row>
    <row r="1501" spans="18:19" x14ac:dyDescent="0.2">
      <c r="R1501" t="s">
        <v>73</v>
      </c>
      <c r="S1501" s="5">
        <v>5.2299999999999999E-2</v>
      </c>
    </row>
    <row r="1502" spans="18:19" x14ac:dyDescent="0.2">
      <c r="R1502" t="s">
        <v>74</v>
      </c>
      <c r="S1502" s="5">
        <v>5.2499999999999998E-2</v>
      </c>
    </row>
    <row r="1503" spans="18:19" x14ac:dyDescent="0.2">
      <c r="R1503" t="s">
        <v>75</v>
      </c>
      <c r="S1503" s="5">
        <v>5.3199999999999997E-2</v>
      </c>
    </row>
    <row r="1504" spans="18:19" x14ac:dyDescent="0.2">
      <c r="R1504" t="s">
        <v>76</v>
      </c>
      <c r="S1504" s="5">
        <v>5.4800000000000001E-2</v>
      </c>
    </row>
    <row r="1505" spans="18:19" x14ac:dyDescent="0.2">
      <c r="R1505" t="s">
        <v>77</v>
      </c>
      <c r="S1505" s="5">
        <v>5.79E-2</v>
      </c>
    </row>
    <row r="1506" spans="18:19" x14ac:dyDescent="0.2">
      <c r="R1506" t="s">
        <v>78</v>
      </c>
      <c r="S1506" s="5">
        <v>5.67E-2</v>
      </c>
    </row>
    <row r="1507" spans="18:19" x14ac:dyDescent="0.2">
      <c r="R1507" t="s">
        <v>79</v>
      </c>
      <c r="S1507" s="5">
        <v>5.4699999999999999E-2</v>
      </c>
    </row>
    <row r="1508" spans="18:19" x14ac:dyDescent="0.2">
      <c r="R1508" t="s">
        <v>80</v>
      </c>
      <c r="S1508" s="5">
        <v>5.5599999999999997E-2</v>
      </c>
    </row>
    <row r="1509" spans="18:19" x14ac:dyDescent="0.2">
      <c r="R1509" t="s">
        <v>81</v>
      </c>
      <c r="S1509" s="5">
        <v>5.7200000000000001E-2</v>
      </c>
    </row>
    <row r="1510" spans="18:19" x14ac:dyDescent="0.2">
      <c r="R1510" t="s">
        <v>82</v>
      </c>
      <c r="S1510" s="5">
        <v>6.13E-2</v>
      </c>
    </row>
    <row r="1511" spans="18:19" x14ac:dyDescent="0.2">
      <c r="R1511" t="s">
        <v>83</v>
      </c>
      <c r="S1511" s="5">
        <v>5.9799999999999999E-2</v>
      </c>
    </row>
    <row r="1512" spans="18:19" x14ac:dyDescent="0.2">
      <c r="R1512" t="s">
        <v>84</v>
      </c>
      <c r="S1512" s="5">
        <v>5.4199999999999998E-2</v>
      </c>
    </row>
    <row r="1513" spans="18:19" x14ac:dyDescent="0.2">
      <c r="R1513" t="s">
        <v>85</v>
      </c>
      <c r="S1513" s="5">
        <v>4.9599999999999998E-2</v>
      </c>
    </row>
    <row r="1514" spans="18:19" x14ac:dyDescent="0.2">
      <c r="R1514" t="s">
        <v>86</v>
      </c>
      <c r="S1514" s="5">
        <v>4.5199999999999997E-2</v>
      </c>
    </row>
    <row r="1515" spans="18:19" x14ac:dyDescent="0.2">
      <c r="R1515" t="s">
        <v>87</v>
      </c>
      <c r="S1515" s="5">
        <v>4.5199999999999997E-2</v>
      </c>
    </row>
    <row r="1516" spans="18:19" x14ac:dyDescent="0.2">
      <c r="R1516" t="s">
        <v>88</v>
      </c>
      <c r="S1516" s="5">
        <v>4.36E-2</v>
      </c>
    </row>
    <row r="1517" spans="18:19" x14ac:dyDescent="0.2">
      <c r="R1517" t="s">
        <v>89</v>
      </c>
      <c r="S1517" s="5">
        <v>4.2799999999999998E-2</v>
      </c>
    </row>
    <row r="1518" spans="18:19" x14ac:dyDescent="0.2">
      <c r="R1518" t="s">
        <v>90</v>
      </c>
      <c r="S1518" s="5">
        <v>4.36E-2</v>
      </c>
    </row>
    <row r="1519" spans="18:19" x14ac:dyDescent="0.2">
      <c r="R1519" t="s">
        <v>91</v>
      </c>
      <c r="S1519" s="5">
        <v>4.3099999999999999E-2</v>
      </c>
    </row>
    <row r="1520" spans="18:19" x14ac:dyDescent="0.2">
      <c r="R1520" t="s">
        <v>92</v>
      </c>
      <c r="S1520" s="5">
        <v>4.2900000000000001E-2</v>
      </c>
    </row>
    <row r="1521" spans="18:19" x14ac:dyDescent="0.2">
      <c r="R1521" t="s">
        <v>93</v>
      </c>
      <c r="S1521" s="5">
        <v>4.3799999999999999E-2</v>
      </c>
    </row>
    <row r="1522" spans="18:19" x14ac:dyDescent="0.2">
      <c r="R1522" t="s">
        <v>94</v>
      </c>
      <c r="S1522" s="5">
        <v>4.0899999999999999E-2</v>
      </c>
    </row>
    <row r="1523" spans="18:19" x14ac:dyDescent="0.2">
      <c r="R1523" t="s">
        <v>95</v>
      </c>
      <c r="S1523" s="5">
        <v>4.1500000000000002E-2</v>
      </c>
    </row>
    <row r="1524" spans="18:19" x14ac:dyDescent="0.2">
      <c r="R1524" t="s">
        <v>96</v>
      </c>
      <c r="S1524" s="5">
        <v>4.1500000000000002E-2</v>
      </c>
    </row>
    <row r="1525" spans="18:19" x14ac:dyDescent="0.2">
      <c r="R1525" t="s">
        <v>97</v>
      </c>
      <c r="S1525" s="5">
        <v>4.1300000000000003E-2</v>
      </c>
    </row>
    <row r="1526" spans="18:19" x14ac:dyDescent="0.2">
      <c r="R1526" t="s">
        <v>98</v>
      </c>
      <c r="S1526" s="5">
        <v>4.1300000000000003E-2</v>
      </c>
    </row>
    <row r="1527" spans="18:19" x14ac:dyDescent="0.2">
      <c r="R1527" t="s">
        <v>99</v>
      </c>
      <c r="S1527" s="5">
        <v>4.1200000000000001E-2</v>
      </c>
    </row>
    <row r="1528" spans="18:19" x14ac:dyDescent="0.2">
      <c r="R1528" t="s">
        <v>100</v>
      </c>
      <c r="S1528" s="5">
        <v>3.9899999999999998E-2</v>
      </c>
    </row>
    <row r="1529" spans="18:19" x14ac:dyDescent="0.2">
      <c r="R1529" t="s">
        <v>101</v>
      </c>
      <c r="S1529" s="5">
        <v>3.9899999999999998E-2</v>
      </c>
    </row>
    <row r="1530" spans="18:19" x14ac:dyDescent="0.2">
      <c r="R1530" t="s">
        <v>102</v>
      </c>
      <c r="S1530" s="5">
        <v>4.07E-2</v>
      </c>
    </row>
    <row r="1531" spans="18:19" x14ac:dyDescent="0.2">
      <c r="R1531" t="s">
        <v>103</v>
      </c>
      <c r="S1531" s="5">
        <v>4.19E-2</v>
      </c>
    </row>
    <row r="1532" spans="18:19" x14ac:dyDescent="0.2">
      <c r="R1532" t="s">
        <v>104</v>
      </c>
      <c r="S1532" s="5">
        <v>4.1300000000000003E-2</v>
      </c>
    </row>
    <row r="1533" spans="18:19" x14ac:dyDescent="0.2">
      <c r="R1533" t="s">
        <v>105</v>
      </c>
      <c r="S1533" s="5">
        <v>4.1300000000000003E-2</v>
      </c>
    </row>
    <row r="1534" spans="18:19" x14ac:dyDescent="0.2">
      <c r="R1534" t="s">
        <v>106</v>
      </c>
      <c r="S1534" s="5">
        <v>4.4600000000000001E-2</v>
      </c>
    </row>
    <row r="1535" spans="18:19" x14ac:dyDescent="0.2">
      <c r="R1535" t="s">
        <v>107</v>
      </c>
      <c r="S1535" s="5">
        <v>4.6100000000000002E-2</v>
      </c>
    </row>
    <row r="1536" spans="18:19" x14ac:dyDescent="0.2">
      <c r="R1536" t="s">
        <v>108</v>
      </c>
      <c r="S1536" s="5">
        <v>4.5400000000000003E-2</v>
      </c>
    </row>
    <row r="1537" spans="18:19" x14ac:dyDescent="0.2">
      <c r="R1537" t="s">
        <v>109</v>
      </c>
      <c r="S1537" s="5">
        <v>4.4400000000000002E-2</v>
      </c>
    </row>
    <row r="1538" spans="18:19" x14ac:dyDescent="0.2">
      <c r="R1538" t="s">
        <v>110</v>
      </c>
      <c r="S1538" s="5">
        <v>4.4299999999999999E-2</v>
      </c>
    </row>
    <row r="1539" spans="18:19" x14ac:dyDescent="0.2">
      <c r="R1539" t="s">
        <v>111</v>
      </c>
      <c r="S1539" s="5">
        <v>4.5699999999999998E-2</v>
      </c>
    </row>
    <row r="1540" spans="18:19" x14ac:dyDescent="0.2">
      <c r="R1540" t="s">
        <v>112</v>
      </c>
      <c r="S1540" s="5">
        <v>4.4900000000000002E-2</v>
      </c>
    </row>
    <row r="1541" spans="18:19" x14ac:dyDescent="0.2">
      <c r="R1541" t="s">
        <v>113</v>
      </c>
      <c r="S1541" s="5">
        <v>4.5499999999999999E-2</v>
      </c>
    </row>
    <row r="1542" spans="18:19" x14ac:dyDescent="0.2">
      <c r="R1542" t="s">
        <v>114</v>
      </c>
      <c r="S1542" s="5">
        <v>4.7800000000000002E-2</v>
      </c>
    </row>
    <row r="1543" spans="18:19" x14ac:dyDescent="0.2">
      <c r="R1543" t="s">
        <v>115</v>
      </c>
      <c r="S1543" s="5">
        <v>4.6699999999999998E-2</v>
      </c>
    </row>
    <row r="1544" spans="18:19" x14ac:dyDescent="0.2">
      <c r="R1544" t="s">
        <v>116</v>
      </c>
      <c r="S1544" s="5">
        <v>4.3299999999999998E-2</v>
      </c>
    </row>
    <row r="1545" spans="18:19" x14ac:dyDescent="0.2">
      <c r="R1545" t="s">
        <v>117</v>
      </c>
      <c r="S1545" s="5">
        <v>4.1399999999999999E-2</v>
      </c>
    </row>
    <row r="1546" spans="18:19" x14ac:dyDescent="0.2">
      <c r="R1546" t="s">
        <v>118</v>
      </c>
      <c r="S1546" s="5">
        <v>4.07E-2</v>
      </c>
    </row>
    <row r="1547" spans="18:19" x14ac:dyDescent="0.2">
      <c r="R1547" t="s">
        <v>119</v>
      </c>
      <c r="S1547" s="5">
        <v>3.9699999999999999E-2</v>
      </c>
    </row>
    <row r="1548" spans="18:19" x14ac:dyDescent="0.2">
      <c r="R1548" t="s">
        <v>120</v>
      </c>
      <c r="S1548" s="5">
        <v>3.9399999999999998E-2</v>
      </c>
    </row>
    <row r="1549" spans="18:19" x14ac:dyDescent="0.2">
      <c r="R1549" t="s">
        <v>121</v>
      </c>
      <c r="S1549" s="5">
        <v>3.9100000000000003E-2</v>
      </c>
    </row>
    <row r="1550" spans="18:19" x14ac:dyDescent="0.2">
      <c r="R1550" t="s">
        <v>122</v>
      </c>
      <c r="S1550" s="5">
        <v>4.0800000000000003E-2</v>
      </c>
    </row>
    <row r="1551" spans="18:19" x14ac:dyDescent="0.2">
      <c r="R1551" t="s">
        <v>123</v>
      </c>
      <c r="S1551" s="5">
        <v>4.1700000000000001E-2</v>
      </c>
    </row>
    <row r="1552" spans="18:19" x14ac:dyDescent="0.2">
      <c r="R1552" t="s">
        <v>124</v>
      </c>
      <c r="S1552" s="5">
        <v>4.1399999999999999E-2</v>
      </c>
    </row>
    <row r="1553" spans="18:19" x14ac:dyDescent="0.2">
      <c r="R1553" t="s">
        <v>125</v>
      </c>
      <c r="S1553" s="5">
        <v>4.0899999999999999E-2</v>
      </c>
    </row>
    <row r="1554" spans="18:19" x14ac:dyDescent="0.2">
      <c r="R1554" t="s">
        <v>126</v>
      </c>
      <c r="S1554" s="5">
        <v>4.1399999999999999E-2</v>
      </c>
    </row>
    <row r="1555" spans="18:19" x14ac:dyDescent="0.2">
      <c r="R1555" t="s">
        <v>127</v>
      </c>
      <c r="S1555" s="5">
        <v>4.1099999999999998E-2</v>
      </c>
    </row>
    <row r="1556" spans="18:19" x14ac:dyDescent="0.2">
      <c r="R1556" t="s">
        <v>128</v>
      </c>
      <c r="S1556" s="5">
        <v>4.07E-2</v>
      </c>
    </row>
    <row r="1557" spans="18:19" x14ac:dyDescent="0.2">
      <c r="R1557" t="s">
        <v>129</v>
      </c>
      <c r="S1557" s="5">
        <v>0.04</v>
      </c>
    </row>
    <row r="1558" spans="18:19" x14ac:dyDescent="0.2">
      <c r="R1558" t="s">
        <v>130</v>
      </c>
      <c r="S1558" s="5">
        <v>4.1000000000000002E-2</v>
      </c>
    </row>
    <row r="1559" spans="18:19" x14ac:dyDescent="0.2">
      <c r="R1559" t="s">
        <v>131</v>
      </c>
      <c r="S1559" s="5">
        <v>4.1500000000000002E-2</v>
      </c>
    </row>
    <row r="1560" spans="18:19" x14ac:dyDescent="0.2">
      <c r="R1560" t="s">
        <v>132</v>
      </c>
      <c r="S1560" s="5">
        <v>4.2500000000000003E-2</v>
      </c>
    </row>
    <row r="1561" spans="18:19" x14ac:dyDescent="0.2">
      <c r="R1561" t="s">
        <v>133</v>
      </c>
      <c r="S1561" s="5">
        <v>4.3200000000000002E-2</v>
      </c>
    </row>
    <row r="1562" spans="18:19" x14ac:dyDescent="0.2">
      <c r="R1562" t="s">
        <v>134</v>
      </c>
      <c r="S1562" s="5">
        <v>4.4400000000000002E-2</v>
      </c>
    </row>
    <row r="1563" spans="18:19" x14ac:dyDescent="0.2">
      <c r="R1563" t="s">
        <v>135</v>
      </c>
      <c r="S1563" s="5">
        <v>4.4299999999999999E-2</v>
      </c>
    </row>
    <row r="1564" spans="18:19" x14ac:dyDescent="0.2">
      <c r="R1564" t="s">
        <v>136</v>
      </c>
      <c r="S1564" s="5">
        <v>4.3400000000000001E-2</v>
      </c>
    </row>
    <row r="1565" spans="18:19" x14ac:dyDescent="0.2">
      <c r="R1565" t="s">
        <v>137</v>
      </c>
      <c r="S1565" s="5">
        <v>4.3900000000000002E-2</v>
      </c>
    </row>
    <row r="1566" spans="18:19" x14ac:dyDescent="0.2">
      <c r="R1566" t="s">
        <v>138</v>
      </c>
      <c r="S1566" s="5">
        <v>4.4699999999999997E-2</v>
      </c>
    </row>
    <row r="1567" spans="18:19" x14ac:dyDescent="0.2">
      <c r="R1567" t="s">
        <v>139</v>
      </c>
      <c r="S1567" s="5">
        <v>4.3900000000000002E-2</v>
      </c>
    </row>
    <row r="1568" spans="18:19" x14ac:dyDescent="0.2">
      <c r="R1568" t="s">
        <v>140</v>
      </c>
      <c r="S1568" s="5">
        <v>4.2999999999999997E-2</v>
      </c>
    </row>
    <row r="1569" spans="18:19" x14ac:dyDescent="0.2">
      <c r="R1569" t="s">
        <v>141</v>
      </c>
      <c r="S1569" s="5">
        <v>4.4600000000000001E-2</v>
      </c>
    </row>
    <row r="1570" spans="18:19" x14ac:dyDescent="0.2">
      <c r="R1570" t="s">
        <v>142</v>
      </c>
      <c r="S1570" s="5">
        <v>4.5699999999999998E-2</v>
      </c>
    </row>
    <row r="1571" spans="18:19" x14ac:dyDescent="0.2">
      <c r="R1571" t="s">
        <v>143</v>
      </c>
      <c r="S1571" s="5">
        <v>4.6699999999999998E-2</v>
      </c>
    </row>
    <row r="1572" spans="18:19" x14ac:dyDescent="0.2">
      <c r="R1572" t="s">
        <v>144</v>
      </c>
      <c r="S1572" s="5">
        <v>4.7899999999999998E-2</v>
      </c>
    </row>
    <row r="1573" spans="18:19" x14ac:dyDescent="0.2">
      <c r="R1573" t="s">
        <v>145</v>
      </c>
      <c r="S1573" s="5">
        <v>4.6399999999999997E-2</v>
      </c>
    </row>
    <row r="1574" spans="18:19" x14ac:dyDescent="0.2">
      <c r="R1574" t="s">
        <v>146</v>
      </c>
      <c r="S1574" s="5">
        <v>4.7100000000000003E-2</v>
      </c>
    </row>
    <row r="1575" spans="18:19" x14ac:dyDescent="0.2">
      <c r="R1575" t="s">
        <v>147</v>
      </c>
      <c r="S1575" s="5">
        <v>4.9200000000000001E-2</v>
      </c>
    </row>
    <row r="1576" spans="18:19" x14ac:dyDescent="0.2">
      <c r="R1576" t="s">
        <v>148</v>
      </c>
      <c r="S1576" s="5">
        <v>4.7300000000000002E-2</v>
      </c>
    </row>
    <row r="1577" spans="18:19" x14ac:dyDescent="0.2">
      <c r="R1577" t="s">
        <v>149</v>
      </c>
      <c r="S1577" s="5">
        <v>4.7100000000000003E-2</v>
      </c>
    </row>
    <row r="1578" spans="18:19" x14ac:dyDescent="0.2">
      <c r="R1578" t="s">
        <v>150</v>
      </c>
      <c r="S1578" s="5">
        <v>4.7399999999999998E-2</v>
      </c>
    </row>
    <row r="1579" spans="18:19" x14ac:dyDescent="0.2">
      <c r="R1579" t="s">
        <v>151</v>
      </c>
      <c r="S1579" s="5">
        <v>4.7199999999999999E-2</v>
      </c>
    </row>
    <row r="1580" spans="18:19" x14ac:dyDescent="0.2">
      <c r="R1580" t="s">
        <v>152</v>
      </c>
      <c r="S1580" s="5">
        <v>4.8099999999999997E-2</v>
      </c>
    </row>
    <row r="1581" spans="18:19" x14ac:dyDescent="0.2">
      <c r="R1581" t="s">
        <v>153</v>
      </c>
      <c r="S1581" s="5">
        <v>4.4600000000000001E-2</v>
      </c>
    </row>
    <row r="1582" spans="18:19" x14ac:dyDescent="0.2">
      <c r="R1582" t="s">
        <v>154</v>
      </c>
      <c r="S1582" s="5">
        <v>4.3999999999999997E-2</v>
      </c>
    </row>
    <row r="1583" spans="18:19" x14ac:dyDescent="0.2">
      <c r="R1583" t="s">
        <v>155</v>
      </c>
      <c r="S1583" s="5">
        <v>4.2900000000000001E-2</v>
      </c>
    </row>
    <row r="1584" spans="18:19" x14ac:dyDescent="0.2">
      <c r="R1584" t="s">
        <v>156</v>
      </c>
      <c r="S1584" s="5">
        <v>4.19E-2</v>
      </c>
    </row>
    <row r="1585" spans="18:19" x14ac:dyDescent="0.2">
      <c r="R1585" t="s">
        <v>157</v>
      </c>
      <c r="S1585" s="5">
        <v>3.9E-2</v>
      </c>
    </row>
    <row r="1586" spans="18:19" x14ac:dyDescent="0.2">
      <c r="R1586" t="s">
        <v>158</v>
      </c>
      <c r="S1586" s="5">
        <v>3.9699999999999999E-2</v>
      </c>
    </row>
    <row r="1587" spans="18:19" x14ac:dyDescent="0.2">
      <c r="R1587" t="s">
        <v>159</v>
      </c>
      <c r="S1587" s="5">
        <v>4.0599999999999997E-2</v>
      </c>
    </row>
    <row r="1588" spans="18:19" x14ac:dyDescent="0.2">
      <c r="R1588" t="s">
        <v>160</v>
      </c>
      <c r="S1588" s="5">
        <v>4.1500000000000002E-2</v>
      </c>
    </row>
    <row r="1589" spans="18:19" x14ac:dyDescent="0.2">
      <c r="R1589" t="s">
        <v>161</v>
      </c>
      <c r="S1589" s="5">
        <v>3.9399999999999998E-2</v>
      </c>
    </row>
    <row r="1590" spans="18:19" x14ac:dyDescent="0.2">
      <c r="R1590" t="s">
        <v>162</v>
      </c>
      <c r="S1590" s="5">
        <v>3.9E-2</v>
      </c>
    </row>
    <row r="1591" spans="18:19" x14ac:dyDescent="0.2">
      <c r="R1591" t="s">
        <v>163</v>
      </c>
      <c r="S1591" s="5">
        <v>3.7999999999999999E-2</v>
      </c>
    </row>
    <row r="1592" spans="18:19" x14ac:dyDescent="0.2">
      <c r="R1592" t="s">
        <v>164</v>
      </c>
      <c r="S1592" s="5">
        <v>3.8899999999999997E-2</v>
      </c>
    </row>
    <row r="1593" spans="18:19" x14ac:dyDescent="0.2">
      <c r="R1593" t="s">
        <v>165</v>
      </c>
      <c r="S1593" s="5">
        <v>4.1700000000000001E-2</v>
      </c>
    </row>
    <row r="1594" spans="18:19" x14ac:dyDescent="0.2">
      <c r="R1594" t="s">
        <v>166</v>
      </c>
      <c r="S1594" s="5">
        <v>4.2799999999999998E-2</v>
      </c>
    </row>
    <row r="1595" spans="18:19" x14ac:dyDescent="0.2">
      <c r="R1595" t="s">
        <v>167</v>
      </c>
      <c r="S1595" s="5">
        <v>4.3200000000000002E-2</v>
      </c>
    </row>
    <row r="1596" spans="18:19" x14ac:dyDescent="0.2">
      <c r="R1596" t="s">
        <v>168</v>
      </c>
      <c r="S1596" s="5">
        <v>4.3799999999999999E-2</v>
      </c>
    </row>
    <row r="1597" spans="18:19" x14ac:dyDescent="0.2">
      <c r="R1597" t="s">
        <v>169</v>
      </c>
      <c r="S1597" s="5">
        <v>4.58E-2</v>
      </c>
    </row>
    <row r="1598" spans="18:19" x14ac:dyDescent="0.2">
      <c r="R1598" t="s">
        <v>170</v>
      </c>
      <c r="S1598" s="5">
        <v>4.4900000000000002E-2</v>
      </c>
    </row>
    <row r="1599" spans="18:19" x14ac:dyDescent="0.2">
      <c r="R1599" t="s">
        <v>171</v>
      </c>
      <c r="S1599" s="5">
        <v>4.6199999999999998E-2</v>
      </c>
    </row>
    <row r="1600" spans="18:19" x14ac:dyDescent="0.2">
      <c r="R1600" t="s">
        <v>172</v>
      </c>
      <c r="S1600" s="5">
        <v>4.53E-2</v>
      </c>
    </row>
    <row r="1601" spans="18:19" x14ac:dyDescent="0.2">
      <c r="R1601" t="s">
        <v>173</v>
      </c>
      <c r="S1601" s="5">
        <v>4.6199999999999998E-2</v>
      </c>
    </row>
    <row r="1602" spans="18:19" x14ac:dyDescent="0.2">
      <c r="R1602" t="s">
        <v>174</v>
      </c>
      <c r="S1602" s="5">
        <v>4.6199999999999998E-2</v>
      </c>
    </row>
    <row r="1603" spans="18:19" x14ac:dyDescent="0.2">
      <c r="R1603" t="s">
        <v>175</v>
      </c>
      <c r="S1603" s="5">
        <v>4.7699999999999999E-2</v>
      </c>
    </row>
    <row r="1604" spans="18:19" x14ac:dyDescent="0.2">
      <c r="R1604" t="s">
        <v>176</v>
      </c>
      <c r="S1604" s="5">
        <v>5.0799999999999998E-2</v>
      </c>
    </row>
    <row r="1605" spans="18:19" x14ac:dyDescent="0.2">
      <c r="R1605" t="s">
        <v>177</v>
      </c>
      <c r="S1605" s="5">
        <v>5.5899999999999998E-2</v>
      </c>
    </row>
    <row r="1606" spans="18:19" x14ac:dyDescent="0.2">
      <c r="R1606" t="s">
        <v>178</v>
      </c>
      <c r="S1606" s="5">
        <v>5.5199999999999999E-2</v>
      </c>
    </row>
    <row r="1607" spans="18:19" x14ac:dyDescent="0.2">
      <c r="R1607" t="s">
        <v>179</v>
      </c>
      <c r="S1607" s="5">
        <v>6.0499999999999998E-2</v>
      </c>
    </row>
    <row r="1608" spans="18:19" x14ac:dyDescent="0.2">
      <c r="R1608" t="s">
        <v>180</v>
      </c>
      <c r="S1608" s="5">
        <v>6.5100000000000005E-2</v>
      </c>
    </row>
    <row r="1609" spans="18:19" x14ac:dyDescent="0.2">
      <c r="R1609" t="s">
        <v>181</v>
      </c>
      <c r="S1609" s="5">
        <v>6.4799999999999996E-2</v>
      </c>
    </row>
    <row r="1610" spans="18:19" x14ac:dyDescent="0.2">
      <c r="R1610" t="s">
        <v>182</v>
      </c>
      <c r="S1610" s="5">
        <v>6.6400000000000001E-2</v>
      </c>
    </row>
    <row r="1611" spans="18:19" x14ac:dyDescent="0.2">
      <c r="R1611" t="s">
        <v>183</v>
      </c>
      <c r="S1611" s="5">
        <v>6.6199999999999995E-2</v>
      </c>
    </row>
    <row r="1612" spans="18:19" x14ac:dyDescent="0.2">
      <c r="R1612" t="s">
        <v>184</v>
      </c>
      <c r="S1612" s="5">
        <v>6.8599999999999994E-2</v>
      </c>
    </row>
    <row r="1613" spans="18:19" x14ac:dyDescent="0.2">
      <c r="R1613" t="s">
        <v>185</v>
      </c>
      <c r="S1613" s="5">
        <v>7.0800000000000002E-2</v>
      </c>
    </row>
    <row r="1614" spans="18:19" x14ac:dyDescent="0.2">
      <c r="R1614" t="s">
        <v>186</v>
      </c>
      <c r="S1614" s="5">
        <v>7.1400000000000005E-2</v>
      </c>
    </row>
    <row r="1615" spans="18:19" x14ac:dyDescent="0.2">
      <c r="R1615" t="s">
        <v>187</v>
      </c>
      <c r="S1615" s="5">
        <v>7.1300000000000002E-2</v>
      </c>
    </row>
    <row r="1616" spans="18:19" x14ac:dyDescent="0.2">
      <c r="R1616" t="s">
        <v>188</v>
      </c>
      <c r="S1616" s="5">
        <v>6.9800000000000001E-2</v>
      </c>
    </row>
    <row r="1617" spans="18:19" x14ac:dyDescent="0.2">
      <c r="R1617" t="s">
        <v>189</v>
      </c>
      <c r="S1617" s="5">
        <v>6.9699999999999998E-2</v>
      </c>
    </row>
    <row r="1618" spans="18:19" x14ac:dyDescent="0.2">
      <c r="R1618" t="s">
        <v>190</v>
      </c>
      <c r="S1618" s="5">
        <v>6.7500000000000004E-2</v>
      </c>
    </row>
    <row r="1619" spans="18:19" x14ac:dyDescent="0.2">
      <c r="R1619" t="s">
        <v>191</v>
      </c>
      <c r="S1619" s="5">
        <v>7.17E-2</v>
      </c>
    </row>
    <row r="1620" spans="18:19" x14ac:dyDescent="0.2">
      <c r="R1620" t="s">
        <v>192</v>
      </c>
      <c r="S1620" s="5">
        <v>7.17E-2</v>
      </c>
    </row>
    <row r="1621" spans="18:19" x14ac:dyDescent="0.2">
      <c r="R1621" t="s">
        <v>193</v>
      </c>
      <c r="S1621" s="5">
        <v>6.88E-2</v>
      </c>
    </row>
    <row r="1622" spans="18:19" x14ac:dyDescent="0.2">
      <c r="R1622" t="s">
        <v>194</v>
      </c>
      <c r="S1622" s="5">
        <v>6.3200000000000006E-2</v>
      </c>
    </row>
    <row r="1623" spans="18:19" x14ac:dyDescent="0.2">
      <c r="R1623" t="s">
        <v>195</v>
      </c>
      <c r="S1623" s="5">
        <v>6.2300000000000001E-2</v>
      </c>
    </row>
    <row r="1624" spans="18:19" x14ac:dyDescent="0.2">
      <c r="R1624" t="s">
        <v>196</v>
      </c>
      <c r="S1624" s="5">
        <v>6.2E-2</v>
      </c>
    </row>
    <row r="1625" spans="18:19" x14ac:dyDescent="0.2">
      <c r="R1625" t="s">
        <v>197</v>
      </c>
      <c r="S1625" s="5">
        <v>6.3700000000000007E-2</v>
      </c>
    </row>
    <row r="1626" spans="18:19" x14ac:dyDescent="0.2">
      <c r="R1626" t="s">
        <v>198</v>
      </c>
      <c r="S1626" s="5">
        <v>6.1800000000000001E-2</v>
      </c>
    </row>
    <row r="1627" spans="18:19" x14ac:dyDescent="0.2">
      <c r="R1627" t="s">
        <v>199</v>
      </c>
      <c r="S1627" s="5">
        <v>6.0400000000000002E-2</v>
      </c>
    </row>
    <row r="1628" spans="18:19" x14ac:dyDescent="0.2">
      <c r="R1628" t="s">
        <v>200</v>
      </c>
      <c r="S1628" s="5">
        <v>6.13E-2</v>
      </c>
    </row>
    <row r="1629" spans="18:19" x14ac:dyDescent="0.2">
      <c r="R1629" t="s">
        <v>201</v>
      </c>
      <c r="S1629" s="5">
        <v>5.9700000000000003E-2</v>
      </c>
    </row>
    <row r="1630" spans="18:19" x14ac:dyDescent="0.2">
      <c r="R1630" t="s">
        <v>202</v>
      </c>
      <c r="S1630" s="5">
        <v>6.0299999999999999E-2</v>
      </c>
    </row>
    <row r="1631" spans="18:19" x14ac:dyDescent="0.2">
      <c r="R1631" t="s">
        <v>203</v>
      </c>
      <c r="S1631" s="5">
        <v>5.7599999999999998E-2</v>
      </c>
    </row>
    <row r="1632" spans="18:19" x14ac:dyDescent="0.2">
      <c r="R1632" t="s">
        <v>204</v>
      </c>
      <c r="S1632" s="5">
        <v>5.67E-2</v>
      </c>
    </row>
    <row r="1633" spans="18:19" x14ac:dyDescent="0.2">
      <c r="R1633" t="s">
        <v>205</v>
      </c>
      <c r="S1633" s="5">
        <v>5.5500000000000001E-2</v>
      </c>
    </row>
    <row r="1634" spans="18:19" x14ac:dyDescent="0.2">
      <c r="R1634" t="s">
        <v>206</v>
      </c>
      <c r="S1634" s="5">
        <v>5.45E-2</v>
      </c>
    </row>
    <row r="1635" spans="18:19" x14ac:dyDescent="0.2">
      <c r="R1635" t="s">
        <v>207</v>
      </c>
      <c r="S1635" s="5">
        <v>5.57E-2</v>
      </c>
    </row>
    <row r="1636" spans="18:19" x14ac:dyDescent="0.2">
      <c r="R1636" t="s">
        <v>208</v>
      </c>
      <c r="S1636" s="5">
        <v>5.6300000000000003E-2</v>
      </c>
    </row>
    <row r="1637" spans="18:19" x14ac:dyDescent="0.2">
      <c r="R1637" t="s">
        <v>209</v>
      </c>
      <c r="S1637" s="5">
        <v>5.5100000000000003E-2</v>
      </c>
    </row>
    <row r="1638" spans="18:19" x14ac:dyDescent="0.2">
      <c r="R1638" t="s">
        <v>210</v>
      </c>
      <c r="S1638" s="5">
        <v>5.4800000000000001E-2</v>
      </c>
    </row>
    <row r="1639" spans="18:19" x14ac:dyDescent="0.2">
      <c r="R1639" t="s">
        <v>211</v>
      </c>
      <c r="S1639" s="5">
        <v>5.5100000000000003E-2</v>
      </c>
    </row>
    <row r="1640" spans="18:19" x14ac:dyDescent="0.2">
      <c r="R1640" t="s">
        <v>212</v>
      </c>
      <c r="S1640" s="5">
        <v>5.2699999999999997E-2</v>
      </c>
    </row>
    <row r="1641" spans="18:19" x14ac:dyDescent="0.2">
      <c r="R1641" t="s">
        <v>213</v>
      </c>
      <c r="S1641" s="5">
        <v>5.1299999999999998E-2</v>
      </c>
    </row>
    <row r="1642" spans="18:19" x14ac:dyDescent="0.2">
      <c r="R1642" t="s">
        <v>214</v>
      </c>
      <c r="S1642" s="5">
        <v>5.1799999999999999E-2</v>
      </c>
    </row>
    <row r="1643" spans="18:19" x14ac:dyDescent="0.2">
      <c r="R1643" t="s">
        <v>215</v>
      </c>
      <c r="S1643" s="5">
        <v>5.33E-2</v>
      </c>
    </row>
    <row r="1644" spans="18:19" x14ac:dyDescent="0.2">
      <c r="R1644" t="s">
        <v>216</v>
      </c>
      <c r="S1644" s="5">
        <v>5.6300000000000003E-2</v>
      </c>
    </row>
    <row r="1645" spans="18:19" x14ac:dyDescent="0.2">
      <c r="R1645" t="s">
        <v>217</v>
      </c>
      <c r="S1645" s="5">
        <v>5.6000000000000001E-2</v>
      </c>
    </row>
    <row r="1646" spans="18:19" x14ac:dyDescent="0.2">
      <c r="R1646" t="s">
        <v>218</v>
      </c>
      <c r="S1646" s="5">
        <v>5.5399999999999998E-2</v>
      </c>
    </row>
    <row r="1647" spans="18:19" x14ac:dyDescent="0.2">
      <c r="R1647" t="s">
        <v>219</v>
      </c>
      <c r="S1647" s="5">
        <v>5.5399999999999998E-2</v>
      </c>
    </row>
    <row r="1648" spans="18:19" x14ac:dyDescent="0.2">
      <c r="R1648" t="s">
        <v>220</v>
      </c>
      <c r="S1648" s="5">
        <v>5.5300000000000002E-2</v>
      </c>
    </row>
    <row r="1649" spans="18:19" x14ac:dyDescent="0.2">
      <c r="R1649" t="s">
        <v>221</v>
      </c>
      <c r="S1649" s="5">
        <v>5.4100000000000002E-2</v>
      </c>
    </row>
    <row r="1650" spans="18:19" x14ac:dyDescent="0.2">
      <c r="R1650" t="s">
        <v>222</v>
      </c>
      <c r="S1650" s="5">
        <v>5.3199999999999997E-2</v>
      </c>
    </row>
    <row r="1651" spans="18:19" x14ac:dyDescent="0.2">
      <c r="R1651" t="s">
        <v>223</v>
      </c>
      <c r="S1651" s="5">
        <v>5.1700000000000003E-2</v>
      </c>
    </row>
    <row r="1652" spans="18:19" x14ac:dyDescent="0.2">
      <c r="R1652" t="s">
        <v>224</v>
      </c>
      <c r="S1652" s="5">
        <v>5.04E-2</v>
      </c>
    </row>
    <row r="1653" spans="18:19" x14ac:dyDescent="0.2">
      <c r="R1653" t="s">
        <v>225</v>
      </c>
      <c r="S1653" s="5">
        <v>4.9599999999999998E-2</v>
      </c>
    </row>
    <row r="1654" spans="18:19" x14ac:dyDescent="0.2">
      <c r="R1654" t="s">
        <v>226</v>
      </c>
      <c r="S1654" s="5">
        <v>4.8399999999999999E-2</v>
      </c>
    </row>
    <row r="1655" spans="18:19" x14ac:dyDescent="0.2">
      <c r="R1655" t="s">
        <v>227</v>
      </c>
      <c r="S1655" s="5">
        <v>4.7199999999999999E-2</v>
      </c>
    </row>
    <row r="1656" spans="18:19" x14ac:dyDescent="0.2">
      <c r="R1656" t="s">
        <v>228</v>
      </c>
      <c r="S1656" s="5">
        <v>4.41E-2</v>
      </c>
    </row>
    <row r="1657" spans="18:19" x14ac:dyDescent="0.2">
      <c r="R1657" t="s">
        <v>229</v>
      </c>
      <c r="S1657" s="5">
        <v>4.4600000000000001E-2</v>
      </c>
    </row>
    <row r="1658" spans="18:19" x14ac:dyDescent="0.2">
      <c r="R1658" t="s">
        <v>230</v>
      </c>
      <c r="S1658" s="5">
        <v>4.4999999999999998E-2</v>
      </c>
    </row>
    <row r="1659" spans="18:19" x14ac:dyDescent="0.2">
      <c r="R1659" t="s">
        <v>231</v>
      </c>
      <c r="S1659" s="5">
        <v>4.4900000000000002E-2</v>
      </c>
    </row>
    <row r="1660" spans="18:19" x14ac:dyDescent="0.2">
      <c r="R1660" t="s">
        <v>232</v>
      </c>
      <c r="S1660" s="5">
        <v>4.3799999999999999E-2</v>
      </c>
    </row>
    <row r="1661" spans="18:19" x14ac:dyDescent="0.2">
      <c r="R1661" t="s">
        <v>233</v>
      </c>
      <c r="S1661" s="5">
        <v>4.36E-2</v>
      </c>
    </row>
    <row r="1662" spans="18:19" x14ac:dyDescent="0.2">
      <c r="R1662" t="s">
        <v>234</v>
      </c>
      <c r="S1662" s="5">
        <v>4.4499999999999998E-2</v>
      </c>
    </row>
    <row r="1663" spans="18:19" x14ac:dyDescent="0.2">
      <c r="R1663" t="s">
        <v>235</v>
      </c>
      <c r="S1663" s="5">
        <v>4.6300000000000001E-2</v>
      </c>
    </row>
    <row r="1664" spans="18:19" x14ac:dyDescent="0.2">
      <c r="R1664" t="s">
        <v>236</v>
      </c>
      <c r="S1664" s="5">
        <v>4.6899999999999997E-2</v>
      </c>
    </row>
    <row r="1665" spans="18:19" x14ac:dyDescent="0.2">
      <c r="R1665" t="s">
        <v>237</v>
      </c>
      <c r="S1665" s="5">
        <v>4.8300000000000003E-2</v>
      </c>
    </row>
    <row r="1666" spans="18:19" x14ac:dyDescent="0.2">
      <c r="R1666" t="s">
        <v>238</v>
      </c>
      <c r="S1666" s="5">
        <v>4.6199999999999998E-2</v>
      </c>
    </row>
    <row r="1667" spans="18:19" x14ac:dyDescent="0.2">
      <c r="R1667" t="s">
        <v>239</v>
      </c>
      <c r="S1667" s="5">
        <v>4.7899999999999998E-2</v>
      </c>
    </row>
    <row r="1668" spans="18:19" x14ac:dyDescent="0.2">
      <c r="R1668" t="s">
        <v>240</v>
      </c>
      <c r="S1668" s="5">
        <v>4.8000000000000001E-2</v>
      </c>
    </row>
    <row r="1669" spans="18:19" x14ac:dyDescent="0.2">
      <c r="R1669" t="s">
        <v>241</v>
      </c>
      <c r="S1669" s="5">
        <v>4.82E-2</v>
      </c>
    </row>
    <row r="1670" spans="18:19" x14ac:dyDescent="0.2">
      <c r="R1670" t="s">
        <v>242</v>
      </c>
      <c r="S1670" s="5">
        <v>4.2500000000000003E-2</v>
      </c>
    </row>
    <row r="1671" spans="18:19" x14ac:dyDescent="0.2">
      <c r="R1671" t="s">
        <v>243</v>
      </c>
      <c r="S1671" s="5">
        <v>4.1500000000000002E-2</v>
      </c>
    </row>
    <row r="1672" spans="18:19" x14ac:dyDescent="0.2">
      <c r="R1672" t="s">
        <v>244</v>
      </c>
      <c r="S1672" s="5">
        <v>4.0399999999999998E-2</v>
      </c>
    </row>
    <row r="1673" spans="18:19" x14ac:dyDescent="0.2">
      <c r="R1673" t="s">
        <v>245</v>
      </c>
      <c r="S1673" s="5">
        <v>4.1099999999999998E-2</v>
      </c>
    </row>
    <row r="1674" spans="18:19" x14ac:dyDescent="0.2">
      <c r="R1674" t="s">
        <v>246</v>
      </c>
      <c r="S1674" s="5">
        <v>4.07E-2</v>
      </c>
    </row>
    <row r="1675" spans="18:19" x14ac:dyDescent="0.2">
      <c r="R1675" t="s">
        <v>247</v>
      </c>
      <c r="S1675" s="5">
        <v>4.0599999999999997E-2</v>
      </c>
    </row>
    <row r="1676" spans="18:19" x14ac:dyDescent="0.2">
      <c r="R1676" t="s">
        <v>248</v>
      </c>
      <c r="S1676" s="5">
        <v>4.2700000000000002E-2</v>
      </c>
    </row>
    <row r="1677" spans="18:19" x14ac:dyDescent="0.2">
      <c r="R1677" t="s">
        <v>249</v>
      </c>
      <c r="S1677" s="5">
        <v>4.7399999999999998E-2</v>
      </c>
    </row>
    <row r="1678" spans="18:19" x14ac:dyDescent="0.2">
      <c r="R1678" t="s">
        <v>250</v>
      </c>
      <c r="S1678" s="5">
        <v>4.6699999999999998E-2</v>
      </c>
    </row>
    <row r="1679" spans="18:19" x14ac:dyDescent="0.2">
      <c r="R1679" t="s">
        <v>251</v>
      </c>
      <c r="S1679" s="5">
        <v>4.7E-2</v>
      </c>
    </row>
    <row r="1680" spans="18:19" x14ac:dyDescent="0.2">
      <c r="R1680" t="s">
        <v>252</v>
      </c>
      <c r="S1680" s="5">
        <v>4.8000000000000001E-2</v>
      </c>
    </row>
    <row r="1681" spans="18:19" x14ac:dyDescent="0.2">
      <c r="R1681" t="s">
        <v>253</v>
      </c>
      <c r="S1681" s="5">
        <v>4.82E-2</v>
      </c>
    </row>
    <row r="1682" spans="18:19" x14ac:dyDescent="0.2">
      <c r="R1682" t="s">
        <v>254</v>
      </c>
      <c r="S1682" s="5">
        <v>5.04E-2</v>
      </c>
    </row>
    <row r="1683" spans="18:19" x14ac:dyDescent="0.2">
      <c r="R1683" t="s">
        <v>255</v>
      </c>
      <c r="S1683" s="5">
        <v>5.21E-2</v>
      </c>
    </row>
    <row r="1684" spans="18:19" x14ac:dyDescent="0.2">
      <c r="R1684" t="s">
        <v>256</v>
      </c>
      <c r="S1684" s="5">
        <v>4.8500000000000001E-2</v>
      </c>
    </row>
    <row r="1685" spans="18:19" x14ac:dyDescent="0.2">
      <c r="R1685" t="s">
        <v>257</v>
      </c>
      <c r="S1685" s="5">
        <v>5.0299999999999997E-2</v>
      </c>
    </row>
    <row r="1686" spans="18:19" x14ac:dyDescent="0.2">
      <c r="R1686" t="s">
        <v>258</v>
      </c>
      <c r="S1686" s="5">
        <v>5.2200000000000003E-2</v>
      </c>
    </row>
    <row r="1687" spans="18:19" x14ac:dyDescent="0.2">
      <c r="R1687" t="s">
        <v>259</v>
      </c>
      <c r="S1687" s="5">
        <v>5.1900000000000002E-2</v>
      </c>
    </row>
    <row r="1688" spans="18:19" x14ac:dyDescent="0.2">
      <c r="R1688" t="s">
        <v>260</v>
      </c>
      <c r="S1688" s="5">
        <v>5.1700000000000003E-2</v>
      </c>
    </row>
    <row r="1689" spans="18:19" x14ac:dyDescent="0.2">
      <c r="R1689" t="s">
        <v>261</v>
      </c>
      <c r="S1689" s="5">
        <v>5.11E-2</v>
      </c>
    </row>
    <row r="1690" spans="18:19" x14ac:dyDescent="0.2">
      <c r="R1690" t="s">
        <v>262</v>
      </c>
      <c r="S1690" s="5">
        <v>5.2200000000000003E-2</v>
      </c>
    </row>
    <row r="1691" spans="18:19" x14ac:dyDescent="0.2">
      <c r="R1691" t="s">
        <v>263</v>
      </c>
      <c r="S1691" s="5">
        <v>5.1700000000000003E-2</v>
      </c>
    </row>
    <row r="1692" spans="18:19" x14ac:dyDescent="0.2">
      <c r="R1692" t="s">
        <v>264</v>
      </c>
      <c r="S1692" s="5">
        <v>5.57E-2</v>
      </c>
    </row>
    <row r="1693" spans="18:19" x14ac:dyDescent="0.2">
      <c r="R1693" t="s">
        <v>265</v>
      </c>
      <c r="S1693" s="5">
        <v>5.6899999999999999E-2</v>
      </c>
    </row>
    <row r="1694" spans="18:19" x14ac:dyDescent="0.2">
      <c r="R1694" t="s">
        <v>266</v>
      </c>
      <c r="S1694" s="5">
        <v>5.7099999999999998E-2</v>
      </c>
    </row>
    <row r="1695" spans="18:19" x14ac:dyDescent="0.2">
      <c r="R1695" t="s">
        <v>267</v>
      </c>
      <c r="S1695" s="5">
        <v>5.8599999999999999E-2</v>
      </c>
    </row>
    <row r="1696" spans="18:19" x14ac:dyDescent="0.2">
      <c r="R1696" t="s">
        <v>268</v>
      </c>
      <c r="S1696" s="5">
        <v>5.9700000000000003E-2</v>
      </c>
    </row>
    <row r="1697" spans="18:19" x14ac:dyDescent="0.2">
      <c r="R1697" t="s">
        <v>269</v>
      </c>
      <c r="S1697" s="5">
        <v>5.8500000000000003E-2</v>
      </c>
    </row>
    <row r="1698" spans="18:19" x14ac:dyDescent="0.2">
      <c r="R1698" t="s">
        <v>270</v>
      </c>
      <c r="S1698" s="5">
        <v>5.8500000000000003E-2</v>
      </c>
    </row>
    <row r="1699" spans="18:19" x14ac:dyDescent="0.2">
      <c r="R1699" t="s">
        <v>271</v>
      </c>
      <c r="S1699" s="5">
        <v>6.13E-2</v>
      </c>
    </row>
    <row r="1700" spans="18:19" x14ac:dyDescent="0.2">
      <c r="R1700" t="s">
        <v>272</v>
      </c>
      <c r="S1700" s="5">
        <v>6.3399999999999998E-2</v>
      </c>
    </row>
    <row r="1701" spans="18:19" x14ac:dyDescent="0.2">
      <c r="R1701" t="s">
        <v>273</v>
      </c>
      <c r="S1701" s="5">
        <v>6.7900000000000002E-2</v>
      </c>
    </row>
    <row r="1702" spans="18:19" x14ac:dyDescent="0.2">
      <c r="R1702" t="s">
        <v>274</v>
      </c>
      <c r="S1702" s="5">
        <v>7.5399999999999995E-2</v>
      </c>
    </row>
    <row r="1703" spans="18:19" x14ac:dyDescent="0.2">
      <c r="R1703" t="s">
        <v>275</v>
      </c>
      <c r="S1703" s="5">
        <v>8.4199999999999997E-2</v>
      </c>
    </row>
    <row r="1704" spans="18:19" x14ac:dyDescent="0.2">
      <c r="R1704" t="s">
        <v>276</v>
      </c>
      <c r="S1704" s="5">
        <v>9.1600000000000001E-2</v>
      </c>
    </row>
    <row r="1705" spans="18:19" x14ac:dyDescent="0.2">
      <c r="R1705" t="s">
        <v>277</v>
      </c>
      <c r="S1705" s="5">
        <v>8.5000000000000006E-2</v>
      </c>
    </row>
    <row r="1706" spans="18:19" x14ac:dyDescent="0.2">
      <c r="R1706" t="s">
        <v>278</v>
      </c>
      <c r="S1706" s="5">
        <v>8.8400000000000006E-2</v>
      </c>
    </row>
    <row r="1707" spans="18:19" x14ac:dyDescent="0.2">
      <c r="R1707" t="s">
        <v>279</v>
      </c>
      <c r="S1707" s="5">
        <v>8.5199999999999998E-2</v>
      </c>
    </row>
    <row r="1708" spans="18:19" x14ac:dyDescent="0.2">
      <c r="R1708" t="s">
        <v>280</v>
      </c>
      <c r="S1708" s="5">
        <v>8.3799999999999999E-2</v>
      </c>
    </row>
    <row r="1709" spans="18:19" x14ac:dyDescent="0.2">
      <c r="R1709" t="s">
        <v>281</v>
      </c>
      <c r="S1709" s="5">
        <v>8.1699999999999995E-2</v>
      </c>
    </row>
    <row r="1710" spans="18:19" x14ac:dyDescent="0.2">
      <c r="R1710" t="s">
        <v>282</v>
      </c>
      <c r="S1710" s="5">
        <v>8.3799999999999999E-2</v>
      </c>
    </row>
    <row r="1711" spans="18:19" x14ac:dyDescent="0.2">
      <c r="R1711" t="s">
        <v>283</v>
      </c>
      <c r="S1711" s="5">
        <v>8.3299999999999999E-2</v>
      </c>
    </row>
    <row r="1712" spans="18:19" x14ac:dyDescent="0.2">
      <c r="R1712" t="s">
        <v>284</v>
      </c>
      <c r="S1712" s="5">
        <v>8.1699999999999995E-2</v>
      </c>
    </row>
    <row r="1713" spans="18:19" x14ac:dyDescent="0.2">
      <c r="R1713" t="s">
        <v>285</v>
      </c>
      <c r="S1713" s="5">
        <v>8.1299999999999997E-2</v>
      </c>
    </row>
    <row r="1714" spans="18:19" x14ac:dyDescent="0.2">
      <c r="R1714" t="s">
        <v>286</v>
      </c>
      <c r="S1714" s="5">
        <v>7.6300000000000007E-2</v>
      </c>
    </row>
    <row r="1715" spans="18:19" x14ac:dyDescent="0.2">
      <c r="R1715" t="s">
        <v>287</v>
      </c>
      <c r="S1715" s="5">
        <v>7.3200000000000001E-2</v>
      </c>
    </row>
    <row r="1716" spans="18:19" x14ac:dyDescent="0.2">
      <c r="R1716" t="s">
        <v>288</v>
      </c>
      <c r="S1716" s="5">
        <v>7.2300000000000003E-2</v>
      </c>
    </row>
    <row r="1717" spans="18:19" x14ac:dyDescent="0.2">
      <c r="R1717" t="s">
        <v>289</v>
      </c>
      <c r="S1717" s="5">
        <v>7.1800000000000003E-2</v>
      </c>
    </row>
    <row r="1718" spans="18:19" x14ac:dyDescent="0.2">
      <c r="R1718" t="s">
        <v>290</v>
      </c>
      <c r="S1718" s="5">
        <v>6.9099999999999995E-2</v>
      </c>
    </row>
    <row r="1719" spans="18:19" x14ac:dyDescent="0.2">
      <c r="R1719" t="s">
        <v>291</v>
      </c>
      <c r="S1719" s="5">
        <v>6.6500000000000004E-2</v>
      </c>
    </row>
    <row r="1720" spans="18:19" x14ac:dyDescent="0.2">
      <c r="R1720" t="s">
        <v>292</v>
      </c>
      <c r="S1720" s="5">
        <v>6.6400000000000001E-2</v>
      </c>
    </row>
    <row r="1721" spans="18:19" x14ac:dyDescent="0.2">
      <c r="R1721" t="s">
        <v>293</v>
      </c>
      <c r="S1721" s="5">
        <v>6.7299999999999999E-2</v>
      </c>
    </row>
    <row r="1722" spans="18:19" x14ac:dyDescent="0.2">
      <c r="R1722" t="s">
        <v>294</v>
      </c>
      <c r="S1722" s="5">
        <v>6.8599999999999994E-2</v>
      </c>
    </row>
    <row r="1723" spans="18:19" x14ac:dyDescent="0.2">
      <c r="R1723" t="s">
        <v>295</v>
      </c>
      <c r="S1723" s="5">
        <v>6.8599999999999994E-2</v>
      </c>
    </row>
    <row r="1724" spans="18:19" x14ac:dyDescent="0.2">
      <c r="R1724" t="s">
        <v>296</v>
      </c>
      <c r="S1724" s="5">
        <v>7.2099999999999997E-2</v>
      </c>
    </row>
    <row r="1725" spans="18:19" x14ac:dyDescent="0.2">
      <c r="R1725" t="s">
        <v>297</v>
      </c>
      <c r="S1725" s="5">
        <v>7.0900000000000005E-2</v>
      </c>
    </row>
    <row r="1726" spans="18:19" x14ac:dyDescent="0.2">
      <c r="R1726" t="s">
        <v>298</v>
      </c>
      <c r="S1726" s="5">
        <v>7.0300000000000001E-2</v>
      </c>
    </row>
    <row r="1727" spans="18:19" x14ac:dyDescent="0.2">
      <c r="R1727" t="s">
        <v>299</v>
      </c>
      <c r="S1727" s="5">
        <v>7.0599999999999996E-2</v>
      </c>
    </row>
    <row r="1728" spans="18:19" x14ac:dyDescent="0.2">
      <c r="R1728" t="s">
        <v>300</v>
      </c>
      <c r="S1728" s="5">
        <v>7.3099999999999998E-2</v>
      </c>
    </row>
    <row r="1729" spans="18:19" x14ac:dyDescent="0.2">
      <c r="R1729" t="s">
        <v>301</v>
      </c>
      <c r="S1729" s="5">
        <v>7.1599999999999997E-2</v>
      </c>
    </row>
    <row r="1730" spans="18:19" x14ac:dyDescent="0.2">
      <c r="R1730" t="s">
        <v>302</v>
      </c>
      <c r="S1730" s="5">
        <v>6.88E-2</v>
      </c>
    </row>
    <row r="1731" spans="18:19" x14ac:dyDescent="0.2">
      <c r="R1731" t="s">
        <v>303</v>
      </c>
      <c r="S1731" s="5">
        <v>6.9699999999999998E-2</v>
      </c>
    </row>
    <row r="1732" spans="18:19" x14ac:dyDescent="0.2">
      <c r="R1732" t="s">
        <v>304</v>
      </c>
      <c r="S1732" s="5">
        <v>7.2800000000000004E-2</v>
      </c>
    </row>
    <row r="1733" spans="18:19" x14ac:dyDescent="0.2">
      <c r="R1733" t="s">
        <v>305</v>
      </c>
      <c r="S1733" s="5">
        <v>7.2700000000000001E-2</v>
      </c>
    </row>
    <row r="1734" spans="18:19" x14ac:dyDescent="0.2">
      <c r="R1734" t="s">
        <v>306</v>
      </c>
      <c r="S1734" s="5">
        <v>7.2700000000000001E-2</v>
      </c>
    </row>
    <row r="1735" spans="18:19" x14ac:dyDescent="0.2">
      <c r="R1735" t="s">
        <v>307</v>
      </c>
      <c r="S1735" s="5">
        <v>7.22E-2</v>
      </c>
    </row>
    <row r="1736" spans="18:19" x14ac:dyDescent="0.2">
      <c r="R1736" t="s">
        <v>308</v>
      </c>
      <c r="S1736" s="5">
        <v>7.2800000000000004E-2</v>
      </c>
    </row>
    <row r="1737" spans="18:19" x14ac:dyDescent="0.2">
      <c r="R1737" t="s">
        <v>309</v>
      </c>
      <c r="S1737" s="5">
        <v>7.2700000000000001E-2</v>
      </c>
    </row>
    <row r="1738" spans="18:19" x14ac:dyDescent="0.2">
      <c r="R1738" t="s">
        <v>310</v>
      </c>
      <c r="S1738" s="5">
        <v>7.3800000000000004E-2</v>
      </c>
    </row>
    <row r="1739" spans="18:19" x14ac:dyDescent="0.2">
      <c r="R1739" t="s">
        <v>311</v>
      </c>
      <c r="S1739" s="5">
        <v>7.3999999999999996E-2</v>
      </c>
    </row>
    <row r="1740" spans="18:19" x14ac:dyDescent="0.2">
      <c r="R1740" t="s">
        <v>312</v>
      </c>
      <c r="S1740" s="5">
        <v>7.3999999999999996E-2</v>
      </c>
    </row>
    <row r="1741" spans="18:19" x14ac:dyDescent="0.2">
      <c r="R1741" t="s">
        <v>313</v>
      </c>
      <c r="S1741" s="5">
        <v>7.3700000000000002E-2</v>
      </c>
    </row>
    <row r="1742" spans="18:19" x14ac:dyDescent="0.2">
      <c r="R1742" t="s">
        <v>314</v>
      </c>
      <c r="S1742" s="5">
        <v>7.17E-2</v>
      </c>
    </row>
    <row r="1743" spans="18:19" x14ac:dyDescent="0.2">
      <c r="R1743" t="s">
        <v>315</v>
      </c>
      <c r="S1743" s="5">
        <v>6.9800000000000001E-2</v>
      </c>
    </row>
    <row r="1744" spans="18:19" x14ac:dyDescent="0.2">
      <c r="R1744" t="s">
        <v>316</v>
      </c>
      <c r="S1744" s="5">
        <v>6.88E-2</v>
      </c>
    </row>
    <row r="1745" spans="18:19" x14ac:dyDescent="0.2">
      <c r="R1745" t="s">
        <v>317</v>
      </c>
      <c r="S1745" s="5">
        <v>7.0800000000000002E-2</v>
      </c>
    </row>
    <row r="1746" spans="18:19" x14ac:dyDescent="0.2">
      <c r="R1746" t="s">
        <v>318</v>
      </c>
      <c r="S1746" s="5">
        <v>7.4700000000000003E-2</v>
      </c>
    </row>
    <row r="1747" spans="18:19" x14ac:dyDescent="0.2">
      <c r="R1747" t="s">
        <v>319</v>
      </c>
      <c r="S1747" s="5">
        <v>8.1699999999999995E-2</v>
      </c>
    </row>
    <row r="1748" spans="18:19" x14ac:dyDescent="0.2">
      <c r="R1748" t="s">
        <v>320</v>
      </c>
      <c r="S1748" s="5">
        <v>7.8799999999999995E-2</v>
      </c>
    </row>
    <row r="1749" spans="18:19" x14ac:dyDescent="0.2">
      <c r="R1749" t="s">
        <v>321</v>
      </c>
      <c r="S1749" s="5">
        <v>6.9699999999999998E-2</v>
      </c>
    </row>
    <row r="1750" spans="18:19" x14ac:dyDescent="0.2">
      <c r="R1750" t="s">
        <v>322</v>
      </c>
      <c r="S1750" s="5">
        <v>6.4399999999999999E-2</v>
      </c>
    </row>
    <row r="1751" spans="18:19" x14ac:dyDescent="0.2">
      <c r="R1751" t="s">
        <v>323</v>
      </c>
      <c r="S1751" s="5">
        <v>6.4399999999999999E-2</v>
      </c>
    </row>
    <row r="1752" spans="18:19" x14ac:dyDescent="0.2">
      <c r="R1752" t="s">
        <v>324</v>
      </c>
      <c r="S1752" s="5">
        <v>6.4299999999999996E-2</v>
      </c>
    </row>
    <row r="1753" spans="18:19" x14ac:dyDescent="0.2">
      <c r="R1753" t="s">
        <v>325</v>
      </c>
      <c r="S1753" s="5">
        <v>6.1400000000000003E-2</v>
      </c>
    </row>
    <row r="1754" spans="18:19" x14ac:dyDescent="0.2">
      <c r="R1754" t="s">
        <v>326</v>
      </c>
      <c r="S1754" s="5">
        <v>6.1499999999999999E-2</v>
      </c>
    </row>
    <row r="1755" spans="18:19" x14ac:dyDescent="0.2">
      <c r="R1755" t="s">
        <v>327</v>
      </c>
      <c r="S1755" s="5">
        <v>6.0699999999999997E-2</v>
      </c>
    </row>
    <row r="1756" spans="18:19" x14ac:dyDescent="0.2">
      <c r="R1756" t="s">
        <v>328</v>
      </c>
      <c r="S1756" s="5">
        <v>6.0199999999999997E-2</v>
      </c>
    </row>
    <row r="1757" spans="18:19" x14ac:dyDescent="0.2">
      <c r="R1757" t="s">
        <v>329</v>
      </c>
      <c r="S1757" s="5">
        <v>5.8700000000000002E-2</v>
      </c>
    </row>
    <row r="1758" spans="18:19" x14ac:dyDescent="0.2">
      <c r="R1758" t="s">
        <v>330</v>
      </c>
      <c r="S1758" s="5">
        <v>5.9200000000000003E-2</v>
      </c>
    </row>
    <row r="1759" spans="18:19" x14ac:dyDescent="0.2">
      <c r="R1759" t="s">
        <v>331</v>
      </c>
      <c r="S1759" s="5">
        <v>6.0600000000000001E-2</v>
      </c>
    </row>
    <row r="1760" spans="18:19" x14ac:dyDescent="0.2">
      <c r="R1760" t="s">
        <v>332</v>
      </c>
      <c r="S1760" s="5">
        <v>5.8400000000000001E-2</v>
      </c>
    </row>
    <row r="1761" spans="18:19" x14ac:dyDescent="0.2">
      <c r="R1761" t="s">
        <v>333</v>
      </c>
      <c r="S1761" s="5">
        <v>5.8599999999999999E-2</v>
      </c>
    </row>
    <row r="1762" spans="18:19" x14ac:dyDescent="0.2">
      <c r="R1762" t="s">
        <v>334</v>
      </c>
      <c r="S1762" s="5">
        <v>5.7500000000000002E-2</v>
      </c>
    </row>
    <row r="1763" spans="18:19" x14ac:dyDescent="0.2">
      <c r="R1763" t="s">
        <v>335</v>
      </c>
      <c r="S1763" s="5">
        <v>5.4899999999999997E-2</v>
      </c>
    </row>
    <row r="1764" spans="18:19" x14ac:dyDescent="0.2">
      <c r="R1764" t="s">
        <v>336</v>
      </c>
      <c r="S1764" s="5">
        <v>5.4600000000000003E-2</v>
      </c>
    </row>
    <row r="1765" spans="18:19" x14ac:dyDescent="0.2">
      <c r="R1765" t="s">
        <v>337</v>
      </c>
      <c r="S1765" s="5">
        <v>5.4100000000000002E-2</v>
      </c>
    </row>
    <row r="1766" spans="18:19" x14ac:dyDescent="0.2">
      <c r="R1766" t="s">
        <v>338</v>
      </c>
      <c r="S1766" s="5">
        <v>5.21E-2</v>
      </c>
    </row>
    <row r="1767" spans="18:19" x14ac:dyDescent="0.2">
      <c r="R1767" t="s">
        <v>339</v>
      </c>
      <c r="S1767" s="5">
        <v>5.3600000000000002E-2</v>
      </c>
    </row>
    <row r="1768" spans="18:19" x14ac:dyDescent="0.2">
      <c r="R1768" t="s">
        <v>340</v>
      </c>
      <c r="S1768" s="5">
        <v>5.5300000000000002E-2</v>
      </c>
    </row>
    <row r="1769" spans="18:19" x14ac:dyDescent="0.2">
      <c r="R1769" t="s">
        <v>341</v>
      </c>
      <c r="S1769" s="5">
        <v>5.3499999999999999E-2</v>
      </c>
    </row>
    <row r="1770" spans="18:19" x14ac:dyDescent="0.2">
      <c r="R1770" t="s">
        <v>342</v>
      </c>
      <c r="S1770" s="5">
        <v>5.4899999999999997E-2</v>
      </c>
    </row>
    <row r="1771" spans="18:19" x14ac:dyDescent="0.2">
      <c r="R1771" t="s">
        <v>343</v>
      </c>
      <c r="S1771" s="5">
        <v>5.6000000000000001E-2</v>
      </c>
    </row>
    <row r="1772" spans="18:19" x14ac:dyDescent="0.2">
      <c r="R1772" t="s">
        <v>344</v>
      </c>
      <c r="S1772" s="5">
        <v>5.6599999999999998E-2</v>
      </c>
    </row>
    <row r="1773" spans="18:19" x14ac:dyDescent="0.2">
      <c r="R1773" t="s">
        <v>345</v>
      </c>
      <c r="S1773" s="5">
        <v>5.3699999999999998E-2</v>
      </c>
    </row>
    <row r="1774" spans="18:19" x14ac:dyDescent="0.2">
      <c r="R1774" t="s">
        <v>346</v>
      </c>
      <c r="S1774" s="5">
        <v>5.4300000000000001E-2</v>
      </c>
    </row>
    <row r="1775" spans="18:19" x14ac:dyDescent="0.2">
      <c r="R1775" t="s">
        <v>347</v>
      </c>
      <c r="S1775" s="5">
        <v>5.5E-2</v>
      </c>
    </row>
    <row r="1776" spans="18:19" x14ac:dyDescent="0.2">
      <c r="R1776" t="s">
        <v>348</v>
      </c>
      <c r="S1776" s="5">
        <v>5.3900000000000003E-2</v>
      </c>
    </row>
    <row r="1777" spans="18:19" x14ac:dyDescent="0.2">
      <c r="R1777" t="s">
        <v>349</v>
      </c>
      <c r="S1777" s="5">
        <v>5.3499999999999999E-2</v>
      </c>
    </row>
    <row r="1778" spans="18:19" x14ac:dyDescent="0.2">
      <c r="R1778" t="s">
        <v>350</v>
      </c>
      <c r="S1778" s="5">
        <v>5.4899999999999997E-2</v>
      </c>
    </row>
    <row r="1779" spans="18:19" x14ac:dyDescent="0.2">
      <c r="R1779" t="s">
        <v>351</v>
      </c>
      <c r="S1779" s="5">
        <v>5.6399999999999999E-2</v>
      </c>
    </row>
    <row r="1780" spans="18:19" x14ac:dyDescent="0.2">
      <c r="R1780" t="s">
        <v>352</v>
      </c>
      <c r="S1780" s="5">
        <v>5.7799999999999997E-2</v>
      </c>
    </row>
    <row r="1781" spans="18:19" x14ac:dyDescent="0.2">
      <c r="R1781" t="s">
        <v>353</v>
      </c>
      <c r="S1781" s="5">
        <v>5.8599999999999999E-2</v>
      </c>
    </row>
  </sheetData>
  <sortState ref="W26:X30">
    <sortCondition descending="1" ref="W26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46BC8-5CBB-4763-89AC-5A3EADEBBBED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83423</dc:creator>
  <cp:lastModifiedBy>83423</cp:lastModifiedBy>
  <dcterms:created xsi:type="dcterms:W3CDTF">2018-05-23T01:45:37Z</dcterms:created>
  <dcterms:modified xsi:type="dcterms:W3CDTF">2018-06-07T15:31:09Z</dcterms:modified>
</cp:coreProperties>
</file>