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5"/>
  </bookViews>
  <sheets>
    <sheet name="人员划分" sheetId="1" r:id="rId1"/>
    <sheet name="测试用例模板" sheetId="2" r:id="rId2"/>
    <sheet name="成长系统" sheetId="3" r:id="rId3"/>
    <sheet name="玩法-小地图" sheetId="4" r:id="rId4"/>
    <sheet name="出生点与撤离" sheetId="5" r:id="rId5"/>
    <sheet name="战备房间" sheetId="6" r:id="rId6"/>
    <sheet name="图鉴" sheetId="7" r:id="rId7"/>
    <sheet name="英雄能力" sheetId="9" r:id="rId8"/>
    <sheet name="局内装备" sheetId="10" r:id="rId9"/>
    <sheet name="局内界面" sheetId="11" r:id="rId10"/>
  </sheets>
  <definedNames>
    <definedName name="_xlnm._FilterDatabase" localSheetId="1" hidden="1">测试用例模板!$B$7</definedName>
    <definedName name="_xlnm._FilterDatabase" localSheetId="2" hidden="1">成长系统!$B$7:$B$170</definedName>
    <definedName name="_xlnm._FilterDatabase" localSheetId="5" hidden="1">战备房间!$B$7:$B$188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<sst xmlns="http://schemas.openxmlformats.org/spreadsheetml/2006/main" count="5095" uniqueCount="4229">
  <si>
    <t>搜打撤局外</t>
  </si>
  <si>
    <t>测试用例</t>
  </si>
  <si>
    <t>预估测试时间</t>
  </si>
  <si>
    <t>搜打撤局内</t>
  </si>
  <si>
    <t>4.1~4.2</t>
  </si>
  <si>
    <t>备战房间</t>
  </si>
  <si>
    <t>战备房间</t>
  </si>
  <si>
    <t>徐爽耀</t>
  </si>
  <si>
    <t>2天</t>
  </si>
  <si>
    <t>英雄能力</t>
  </si>
  <si>
    <t>赵健峰</t>
  </si>
  <si>
    <t>3d</t>
  </si>
  <si>
    <t>4.3-4.4</t>
  </si>
  <si>
    <t>战备</t>
  </si>
  <si>
    <t>4.7-4.8</t>
  </si>
  <si>
    <t>装备</t>
  </si>
  <si>
    <t>1d</t>
  </si>
  <si>
    <t>4.2.5</t>
  </si>
  <si>
    <t>货币</t>
  </si>
  <si>
    <t>黄河</t>
  </si>
  <si>
    <t>1天</t>
  </si>
  <si>
    <t>战斗界面</t>
  </si>
  <si>
    <t>局内界面</t>
  </si>
  <si>
    <t>商店</t>
  </si>
  <si>
    <t>战斗强化符文</t>
  </si>
  <si>
    <t>收藏册（图鉴）</t>
  </si>
  <si>
    <t>图鉴</t>
  </si>
  <si>
    <t>杨林增</t>
  </si>
  <si>
    <t>玩法-小地图</t>
  </si>
  <si>
    <t>刘杰</t>
  </si>
  <si>
    <t>2d</t>
  </si>
  <si>
    <t>任务</t>
  </si>
  <si>
    <t>成长系统</t>
  </si>
  <si>
    <t>3天</t>
  </si>
  <si>
    <t>玩法-出生点</t>
  </si>
  <si>
    <t>出生点与撤离</t>
  </si>
  <si>
    <t>成长</t>
  </si>
  <si>
    <t>玩法-撤离</t>
  </si>
  <si>
    <t>段位</t>
  </si>
  <si>
    <t>王鑫泉</t>
  </si>
  <si>
    <t>玩法-队伍</t>
  </si>
  <si>
    <t>匹配</t>
  </si>
  <si>
    <t>玩法-AI</t>
  </si>
  <si>
    <t>5.0-5.5</t>
  </si>
  <si>
    <t>结算</t>
  </si>
  <si>
    <t>0.5d</t>
  </si>
  <si>
    <t>玩法-局内任务</t>
  </si>
  <si>
    <t>战绩</t>
  </si>
  <si>
    <t>玩法-死亡与复活</t>
  </si>
  <si>
    <t>道具</t>
  </si>
  <si>
    <t>玩法-局内观战</t>
  </si>
  <si>
    <t>个人信息系统</t>
  </si>
  <si>
    <t>玩法-难度</t>
  </si>
  <si>
    <t>需求未给到</t>
  </si>
  <si>
    <t xml:space="preserve"> </t>
  </si>
  <si>
    <t>预设与套装</t>
  </si>
  <si>
    <t>地图与场景</t>
  </si>
  <si>
    <t>物品刷新与搜索</t>
  </si>
  <si>
    <t/>
  </si>
  <si>
    <t>PASS</t>
  </si>
  <si>
    <t>模板</t>
  </si>
  <si>
    <t>FAIL</t>
  </si>
  <si>
    <t>Pass Rate :</t>
  </si>
  <si>
    <t>N/A</t>
  </si>
  <si>
    <t>Blocked</t>
  </si>
  <si>
    <t>Testing</t>
  </si>
  <si>
    <t>用例编号</t>
  </si>
  <si>
    <t>用例优先级</t>
  </si>
  <si>
    <t>模块</t>
  </si>
  <si>
    <t>功能</t>
  </si>
  <si>
    <t>操作步骤</t>
  </si>
  <si>
    <t>期望结果</t>
  </si>
  <si>
    <t>测试结果</t>
  </si>
  <si>
    <t>Bug ID</t>
  </si>
  <si>
    <t>备注</t>
  </si>
  <si>
    <t>P0</t>
  </si>
  <si>
    <t>场景1-搜打撤等级展示区</t>
  </si>
  <si>
    <t>自身等级展示（含UI检查）</t>
  </si>
  <si>
    <t>1. 进入含有搜打撤等级展示的界面  2. 查看自身等级区域</t>
  </si>
  <si>
    <t>自身等级以"LV.X"形式展示，数值与玩家当前实际搜打撤等级一致</t>
  </si>
  <si>
    <t>点击自身等级弹出经验TIP（含UI检查）</t>
  </si>
  <si>
    <t>1. 点击自己的等级展示内容</t>
  </si>
  <si>
    <t>弹出等级经验TIP，展示当前等级已获得经验、该级经验上限、下一级所需经验信息</t>
  </si>
  <si>
    <t>P1</t>
  </si>
  <si>
    <t>关闭经验TIP</t>
  </si>
  <si>
    <t>1. 在经验TIP展示状态下点击关闭或空白区域</t>
  </si>
  <si>
    <t>TIP关闭，返回原界面，当前界面状态保持不变</t>
  </si>
  <si>
    <t>队友等级展示（有队友时）</t>
  </si>
  <si>
    <t>1. 在房间中有队友的情况下查看队友等级区域</t>
  </si>
  <si>
    <t>展示队友的搜打撤等级，格式为"LV.X"</t>
  </si>
  <si>
    <t>队友等级点击无效果</t>
  </si>
  <si>
    <t>1. 点击队友的等级展示区域</t>
  </si>
  <si>
    <t>不弹出任何TIP或弹窗，不跳转，点击无效果</t>
  </si>
  <si>
    <t>无队友时队友等级区域不展示</t>
  </si>
  <si>
    <t>1. 在房间中无队友的情况下查看等级展示区域</t>
  </si>
  <si>
    <t>仅展示自身搜打撤等级，队友等级区域不展示</t>
  </si>
  <si>
    <t>等级展示实时更新</t>
  </si>
  <si>
    <t>1. 记录当前搜打撤等级 2. 通过对局结算获取经验升级 3. 返回查看等级展示</t>
  </si>
  <si>
    <t>等级展示数值已更新为新等级，与实际等级保持一致</t>
  </si>
  <si>
    <t>快速重复点击自身等级</t>
  </si>
  <si>
    <t>1. 快速连续点击自身等级展示区域5次以上</t>
  </si>
  <si>
    <t>仅弹出一次经验TIP，不出现多次弹窗或闪退</t>
  </si>
  <si>
    <t>P2</t>
  </si>
  <si>
    <t>搜打撤等级展示区音效检查</t>
  </si>
  <si>
    <t>1. 点击自身等级弹出TIP 2. 关闭TIP</t>
  </si>
  <si>
    <t>点击和关闭操作有对应音效，音效正常播放无异常</t>
  </si>
  <si>
    <t>场景2-基地主界面</t>
  </si>
  <si>
    <t>进入基地主界面（含UI检查）</t>
  </si>
  <si>
    <t>1. 进入基地主界面</t>
  </si>
  <si>
    <t>界面展示返回按钮/标题栏、制作模块区（护甲/增幅器/芯片/消耗品兑换）、升级对象区（仓库/战斗背包/战备商店），布局与设计稿一致</t>
  </si>
  <si>
    <t>制作模块卡-倒计时中状态显示</t>
  </si>
  <si>
    <t>1. 在某制作模块有进行中制作时查看该卡片</t>
  </si>
  <si>
    <t>卡片展示"X时X分后可领取"倒计时文案，倒计时实时递减</t>
  </si>
  <si>
    <t>制作模块卡位展示</t>
  </si>
  <si>
    <t>1.查看制作模块卡位展示</t>
  </si>
  <si>
    <t>每个卡位展示：模块名称、当前等级、等级说明、产物预览区、状态文案</t>
  </si>
  <si>
    <t>制作模块卡-可领取状态显示</t>
  </si>
  <si>
    <t>1. 在某制作模块制作完成后查看该卡片</t>
  </si>
  <si>
    <t>卡片展示"点击领取"文案，表示可领取状态</t>
  </si>
  <si>
    <t>制作模块卡-空位中状态显示</t>
  </si>
  <si>
    <t>1. 在某制作模块无进行中制作且无可领取内容时查看该卡片</t>
  </si>
  <si>
    <t>卡片展示"空位中"占位文案，不误导玩家认为可领取</t>
  </si>
  <si>
    <t>点击可领取卡片领取产物（含UI检查）</t>
  </si>
  <si>
    <t>1. 点击处于"可领取"状态的制作模块卡片</t>
  </si>
  <si>
    <t>发放对应产物，弹出领取反馈（飘字/Toast/奖励弹窗），卡片状态刷新为"空位中"</t>
  </si>
  <si>
    <t>点击倒计时中卡片不执行领取</t>
  </si>
  <si>
    <t>1. 点击处于"倒计时中"状态的制作模块卡片</t>
  </si>
  <si>
    <t>仅展示剩余时间信息，不执行领取操作</t>
  </si>
  <si>
    <t>点击空位中卡片</t>
  </si>
  <si>
    <t>1. 点击处于"空位中"状态的制作模块卡片</t>
  </si>
  <si>
    <t>展示空态信息，不触发领取或其他操作</t>
  </si>
  <si>
    <t>点击制作模块升级箭头按钮</t>
  </si>
  <si>
    <t>1. 点击某制作模块卡片右上角的升级箭头</t>
  </si>
  <si>
    <t>打开该制作模块的升级弹窗</t>
  </si>
  <si>
    <t>点击制作模块升级预览按钮（?）</t>
  </si>
  <si>
    <t>1. 点击某制作模块等级旁的"?"按钮</t>
  </si>
  <si>
    <t>打开该制作模块的升级预览弹窗</t>
  </si>
  <si>
    <t>升级对象区入口展示</t>
  </si>
  <si>
    <t>1.查看升级对象区入口展示</t>
  </si>
  <si>
    <t>每个入口展示：系统图标、系统名称、当前等级、升级预览按钮（?）</t>
  </si>
  <si>
    <t>点击仓库入口（含UI检查）</t>
  </si>
  <si>
    <t>1. 点击仓库入口</t>
  </si>
  <si>
    <t>进入仓库成长详情页，展示仓库当前等级、容量信息、升级入口</t>
  </si>
  <si>
    <t>点击战斗背包入口（含UI检查）</t>
  </si>
  <si>
    <t>1. 点击战斗背包入口</t>
  </si>
  <si>
    <t>进入战斗背包成长详情页，展示当前等级、增幅器背包/药品背包容量信息</t>
  </si>
  <si>
    <t>点击战备商店入口（含UI检查）</t>
  </si>
  <si>
    <t>1. 点击战备商店入口</t>
  </si>
  <si>
    <t>进入战备商店详情页，展示当前商店等级、商品信息</t>
  </si>
  <si>
    <t>点击仓库升级预览按钮（?）</t>
  </si>
  <si>
    <t>1. 点击仓库入口旁的"?"按钮</t>
  </si>
  <si>
    <t>打开仓库升级预览弹窗</t>
  </si>
  <si>
    <t>点击战斗背包升级预览按钮（?）</t>
  </si>
  <si>
    <t>1. 点击战斗背包入口旁的"?"按钮</t>
  </si>
  <si>
    <t>打开战斗背包升级预览弹窗</t>
  </si>
  <si>
    <t>点击战备商店升级预览按钮（?）</t>
  </si>
  <si>
    <t>1. 点击战备商店入口旁的"?"按钮</t>
  </si>
  <si>
    <t>打开战备商店升级预览弹窗</t>
  </si>
  <si>
    <t>点击返回按钮</t>
  </si>
  <si>
    <t>1. 点击基地主界面的返回按钮</t>
  </si>
  <si>
    <t>退出基地主界面，返回上一级入口页</t>
  </si>
  <si>
    <t>所有模块等级展示格式</t>
  </si>
  <si>
    <t>1. 查看各制作模块和成长对象的等级展示</t>
  </si>
  <si>
    <t>所有模块均以"LV.X"格式展示当前等级，数值正确</t>
  </si>
  <si>
    <t>可升级时出现升级箭头</t>
  </si>
  <si>
    <t>1. 当某模块满足升级条件且未达上限时查看该模块</t>
  </si>
  <si>
    <t>该模块卡片/入口出现升级箭头按钮</t>
  </si>
  <si>
    <t>不可升级时不出现升级箭头</t>
  </si>
  <si>
    <t>1. 当某模块不满足升级条件或已达上限时查看该模块</t>
  </si>
  <si>
    <t>该模块不出现升级箭头按钮</t>
  </si>
  <si>
    <t>快速重复点击可领取卡片</t>
  </si>
  <si>
    <t>1. 快速连续点击处于"可领取"状态的卡片5次以上</t>
  </si>
  <si>
    <t>仅领取一次产物，不出现重复领取</t>
  </si>
  <si>
    <t>断网后点击领取</t>
  </si>
  <si>
    <t>1. 断开网络 2. 点击"可领取"状态的卡片</t>
  </si>
  <si>
    <t>领取失败，给出网络异常提示，不出现数据不一致</t>
  </si>
  <si>
    <t>基地主界面切后台再切回</t>
  </si>
  <si>
    <t>1. 在基地主界面切至后台 2. 切回前台</t>
  </si>
  <si>
    <t>界面状态保持正确，倒计时继续正常递减，卡片状态无丢失</t>
  </si>
  <si>
    <t>基地主界面后台长时间挂起后返回</t>
  </si>
  <si>
    <t>1. 在基地主界面切后台5~10分钟 2. 切回前台</t>
  </si>
  <si>
    <t>界面数据自动刷新，倒计时状态正确（离线期间继续计时），不闪退</t>
  </si>
  <si>
    <t>基地主界面加载时间检查</t>
  </si>
  <si>
    <t>1. 首次进入基地主界面</t>
  </si>
  <si>
    <t>加载过程有loading提示，加载耗时可接受</t>
  </si>
  <si>
    <t>基地主界面音效检查</t>
  </si>
  <si>
    <t>1. 在基地主界面点击各卡片、升级箭头、升级预览按钮、成长对象入口</t>
  </si>
  <si>
    <t>各交互操作有对应音效，音效正常播放无异常</t>
  </si>
  <si>
    <t>不同分辨率下基地主界面显示</t>
  </si>
  <si>
    <t>1. 分别在16:9、18:9、21:9分辨率设备上进入基地主界面</t>
  </si>
  <si>
    <t>界面元素无裁切、无重叠、无超出屏幕，布局适配正常</t>
  </si>
  <si>
    <t>场景3-红点系统（基地入口）</t>
  </si>
  <si>
    <t>红点显示-存在可领取产物时（含配置表比对）</t>
  </si>
  <si>
    <t>1. 使某制作模块完成制作进入可领取状态 2. 返回房间查看基地按钮 3. 核对红点条件与制作完成状态</t>
  </si>
  <si>
    <t>房间中的基地入口按钮显示红点，红点条件与制作完成状态一致</t>
  </si>
  <si>
    <t>红点显示-存在可升级内容时</t>
  </si>
  <si>
    <t>1. 使某模块满足升级条件 2. 返回房间查看基地按钮</t>
  </si>
  <si>
    <t>房间中的基地入口按钮显示升级标识</t>
  </si>
  <si>
    <t>红点同时存在可领取和可升级时</t>
  </si>
  <si>
    <t>1. 同时存在可领取产物和可升级内容 2. 查看基地按钮</t>
  </si>
  <si>
    <t>基地按钮同时显示红点和升级标识</t>
  </si>
  <si>
    <t>红点消除-领取所有产物后</t>
  </si>
  <si>
    <t>1. 领取所有制作模块的可领取产物 2. 确认无其他可领取内容 3. 查看基地按钮</t>
  </si>
  <si>
    <t>基地按钮红点消除</t>
  </si>
  <si>
    <t>升级标识消除-所有可升级内容处理完毕后</t>
  </si>
  <si>
    <t>1. 完成所有可升级操作（升级或使条件不再满足） 2. 查看基地按钮</t>
  </si>
  <si>
    <t>基地按钮升级标识消除</t>
  </si>
  <si>
    <t>制作模块卡片红点-可领取状态</t>
  </si>
  <si>
    <t>1. 使某制作模块完成制作进入可领取状态 2. 查看该模块卡片</t>
  </si>
  <si>
    <t>该制作模块卡片显示红点提示</t>
  </si>
  <si>
    <t>制作模块卡片红点-领取后消除</t>
  </si>
  <si>
    <t>1. 领取某制作模块的可领取产物 2. 查看该模块卡片</t>
  </si>
  <si>
    <t>该模块卡片红点消除</t>
  </si>
  <si>
    <t>成长对象入口升级标识-可升级时</t>
  </si>
  <si>
    <t>1. 使仓库/战斗背包/战备商店满足升级条件 2. 查看对应入口</t>
  </si>
  <si>
    <t>对应成长对象入口显示升级标识</t>
  </si>
  <si>
    <t>成长对象入口升级标识-升级后消除</t>
  </si>
  <si>
    <t>1. 完成对应模块的升级 2. 若无其他可升级内容则查看入口</t>
  </si>
  <si>
    <t>对应入口升级标识消除</t>
  </si>
  <si>
    <t>红点实时刷新-制作完成后</t>
  </si>
  <si>
    <t>1. 在基地主界面等待某制作模块倒计时结束 2. 查看基地按钮和卡片红点</t>
  </si>
  <si>
    <t>倒计时结束后基地按钮和对应卡片红点实时出现</t>
  </si>
  <si>
    <t>红点实时刷新-领取操作后</t>
  </si>
  <si>
    <t>1. 在基地主界面领取某模块产物 2. 若该模块为唯一可领取项则查看基地按钮</t>
  </si>
  <si>
    <t>领取后基地按钮和卡片红点实时消除</t>
  </si>
  <si>
    <t>制作模块卡片升级标识-可升级时</t>
  </si>
  <si>
    <t>1. 使某制作模块满足升级条件 2. 查看该模块卡片</t>
  </si>
  <si>
    <t>该制作模块卡片显示升级标识</t>
  </si>
  <si>
    <t>制作模块卡片升级标识-升级后消除</t>
  </si>
  <si>
    <t>1. 完成某制作模块升级 2. 若该模块不再满足升级条件则查看卡片</t>
  </si>
  <si>
    <t>该模块卡片升级标识消除</t>
  </si>
  <si>
    <t>红点与升级标识断线重连后刷新</t>
  </si>
  <si>
    <t>1. 在显示红点的状态下断网 2. 在断网期间由另一端领取产物 3. 恢复网络</t>
  </si>
  <si>
    <t>红点和升级标识根据最新数据自动刷新，与实际可领取/可升级状态一致</t>
  </si>
  <si>
    <t>数据一致性-领取后重登验证红点状态</t>
  </si>
  <si>
    <t>1. 领取所有可领取产物 2. 退出游戏重新登录 3. 查看基地按钮红点</t>
  </si>
  <si>
    <t>红点已消除，与实际可领取状态一致，不出现残留红点</t>
  </si>
  <si>
    <t>场景4-模块升级弹窗</t>
  </si>
  <si>
    <t>打开模块升级弹窗（含UI检查）</t>
  </si>
  <si>
    <t>1. 在基地主界面点击某模块的升级箭头</t>
  </si>
  <si>
    <t>弹出升级弹窗，展示升级对象图标/名称、当前等级→目标等级（LV.X→LV.Y）、升级效果预览区、升级条件及消耗区、取消/确定按钮、关闭按钮、升级预览按钮</t>
  </si>
  <si>
    <t>升级效果预览区展示</t>
  </si>
  <si>
    <t>1. 打开仓库升级弹窗 2. 查看左侧效果预览区</t>
  </si>
  <si>
    <t>展示本次升级的核心收益变化，如"仓库容量由20提升为40"</t>
  </si>
  <si>
    <t>升级条件展示（含配置表比对）</t>
  </si>
  <si>
    <t>1. 打开需要搜打撤等级作为前置的模块升级弹窗 2. 核对条件与配置表UnlockCondition/UnlockParameter</t>
  </si>
  <si>
    <t>展示升级前置条件（如"搜打撤20级"），条件内容与配置表一致</t>
  </si>
  <si>
    <t>升级消耗展示（含配置表比对）</t>
  </si>
  <si>
    <t>1. 打开某模块升级弹窗 2. 核对消耗道具和数量与配置表UpgradeCost</t>
  </si>
  <si>
    <t>展示所需道具图标、数量、当前拥有量/所需量对比，消耗内容与配置表一致</t>
  </si>
  <si>
    <t>消耗道具充足时正常显示</t>
  </si>
  <si>
    <t>1. 打开某模块升级弹窗（消耗道具充足）</t>
  </si>
  <si>
    <t>消耗道具的拥有量/所需量以正常色显示，满足要求</t>
  </si>
  <si>
    <t>消耗道具不足时红字提示</t>
  </si>
  <si>
    <t>1. 打开某模块升级弹窗（消耗道具不足）</t>
  </si>
  <si>
    <t>不足的消耗项以红字或缺失态显示，如"0/1"</t>
  </si>
  <si>
    <t>条件满足且资源充足时点击确定升级成功</t>
  </si>
  <si>
    <t>1. 打开满足升级条件且资源充足的升级弹窗 2. 点击"确定"</t>
  </si>
  <si>
    <t>弹出"升级成功"上浮TIPS，弹窗关闭，上一层界面等级/效果/红点/可升级状态刷新</t>
  </si>
  <si>
    <t>不满足升级条件时点击确定</t>
  </si>
  <si>
    <t>1. 打开不满足升级条件（如搜打撤等级不足）的升级弹窗 2. 点击"确定"</t>
  </si>
  <si>
    <t>弹出"不满足升级条件"上浮TIPS，弹窗不关闭</t>
  </si>
  <si>
    <t>升级材料不足时点击确定</t>
  </si>
  <si>
    <t>1. 打开升级材料不足的升级弹窗 2. 点击"确定"</t>
  </si>
  <si>
    <t>弹出"升级材料不足"上浮TIPS，弹窗不关闭</t>
  </si>
  <si>
    <t>点击取消关闭弹窗</t>
  </si>
  <si>
    <t>1. 在升级弹窗中点击"取消"按钮</t>
  </si>
  <si>
    <t>弹窗关闭，不执行升级，返回上一层界面</t>
  </si>
  <si>
    <t>点击关闭按钮（X）关闭弹窗</t>
  </si>
  <si>
    <t>1. 在升级弹窗中点击右上角关闭按钮</t>
  </si>
  <si>
    <t>点击升级预览按钮（?）</t>
  </si>
  <si>
    <t>1. 在升级弹窗中点击顶部"?"按钮</t>
  </si>
  <si>
    <t>打开该模块完整等级升级预览界面/弹窗</t>
  </si>
  <si>
    <t>关闭升级预览后返回升级弹窗</t>
  </si>
  <si>
    <t>1. 在升级弹窗中点击"?"打开升级预览 2. 关闭升级预览</t>
  </si>
  <si>
    <t>返回当前升级弹窗，弹窗状态和内容不丢失</t>
  </si>
  <si>
    <t>升级成功后资源扣除验证</t>
  </si>
  <si>
    <t>1. 记录升级前消耗道具数量 2. 确认升级成功 3. 查看背包中消耗道具数量</t>
  </si>
  <si>
    <t>消耗道具数量已正确扣除</t>
  </si>
  <si>
    <t>升级成功后等级展示更新</t>
  </si>
  <si>
    <t>1. 完成升级后查看基地主界面对应模块</t>
  </si>
  <si>
    <t>模块等级展示已更新为新等级</t>
  </si>
  <si>
    <t>防连点-升级确定按钮请求期间禁用</t>
  </si>
  <si>
    <t>1. 点击"确定"按钮 2. 在服务器响应前快速连续点击</t>
  </si>
  <si>
    <t>按钮在请求处理期间处于禁用状态，不会重复提交升级请求</t>
  </si>
  <si>
    <t>断网后点击确定升级</t>
  </si>
  <si>
    <t>1. 断开网络 2. 在升级弹窗中点击"确定"</t>
  </si>
  <si>
    <t>升级失败，提示网络异常，不出现数据不一致</t>
  </si>
  <si>
    <t>升级弹窗切后台再切回</t>
  </si>
  <si>
    <t>1. 打开升级弹窗 2. 切至后台 3. 切回前台</t>
  </si>
  <si>
    <t>弹窗保持打开状态，内容和数据不丢失</t>
  </si>
  <si>
    <t>弱网环境下点击确定升级</t>
  </si>
  <si>
    <t>1. 在高延迟网络环境下 2. 点击"确定"升级</t>
  </si>
  <si>
    <t>请求正常发送，等待响应期间按钮禁用，响应后正常处理成功或失败</t>
  </si>
  <si>
    <t>数据一致性-升级后重登验证</t>
  </si>
  <si>
    <t>1. 完成某模块升级 2. 退出游戏重新登录 3. 查看该模块等级</t>
  </si>
  <si>
    <t>模块等级为新等级，消耗资源已扣除，数据未回档</t>
  </si>
  <si>
    <t>场景5-升级预览弹窗</t>
  </si>
  <si>
    <t>打开升级预览弹窗（含UI检查）</t>
  </si>
  <si>
    <t>1. 在基地主界面或升级弹窗中点击"?"按钮</t>
  </si>
  <si>
    <t>弹出升级预览弹窗，展示标题"升级预览"、关闭按钮、等级预览列表，布局与设计稿一致</t>
  </si>
  <si>
    <t>等级列表按等级从低到高排列（含配置表比对）</t>
  </si>
  <si>
    <t>1. 打开升级预览弹窗 2. 核对等级列表与配置表SDCUpgradePreviewDisplay</t>
  </si>
  <si>
    <t>等级按从低到高排列，每级展示等级标题（LV.X）和效果文案，文案与配置表一致</t>
  </si>
  <si>
    <t>等级之间有分隔线</t>
  </si>
  <si>
    <t>1. 查看升级预览弹窗中的等级列表</t>
  </si>
  <si>
    <t>不同等级块之间有分隔线区分</t>
  </si>
  <si>
    <t>等级数量多时支持滚动</t>
  </si>
  <si>
    <t>1. 打开某模块等级较多的升级预览弹窗（如10+级）</t>
  </si>
  <si>
    <t>列表区域支持纵向滚动浏览，标题区和关闭按钮保持固定</t>
  </si>
  <si>
    <t>点击关闭按钮返回</t>
  </si>
  <si>
    <t>1. 在升级预览弹窗中点击关闭按钮</t>
  </si>
  <si>
    <t>关闭弹窗，返回上一级界面，上下文状态保持</t>
  </si>
  <si>
    <t>不同模块升级预览内容不同</t>
  </si>
  <si>
    <t>1. 分别打开仓库和护甲兑换的升级预览弹窗</t>
  </si>
  <si>
    <t>两个弹窗展示各自模块的等级效果，内容不混淆</t>
  </si>
  <si>
    <t>升级预览弹窗只读无操作按钮</t>
  </si>
  <si>
    <t>1. 查看升级预览弹窗</t>
  </si>
  <si>
    <t>弹窗不提供升级按钮、消耗展示或确认操作，仅展示等级效果信息</t>
  </si>
  <si>
    <t>多账号数据隔离-各模块等级独立</t>
  </si>
  <si>
    <t>1. 账号A完成若干模块升级 2. 切换到账号B 3. 进入基地主界面</t>
  </si>
  <si>
    <t>账号B的各模块等级完全独立，与账号A无关</t>
  </si>
  <si>
    <t>场景6-仓库成长升级</t>
  </si>
  <si>
    <t>仓库升级成功后容量增加（含配置表比对）</t>
  </si>
  <si>
    <t>1. 打开仓库升级弹窗 2. 确认升级 3. 核对容量与配置表SDCGrowthCapacity的WhSlots字段</t>
  </si>
  <si>
    <t>升级成功后仓库容量增加到新等级对应的格子数，容量值与配置表一致</t>
  </si>
  <si>
    <t>仓库容量提升后可放入更多道具</t>
  </si>
  <si>
    <t>1. 升级仓库前记录当前仓库已满 2. 升级仓库 3. 尝试放入更多道具</t>
  </si>
  <si>
    <t>升级后仓库可放入的道具数量增加，容量上限与配置一致</t>
  </si>
  <si>
    <t>仓库容量在局外和局内均生效</t>
  </si>
  <si>
    <t>1. 升级仓库 2. 在局外检查仓库容量 3. 进入对局检查携带上限</t>
  </si>
  <si>
    <t>仓库容量提升在局外准备和对局内均正确生效</t>
  </si>
  <si>
    <t>仓库等级上限不可继续升级</t>
  </si>
  <si>
    <t>1. 将仓库升至配置表中最高等级 2. 查看仓库入口</t>
  </si>
  <si>
    <t>升级箭头不出现，无法继续升级</t>
  </si>
  <si>
    <t>堆叠规则-MaxPile=0时每个道具占1格</t>
  </si>
  <si>
    <t>1. 查看不可堆叠道具（MaxPile=0）的占用情况</t>
  </si>
  <si>
    <t>每个该道具占用1个格子</t>
  </si>
  <si>
    <t>堆叠规则-MaxPile&gt;0时按堆叠上限计算占用</t>
  </si>
  <si>
    <t>1. 查看可堆叠道具（MaxPile&gt;0）的占用情况 2. 验证占用格子数=向上取整(数量/MaxPile)</t>
  </si>
  <si>
    <t>格子占用计算正确，同一格内最多堆叠MaxPile个</t>
  </si>
  <si>
    <t>配置缺档时不允许跳级升级</t>
  </si>
  <si>
    <t>1. 尝试在配置表中缺少某中间等级的情况下升级</t>
  </si>
  <si>
    <t>不允许跳级升级，等级连续性由配置表控制</t>
  </si>
  <si>
    <t>仓库升级消耗道具不足时无法升级</t>
  </si>
  <si>
    <t>1. 打开仓库升级弹窗 2. 消耗道具不足时点击"确定"</t>
  </si>
  <si>
    <t>弹出"升级材料不足"提示，不执行升级</t>
  </si>
  <si>
    <t>场景7-战斗背包成长升级</t>
  </si>
  <si>
    <t>战斗背包升级成功后容量增加（含配置表比对）</t>
  </si>
  <si>
    <t>1. 打开战斗背包升级弹窗 2. 确认升级 3. 核对容量与配置表SDCGrowthCapacity的AmpSlots/MedSlots字段</t>
  </si>
  <si>
    <t>升级成功后按等级配置依次提升增幅器背包和/或药品背包容量，容量值与配置表一致</t>
  </si>
  <si>
    <t>增幅器背包容量提升验证</t>
  </si>
  <si>
    <t>1. 升级战斗背包到增加AmpSlots的等级 2. 查看增幅器背包容量</t>
  </si>
  <si>
    <t>增幅器背包容量增加到新等级对应的格子数</t>
  </si>
  <si>
    <t>药品背包容量提升验证</t>
  </si>
  <si>
    <t>1. 升级战斗背包到增加MedSlots的等级 2. 查看药品背包容量</t>
  </si>
  <si>
    <t>药品背包容量增加到新等级对应的格子数</t>
  </si>
  <si>
    <t>战斗背包容量在局外和局内均生效</t>
  </si>
  <si>
    <t>1. 升级战斗背包 2. 在局外检查背包容量 3. 进入对局检查携带上限</t>
  </si>
  <si>
    <t>战斗背包容量提升在局外准备和对局内均正确生效</t>
  </si>
  <si>
    <t>增幅器背包和药品背包分别独立校验</t>
  </si>
  <si>
    <t>1. 向增幅器背包和药品背包分别放入道具至接近上限 2. 验证两者容量独立</t>
  </si>
  <si>
    <t>增幅器背包和药品背包各自独立计算占用格子数和容量上限，互不影响</t>
  </si>
  <si>
    <t>战斗背包等级上限不可继续升级</t>
  </si>
  <si>
    <t>1. 将战斗背包升至配置表中最高等级 2. 查看战斗背包入口</t>
  </si>
  <si>
    <t>场景8-商店等级升级</t>
  </si>
  <si>
    <t>商店等级升级成功（含配置表比对）</t>
  </si>
  <si>
    <t>1. 打开战备商店升级弹窗 2. 确认升级 3. 核对升级条件与配置表SDCShopLevel</t>
  </si>
  <si>
    <t>升级成功，商店等级提升，升级条件与消耗与配置表一致</t>
  </si>
  <si>
    <t>商店升级后商品池更新</t>
  </si>
  <si>
    <t>1. 升级商店等级 2. 进入商店查看可售卖商品列表</t>
  </si>
  <si>
    <t>可售卖商品列表根据新等级的Shoplist配置更新</t>
  </si>
  <si>
    <t>商店等级上限不可继续升级</t>
  </si>
  <si>
    <t>1. 将商店升至配置表中最高等级 2. 查看战备商店入口</t>
  </si>
  <si>
    <t>商店升级前置条件校验</t>
  </si>
  <si>
    <t>1. 在搜打撤等级不满足前置条件时尝试升级商店</t>
  </si>
  <si>
    <t>弹出"不满足升级条件"提示，无法升级</t>
  </si>
  <si>
    <t>场景9-制作台升级</t>
  </si>
  <si>
    <t>制作台升级成功后解锁新道具（含配置表比对）</t>
  </si>
  <si>
    <t>1. 打开某制作模块升级弹窗 2. 确认升级 3. 核对可制作道具列表与配置表SDCCraftStationUnlock.CraftableItemIds</t>
  </si>
  <si>
    <t>升级成功后该等级对应的可制作道具ID列表更新，新增道具与配置表一致</t>
  </si>
  <si>
    <t>四个制作模块等级独立</t>
  </si>
  <si>
    <t>1. 分别查看护甲/增幅器/芯片/消耗品四个制作模块的等级 2. 升级其中一个</t>
  </si>
  <si>
    <t>仅被升级的模块等级变化，其余三个模块等级不受影响</t>
  </si>
  <si>
    <t>制作台等级上限不可继续升级</t>
  </si>
  <si>
    <t>1. 将某制作模块升至配置表中最高等级 2. 查看该模块卡片</t>
  </si>
  <si>
    <t>制作台升级前置条件校验</t>
  </si>
  <si>
    <t>1. 在搜打撤等级不满足前置条件时尝试升级制作模块</t>
  </si>
  <si>
    <t>CraftableItemIds为空时不可制作任何道具</t>
  </si>
  <si>
    <t>1. 查看某等级CraftableItemIds为空或不存在时的制作模块</t>
  </si>
  <si>
    <t>该制作模块在该等级下无可制作道具</t>
  </si>
  <si>
    <t>场景10-制作界面</t>
  </si>
  <si>
    <t>进入制作界面（含UI检查）</t>
  </si>
  <si>
    <t>1. 从基地主界面点击某制作模块卡片进入制作界面</t>
  </si>
  <si>
    <t>界面展示返回按钮/标题栏、左侧子类型页签（全部/进攻/防守/功能）、中部可制作物列表、右侧选中对象详情区、制作按钮、制作消耗展示区，布局与设计稿一致</t>
  </si>
  <si>
    <t>可制作物卡片-已解锁状态显示</t>
  </si>
  <si>
    <t>1. 在制作界面查看已解锁的可制作物</t>
  </si>
  <si>
    <t>卡片正常显示道具图标和名称，可被点击选中</t>
  </si>
  <si>
    <t>可制作物卡片-未解锁状态显示</t>
  </si>
  <si>
    <t>1. 在制作界面查看未解锁的可制作物</t>
  </si>
  <si>
    <t>卡片置灰并带锁标识，展示解锁条件提示（如"制作台LV.3解锁"）</t>
  </si>
  <si>
    <t>点击已解锁卡片选中并刷新详情</t>
  </si>
  <si>
    <t>1. 点击一个已解锁的可制作物卡片</t>
  </si>
  <si>
    <t>卡片高亮选中，右侧详情区刷新为该对象的装备图标、装备名称、售价 / 数值信息、装备描述、核心属性条目、护甲值、制作耗时、制作消耗</t>
  </si>
  <si>
    <t>点击未解锁卡片弹出TIPS</t>
  </si>
  <si>
    <t>1. 点击一个未解锁的可制作物卡片</t>
  </si>
  <si>
    <t>不刷新右侧详情区，弹出上浮TIPS提示"该物品未解锁"</t>
  </si>
  <si>
    <t>默认选中第一个可交互对象</t>
  </si>
  <si>
    <t>1. 进入制作界面（当前分类下有可制作物）</t>
  </si>
  <si>
    <t>默认选中第一个已解锁的可制作物，右侧详情区展示该对象信息</t>
  </si>
  <si>
    <t>点击子类型页签切换列表（含UI检查）</t>
  </si>
  <si>
    <t>1. 依次点击"全部""进攻""防守""功能"页签</t>
  </si>
  <si>
    <t>每次切换后可制作物列表刷新为对应分类下的内容</t>
  </si>
  <si>
    <t>切换页签后原选中对象不在新分类时重置</t>
  </si>
  <si>
    <t>1. 选中某对象 2. 切换到该对象不属于的分类页签</t>
  </si>
  <si>
    <t>右侧详情区重置为新分类下的默认对象或空详情态</t>
  </si>
  <si>
    <t>制作消耗展示-材料充足时正常显示</t>
  </si>
  <si>
    <t>1. 选中一个制作材料充足的对象 2. 查看消耗展示区</t>
  </si>
  <si>
    <t>所有消耗道具的图标、需求数量、当前持有量以正常色显示</t>
  </si>
  <si>
    <t>制作消耗展示-材料不足时红字提示</t>
  </si>
  <si>
    <t>1. 选中一个制作材料不足的对象 2. 查看消耗展示区</t>
  </si>
  <si>
    <t>不足的消耗项以红字显示（如"0/1"），明确提示缺少的材料</t>
  </si>
  <si>
    <t>制作按钮-已解锁且材料充足时可制作</t>
  </si>
  <si>
    <t>1. 选中一个已解锁且材料充足的对象 2. 点击"制作"按钮</t>
  </si>
  <si>
    <t>制作成功，材料扣除，开始倒计时，界面给出明确反馈（Toast/飘字）</t>
  </si>
  <si>
    <t>制作按钮-材料不足时点击</t>
  </si>
  <si>
    <t>1. 选中一个已解锁但材料不足的对象 2. 点击"制作"按钮</t>
  </si>
  <si>
    <t>制作失败，弹出提示制作材料不足，界面不关闭</t>
  </si>
  <si>
    <t>1. 在制作界面点击返回按钮</t>
  </si>
  <si>
    <t>退出制作界面，返回基地主界面</t>
  </si>
  <si>
    <t>制作成功后返回基地查看倒计时</t>
  </si>
  <si>
    <t>1. 在制作界面成功发起制作 2. 返回基地主界面</t>
  </si>
  <si>
    <t>对应制作模块卡片状态变为"倒计时中"，显示剩余时间</t>
  </si>
  <si>
    <t>制作成功后背包材料扣除验证</t>
  </si>
  <si>
    <t>1. 记录制作前消耗材料数量 2. 成功制作 3. 查看背包中消耗材料数量</t>
  </si>
  <si>
    <t>消耗材料已正确扣除</t>
  </si>
  <si>
    <t>防连点-制作按钮请求期间禁用</t>
  </si>
  <si>
    <t>1. 点击"制作"按钮 2. 在服务器响应前快速连续点击</t>
  </si>
  <si>
    <t>按钮在请求处理期间禁用，不会重复提交制作请求</t>
  </si>
  <si>
    <t>断网后点击制作按钮</t>
  </si>
  <si>
    <t>1. 断开网络 2. 点击"制作"按钮</t>
  </si>
  <si>
    <t>制作失败，提示网络异常，不出现数据不一致</t>
  </si>
  <si>
    <t>制作界面切后台再切回</t>
  </si>
  <si>
    <t>1. 在制作界面切至后台 2. 切回前台</t>
  </si>
  <si>
    <t>界面状态保持正确，当前选中的对象和详情信息无丢失</t>
  </si>
  <si>
    <t>制作界面音效检查</t>
  </si>
  <si>
    <t>1. 在制作界面点击页签、卡片、制作按钮、返回按钮</t>
  </si>
  <si>
    <t>制作物列表大量道具下滑动流畅性</t>
  </si>
  <si>
    <t>1. 配置大量可制作道具 2. 在制作界面滑动列表</t>
  </si>
  <si>
    <t>列表滑动流畅无卡顿</t>
  </si>
  <si>
    <t>制作校验不使用道具类型/品质做额外限制</t>
  </si>
  <si>
    <t>1. 在配置中为某制作模块添加非常规类型的道具ID到CraftableItemIds 2. 进入制作界面查看</t>
  </si>
  <si>
    <t>该道具正常显示在可制作列表中，不因类型/品质被额外过滤</t>
  </si>
  <si>
    <t>场景11-制作流程（倒计时/领取/随机词条）</t>
  </si>
  <si>
    <t>发起制作后倒计时开始</t>
  </si>
  <si>
    <t>1. 在制作界面成功发起制作 2. 返回基地主界面查看</t>
  </si>
  <si>
    <t>对应制作模块卡片显示倒计时文案，倒计时时间与配置的Time字段（分钟）一致</t>
  </si>
  <si>
    <t>倒计时结束后切换为可领取状态</t>
  </si>
  <si>
    <t>1. 等待制作倒计时归零 2. 查看制作模块卡片</t>
  </si>
  <si>
    <t>卡片状态从"倒计时中"切换为"可领取"，显示"点击领取"文案</t>
  </si>
  <si>
    <t>点击领取制作产物</t>
  </si>
  <si>
    <t>1. 在基地主界面点击"可领取"状态的制作模块卡片</t>
  </si>
  <si>
    <t>发放制作完成的道具，弹出领取反馈，卡片状态切换为"空位中"</t>
  </si>
  <si>
    <t>单个制作模块一次只允许制作1个道具</t>
  </si>
  <si>
    <t>1. 在某制作模块已有进行中制作时 2. 进入该模块的制作界面 3. 尝试发起另一次制作</t>
  </si>
  <si>
    <t>无法发起新的制作，系统提示该模块正在制作中</t>
  </si>
  <si>
    <t>不同制作模块可同时制作</t>
  </si>
  <si>
    <t>1. 在护甲制作模块发起制作 2. 切换到增幅器制作模块 3. 发起另一次制作</t>
  </si>
  <si>
    <t>两个模块可同时各自制作，倒计时独立运行互不影响</t>
  </si>
  <si>
    <t>领取完成后才能开始下一次制作</t>
  </si>
  <si>
    <t>1. 完成制作并领取产物 2. 进入制作界面 3. 尝试发起下一次制作</t>
  </si>
  <si>
    <t>领取完成后该模块状态清空，可正常发起新的制作</t>
  </si>
  <si>
    <t>离线期间倒计时继续计时</t>
  </si>
  <si>
    <t>1. 发起一个制作 2. 退出游戏 3. 等待超过制作耗时的时间 4. 重新登录</t>
  </si>
  <si>
    <t>重新登录后该制作模块已处于"可领取"状态，倒计时在离线期间继续计时</t>
  </si>
  <si>
    <t>离线期间倒计时未完成时重新登录</t>
  </si>
  <si>
    <t>1. 发起一个制作 2. 退出游戏 3. 在制作耗时内重新登录</t>
  </si>
  <si>
    <t>该制作模块仍处于"倒计时中"状态，剩余时间正确递减</t>
  </si>
  <si>
    <t>随机词条附加（RandomAffixIds有值时）</t>
  </si>
  <si>
    <t>1. 制作一个配置了RandomAffixIds的道具 2. 领取产物 3. 查看道具属性</t>
  </si>
  <si>
    <t>制作完成的道具在基础属性之外附加了随机词条，词条来自配置的候选池</t>
  </si>
  <si>
    <t>无随机词条时（RandomAffixIds为空时）</t>
  </si>
  <si>
    <t>1. 制作一个RandomAffixIds为空的道具 2. 领取产物 3. 查看道具属性</t>
  </si>
  <si>
    <t>制作完成的道具仅有基础属性，不附加额外词条</t>
  </si>
  <si>
    <t>随机词条与词条库配置一致（含配置表比对）</t>
  </si>
  <si>
    <t>1. 制作一个配置了随机词条的道具 2. 核对产物词条与SDCAffixLibrary配置</t>
  </si>
  <si>
    <t>产物附加的词条名称和效果与词条库配置表中的定义一致</t>
  </si>
  <si>
    <t>数据一致性-制作后重登验证</t>
  </si>
  <si>
    <t>1. 发起制作 2. 等待倒计时结束并领取 3. 退出游戏重新登录 4. 查看背包</t>
  </si>
  <si>
    <t>制作产物存在于背包中，消耗材料已扣除，制作模块状态为"空位中"</t>
  </si>
  <si>
    <t>数据一致性-离线完成制作后重登验证产物</t>
  </si>
  <si>
    <t>1. 发起制作 2. 退出游戏等待倒计时结束 3. 重新登录 4. 领取产物</t>
  </si>
  <si>
    <t>产物正常领取，数据未丢失，不出现重复制作</t>
  </si>
  <si>
    <t>断线重连后倒计时状态刷新</t>
  </si>
  <si>
    <t>1. 发起制作后断网 2. 恢复网络连接 3. 查看倒计时状态</t>
  </si>
  <si>
    <t>倒计时状态自动刷新为最新，不出现时间错误或状态不一致</t>
  </si>
  <si>
    <t>场景12-跨模块与数据验证</t>
  </si>
  <si>
    <t>搜打撤等级作为解锁条件生效验证</t>
  </si>
  <si>
    <t>1. 将搜打撤等级提升到某制作台解锁所需等级 2. 查看该制作台是否解锁</t>
  </si>
  <si>
    <t>搜打撤等级达到配置的解锁条件后，对应制作台解锁条件满足</t>
  </si>
  <si>
    <t>多条件解锁（AND关系）验证</t>
  </si>
  <si>
    <t>1. 配置同时需要搜打撤等级和任务ID的解锁条件 2. 仅满足搜打撤等级条件时尝试升级</t>
  </si>
  <si>
    <t>多条件之间为AND关系，全部满足才可通过</t>
  </si>
  <si>
    <t>容量不足时禁止进入对局</t>
  </si>
  <si>
    <t>1. 将仓库/背包道具放入量超过容量上限 2. 尝试进入对局</t>
  </si>
  <si>
    <t>禁止进入对局，提示超出来源与超出数量（如"药品背包超出2格"）</t>
  </si>
  <si>
    <t>多账号数据隔离-制作状态独立</t>
  </si>
  <si>
    <t>1. 账号A在制作模块中发起制作 2. 切换到账号B 3. 查看制作模块状态</t>
  </si>
  <si>
    <t>账号B的制作模块状态完全独立，不显示账号A的制作进度</t>
  </si>
  <si>
    <t>频繁进出基地主界面后内存不持续增长</t>
  </si>
  <si>
    <t>1. 反复进出基地主界面和各子界面10次以上 2. 观察内存占用</t>
  </si>
  <si>
    <t>内存不持续增长，无内存泄漏迹象</t>
  </si>
  <si>
    <t>堆叠规则变更后既有物品占用格子变化</t>
  </si>
  <si>
    <t>1. 记录当前仓库道具占用情况 2. 修改某道具的MaxPile配置 3. 重新查看占用格子数</t>
  </si>
  <si>
    <t>道具占用格子数按新的MaxPile重新计算，可能导致仓库溢出提示</t>
  </si>
  <si>
    <t>配置热更新时正在使用基地的表现</t>
  </si>
  <si>
    <t>1. 正在基地主界面操作时 2. 服务器热更新配置表 3. 继续操作</t>
  </si>
  <si>
    <t>当前操作不受影响或给出合理提示，界面不崩溃不闪退</t>
  </si>
  <si>
    <t>升级后可升级标识和红点同步刷新</t>
  </si>
  <si>
    <t>1. 完成某模块升级后 2. 若无其他可升级内容 3. 查看基地按钮和模块卡片</t>
  </si>
  <si>
    <t>基地按钮和对应模块卡片的升级标识同步消除</t>
  </si>
  <si>
    <t>多模块同时可领取时红点显示</t>
  </si>
  <si>
    <t>1. 同时完成2个以上制作模块的制作 2. 查看基地按钮和各卡片红点</t>
  </si>
  <si>
    <t>基地按钮显示红点，每个可领取的模块卡片均独立显示红点</t>
  </si>
  <si>
    <t>全部领取后基地按钮红点和卡片红点全部消除</t>
  </si>
  <si>
    <t>1. 领取所有模块的可领取产物 2. 查看基地按钮和各卡片</t>
  </si>
  <si>
    <t>基地按钮红点消除，所有卡片红点也消除</t>
  </si>
  <si>
    <t>搜打撤等级经验计算验证（含配置表比对）</t>
  </si>
  <si>
    <t>1. 完成一场对局成功撤离 2. 记录带出价值 3. 核对获得经验与SDCMainLevelExp配置</t>
  </si>
  <si>
    <t>获得经验=带出价值÷ExpParameter（省略小数，最小为0），与配置表计算结果一致</t>
  </si>
  <si>
    <t>搜打撤等级经验为0的边界情况</t>
  </si>
  <si>
    <t>1. 对局带出价值为0或极低 2. 查看获得经验</t>
  </si>
  <si>
    <t>获得经验为0（省略小数后为0），不出现负数经验</t>
  </si>
  <si>
    <t>场景10-制作界面（补充）</t>
  </si>
  <si>
    <t>制作耗时显示与配置一致性（含配置表比对）</t>
  </si>
  <si>
    <t>1. 选中一个已解锁的可制作物 2. 查看详情区制作耗时 3. 核对耗时数值与SDCCraftCost.Time字段</t>
  </si>
  <si>
    <t>详情区展示的制作耗时数值与配置表Time字段（单位分钟）一致，展示格式合理（如"X小时X分钟"或"X分钟"）</t>
  </si>
  <si>
    <t>详情区属性展示完整性</t>
  </si>
  <si>
    <t>1. 选中一个已解锁的可制作物 2. 逐一核对详情区展示内容</t>
  </si>
  <si>
    <t>详情区完整展示道具图标、道具名称、描述、核心属性、护甲值、制作耗时、制作消耗，各项内容与道具配置表一致</t>
  </si>
  <si>
    <t>已有制作进行中时制作按钮的状态</t>
  </si>
  <si>
    <t>1. 在某制作模块发起制作 2. 再次进入该模块的制作界面 3. 查看制作按钮</t>
  </si>
  <si>
    <t>制作按钮处于不可操作状态（置灰或显示"制作中"等文案），防止玩家误操作</t>
  </si>
  <si>
    <t>当前分类下无可制作物时的空态展示</t>
  </si>
  <si>
    <t>1. 切换到某个子类型页签（该分类下没有任何可制作物） 2. 查看列表区域</t>
  </si>
  <si>
    <t>列表区域展示空态提示（如占位图或提示文案），不显示空白页面</t>
  </si>
  <si>
    <t>场景4-模块升级弹窗（补充）</t>
  </si>
  <si>
    <t>不同模块弹窗内容正确替换</t>
  </si>
  <si>
    <t>1. 分别点击仓库、战斗背包、战备商店、护甲制作模块的升级箭头 2. 逐一核对弹窗内容</t>
  </si>
  <si>
    <t>每个模块的升级弹窗内容正确替换，展示各自的等级、效果、条件、消耗，不出现内容混淆</t>
  </si>
  <si>
    <t>多前置条件部分满足时的展示</t>
  </si>
  <si>
    <t>1. 配置同时需要搜打撤等级和任务ID两个前置条件 2. 仅满足搜打撤等级条件 3. 打开升级弹窗查看条件展示</t>
  </si>
  <si>
    <t>各前置条件逐条展示，已满足和未满足的条件有视觉区分（如已满足绿色/未满足红色）</t>
  </si>
  <si>
    <t>制作模块升级效果文案展示</t>
  </si>
  <si>
    <t>1. 分别打开护甲/增幅器/芯片/消耗品制作模块的升级弹窗 2. 查看升级效果预览区</t>
  </si>
  <si>
    <t>各制作模块升级效果文案正确展示（如"解锁XX制作"），与SDCUpgradePreviewDisplay配置一致</t>
  </si>
  <si>
    <t>场景11-制作流程（补充）</t>
  </si>
  <si>
    <t>倒计时显示格式边界值</t>
  </si>
  <si>
    <t>1. 分别发起Time=1分钟、Time=60分钟、Time=120分钟的制作 2. 查看基地主界面倒计时文案</t>
  </si>
  <si>
    <t>不同时长下倒计时格式正确：小于1小时显示"X分后可领取"，大于1小时显示"X时X分后可领取"，临近结束时显示合理</t>
  </si>
  <si>
    <t>场景1-搜打撤等级展示区（补充）</t>
  </si>
  <si>
    <t>搜打撤等级满级时经验TIP表现</t>
  </si>
  <si>
    <t>1. 将搜打撤等级提升到配置表中最高等级 2. 点击自身等级查看经验TIP</t>
  </si>
  <si>
    <t>经验TIP展示满级特殊表现（如显示"已满级"或不展示经验进度条），不出现异常数据</t>
  </si>
  <si>
    <t>搜打撤等级展示区切后台再切回</t>
  </si>
  <si>
    <t>1. 在搜打撤等级展示界面切至后台 2. 切回前台</t>
  </si>
  <si>
    <t>界面状态保持正确，等级展示和队友等级无丢失</t>
  </si>
  <si>
    <t>断网后查看经验TIP</t>
  </si>
  <si>
    <t>1. 断开网络 2. 点击自身等级弹出经验TIP</t>
  </si>
  <si>
    <t>经验TIP正常展示（使用本地缓存数据），若数据无法获取则给出合理提示</t>
  </si>
  <si>
    <t>制作界面弱网环境操作</t>
  </si>
  <si>
    <t>1. 在高延迟网络环境下 2. 在制作界面点击制作按钮</t>
  </si>
  <si>
    <t>制作界面后台长时间挂起后返回</t>
  </si>
  <si>
    <t>1. 在制作界面切后台5~10分钟 2. 切回前台</t>
  </si>
  <si>
    <t>界面数据自动刷新，选中对象和详情信息正确，倒计时状态已更新（离线期间继续计时）</t>
  </si>
  <si>
    <t>TC-MM-001</t>
  </si>
  <si>
    <t>场景1-小地图初始显示</t>
  </si>
  <si>
    <t>进入关卡后小地图自动加载</t>
  </si>
  <si>
    <t>1.正常匹配进入搜打撤对局；
2.观察加载完成后的屏幕UI</t>
  </si>
  <si>
    <t>小地图组件正确显示在屏幕指定位置；小地图以缩小态展示；地图视野以当前玩家位置为中心</t>
  </si>
  <si>
    <t>TC-MM-002</t>
  </si>
  <si>
    <t>小地图缩小态-以玩家为中心</t>
  </si>
  <si>
    <t>1.进入对局后查看小地图；
2.将角色移动到不同位置；
3.观察小地图中心变化</t>
  </si>
  <si>
    <t>小地图始终以当前玩家位置为中心；角色移动时地图中心跟随移动；中心点位置更新及时无延迟</t>
  </si>
  <si>
    <t>TC-MM-003</t>
  </si>
  <si>
    <t>小地图缩小态-视野范围圈</t>
  </si>
  <si>
    <t>1.进入对局后查看小地图；
2.观察以玩家为中心的范围圈</t>
  </si>
  <si>
    <t>玩家位置周围显示一圈视野范围圈；范围圈大小与玩家实际视野一致；范围圈颜色或样式清晰可辨别</t>
  </si>
  <si>
    <t>TC-MM-004</t>
  </si>
  <si>
    <t>小地图缩小态-显示区域比例</t>
  </si>
  <si>
    <t>1.进入对局后查看小地图；
2.对比小地图显示范围与大地图完整范围</t>
  </si>
  <si>
    <t>小地图按比例显示部分区域而非全部；显示区域大小合理能展示周边重要信息；缩放比例便于快速定位</t>
  </si>
  <si>
    <t>TC-MM-005</t>
  </si>
  <si>
    <t>小地图缩小态-地图边界处理</t>
  </si>
  <si>
    <t>1.移动到地图边缘区域；
2.观察小地图显示</t>
  </si>
  <si>
    <t>当玩家在地图边缘时小地图不会显示地图外的空白区域；地图边界正确裁剪；地图外区域不显示</t>
  </si>
  <si>
    <t>TC-MM-006</t>
  </si>
  <si>
    <t>小地图缩小态-玩家位置标记</t>
  </si>
  <si>
    <t>1.进入对局后查看小地图；
2.确认玩家自身位置标记</t>
  </si>
  <si>
    <t>玩家自身位置有独特的标记（如特殊颜色箭头或圆点）；标记与队友标记有区分；标记在移动时平滑跟随</t>
  </si>
  <si>
    <t>TC-MM-007</t>
  </si>
  <si>
    <t>小地图缩小态-队友位置标记</t>
  </si>
  <si>
    <t>1.进入对局后查看小地图；
2.观察队友位置标记</t>
  </si>
  <si>
    <t>3V3对战中两个队友位置正确显示；队友标记颜色或样式与玩家自身不同；队友移动时标记实时更新</t>
  </si>
  <si>
    <t>TC-MM-008</t>
  </si>
  <si>
    <t>小地图缩小态-地图方向</t>
  </si>
  <si>
    <t>1.进入对局后查看小地图；
2.旋转角色视角；
3.观察小地图方向变化</t>
  </si>
  <si>
    <t>确认小地图是否跟随角色方向旋转或固定朝上；旋转逻辑符合设计预期</t>
  </si>
  <si>
    <t>TC-MM-009</t>
  </si>
  <si>
    <t>场景2-大地图显示</t>
  </si>
  <si>
    <t>点击小地图打开大地图</t>
  </si>
  <si>
    <t>1.进入对局后；
2.点击小地图区域；
3.观察大地图弹出效果</t>
  </si>
  <si>
    <t>点击小地图后弹出放大的大地图界面；大地图覆盖或半覆盖屏幕；打开过程无卡顿</t>
  </si>
  <si>
    <t>TC-MM-010</t>
  </si>
  <si>
    <t>大地图-显示全部区域</t>
  </si>
  <si>
    <t>1.打开大地图；
2.观察地图显示范围</t>
  </si>
  <si>
    <t>大地图显示全部地图区域；所有地图元素（资源点、撤离点、任务等图标）完整可见；地图边界清晰</t>
  </si>
  <si>
    <t>TC-MM-011</t>
  </si>
  <si>
    <t>大地图-固定中心</t>
  </si>
  <si>
    <t>1.打开大地图；
2.观察大地图的中心位置</t>
  </si>
  <si>
    <t>大地图以固定位置为中心（非玩家为中心）；地图中心不随玩家移动而改变；地图显示位置稳定</t>
  </si>
  <si>
    <t>TC-MM-012</t>
  </si>
  <si>
    <t>大地图-玩家自身位置标记</t>
  </si>
  <si>
    <t>1.打开大地图；
2.在大地图上找到玩家自身位置</t>
  </si>
  <si>
    <t>大地图上正确显示玩家自身位置标记；标记与实际位置一致；标记样式与小地图上的玩家标记一致</t>
  </si>
  <si>
    <t>TC-MM-013</t>
  </si>
  <si>
    <t>大地图-队友位置标记</t>
  </si>
  <si>
    <t>1.打开大地图；
2.在大地图上找到队友位置</t>
  </si>
  <si>
    <t>大地图上正确显示队友位置标记；队友标记与自身标记样式有明确区分；多位队友标记不混淆</t>
  </si>
  <si>
    <t>TC-MM-014</t>
  </si>
  <si>
    <t>大地图-关闭返回小地图</t>
  </si>
  <si>
    <t>1.打开大地图；
2.点击关闭按钮或地图外区域；
3.观察界面变化</t>
  </si>
  <si>
    <t>大地图正确关闭返回游戏界面；小地图恢复到原来的缩小显示状态；关闭过程无卡顿</t>
  </si>
  <si>
    <t>TC-MM-015</t>
  </si>
  <si>
    <t>场景3-小地图与大地图切换</t>
  </si>
  <si>
    <t>反复切换大小地图</t>
  </si>
  <si>
    <t>1.连续多次点击小地图打开大地图；
2.再关闭大地图；
3.重复操作5次以上</t>
  </si>
  <si>
    <t>每次切换大小地图都正常打开和关闭；切换过程中无闪烁黑屏；切换后小地图显示状态正确</t>
  </si>
  <si>
    <t>TC-MM-016</t>
  </si>
  <si>
    <t>大地图打开时角色可移动</t>
  </si>
  <si>
    <t>1.打开大地图；
2.在大地图打开状态下操作移动摇杆；
3.关闭大地图查看位置变化</t>
  </si>
  <si>
    <t>大地图打开期间角色仍可正常移动；角色位置实时变化；关闭后小地图正确反映最新位置</t>
  </si>
  <si>
    <t>TC-MM-017</t>
  </si>
  <si>
    <t>快速打开关闭大地图</t>
  </si>
  <si>
    <t>1.快速连续点击小地图5次以上；
2.观察大地图打开关闭表现</t>
  </si>
  <si>
    <t>快速操作不会导致界面卡死或崩溃；地图组件响应正常；最终界面状态正确</t>
  </si>
  <si>
    <t>TC-MM-018</t>
  </si>
  <si>
    <t>场景4-图例UI面板</t>
  </si>
  <si>
    <t>图例面板显示</t>
  </si>
  <si>
    <t>1.打开小地图；
2.观察小地图旁边的图例面板</t>
  </si>
  <si>
    <t>小地图旁边显示图标说明图例面板；图例中列出各类图标的含义说明；图例文字清晰可读</t>
  </si>
  <si>
    <t>TC-MM-019</t>
  </si>
  <si>
    <t>图例面板-所有图标类型</t>
  </si>
  <si>
    <t>1.打开小地图查看图例面板；
2.确认图例中列出的图标类型</t>
  </si>
  <si>
    <t>图例包含野怪图标、Boss图标、英雄头像、任务图标、撤离点图标、高资源点图标、高级宝箱图标、复活石图标等所有图标类型说明；图标与说明文字一一对应</t>
  </si>
  <si>
    <t>TC-MM-020</t>
  </si>
  <si>
    <t>图例面板-收纳按钮</t>
  </si>
  <si>
    <t>1.打开小地图观察图例面板；
2.点击收纳按钮；
3.观察图例面板变化</t>
  </si>
  <si>
    <t>图例面板有收纳按钮；点击收纳按钮后图例面板收起隐藏；收纳后按钮状态变化提示可展开</t>
  </si>
  <si>
    <t>TC-MM-021</t>
  </si>
  <si>
    <t>图例面板-重新展开</t>
  </si>
  <si>
    <t>1.图例面板处于收纳状态；
2.点击展开按钮；
3.观察图例面板变化</t>
  </si>
  <si>
    <t>收纳后可重新点击按钮展开图例面板；展开后图标说明正常显示；展开收纳切换流畅无卡顿</t>
  </si>
  <si>
    <t>TC-MM-022</t>
  </si>
  <si>
    <t>图例面板-图标过多时滑动</t>
  </si>
  <si>
    <t>1.当图标种类较多时打开大地图；
2.在图例面板区域上下滑动</t>
  </si>
  <si>
    <t>图例面板支持滑动浏览；所有图标说明都可通过滑动查看；滑动流畅无卡顿</t>
  </si>
  <si>
    <t>TC-MM-023</t>
  </si>
  <si>
    <t>图例面板-小地图时不可见</t>
  </si>
  <si>
    <t>1.保持小地图缩小态；
2.观察屏幕是否显示图例面板</t>
  </si>
  <si>
    <t>小地图缩小态下不显示图例面板；图例面板仅在打开大地图时出现</t>
  </si>
  <si>
    <t>TC-MM-024</t>
  </si>
  <si>
    <t>场景5-野怪与敌人标记</t>
  </si>
  <si>
    <t>视野内野怪显示专属图标</t>
  </si>
  <si>
    <t>1.进入对局后移动到有野怪的区域；
2.观察小地图上野怪标记</t>
  </si>
  <si>
    <t>玩家视野范围内的野怪在小地图上显示出专属野怪图标；Boss不在此列使用独立图标；图标位置与野怪实际位置一致；野怪移动时图标跟随移动</t>
  </si>
  <si>
    <t>TC-MM-025</t>
  </si>
  <si>
    <t>视野内敌人显示英雄头像</t>
  </si>
  <si>
    <t>1.进入对局后移动到有敌方的区域；
2.观察小地图上敌人标记</t>
  </si>
  <si>
    <t>玩家视野范围内的敌方英雄在小地图上显示英雄头像；头像位置与敌方实际位置一致；敌方移动时头像跟随移动</t>
  </si>
  <si>
    <t>TC-MM-026</t>
  </si>
  <si>
    <t>野怪/敌人离开视野后消失</t>
  </si>
  <si>
    <t>1.在视野范围边界附近观察野怪或敌人；
2.移动使野怪或敌人离开视野范围；
3.观察小地图变化</t>
  </si>
  <si>
    <t>离开视野范围的野怪/敌人在小地图上不再显示；消失及时无延迟；重新进入视野后正确重新显示</t>
  </si>
  <si>
    <t>TC-MM-027</t>
  </si>
  <si>
    <t>野怪和敌人同时显示（含UI检查）</t>
  </si>
  <si>
    <t>1.前往同时有野怪和敌人的区域；
2.观察小地图上两者的标记</t>
  </si>
  <si>
    <t>野怪用专属图标显示；敌人用英雄头像显示；两者标记风格不同容易区分；两者叠加时图标不重叠</t>
  </si>
  <si>
    <t>TC-MM-028</t>
  </si>
  <si>
    <t>大地图上野怪与敌人显示</t>
  </si>
  <si>
    <t>1.打开大地图；
2.观察地图上视野范围内的野怪和敌人标记</t>
  </si>
  <si>
    <t>大地图上同样显示视野范围内的野怪专属图标和敌人英雄头像；标记位置与大地图比例匹配；打开大地图后标记不丢失</t>
  </si>
  <si>
    <t>TC-MM-029</t>
  </si>
  <si>
    <t>多名敌人标记不重叠</t>
  </si>
  <si>
    <t>1.视野范围内同时有多名敌方英雄；
2.观察小地图上敌人标记</t>
  </si>
  <si>
    <t>多名敌人的头像标记不互相重叠遮盖；每个敌人头像清晰可辨；头像之间有合理间距或排列规则</t>
  </si>
  <si>
    <t>TC-MM-030</t>
  </si>
  <si>
    <t>场景6-任务图标</t>
  </si>
  <si>
    <t>局内任务图标显示-所有人可见</t>
  </si>
  <si>
    <t>1.进入有局内任务的对局；
2.自己查看小地图任务图标；
3.队友也查看小地图确认是否可见</t>
  </si>
  <si>
    <t>局内任务点图标在小地图上显示；队友和同局所有玩家都能看到该图标；图标样式与局外任务不同</t>
  </si>
  <si>
    <t>TC-MM-031</t>
  </si>
  <si>
    <t>局外任务图标-仅自己可见</t>
  </si>
  <si>
    <t>1.接取局外任务后进入对局；
2.自己查看小地图任务图标；
3.让队友查看是否能看到该图标</t>
  </si>
  <si>
    <t>局外任务点图标仅接取者自己可见；队友无法看到该图标；其他队伍玩家也无法看到</t>
  </si>
  <si>
    <t>TC-MM-032</t>
  </si>
  <si>
    <t>任务区域范围圈</t>
  </si>
  <si>
    <t>1.靠近任务区域；
2.观察小地图上的范围圈显示</t>
  </si>
  <si>
    <t>任务点周围显示区域范围圈；范围圈大小与任务配置一致；范围圈在大小地图上均可见</t>
  </si>
  <si>
    <t>TC-MM-033</t>
  </si>
  <si>
    <t>任务最大范围圈-离开失败</t>
  </si>
  <si>
    <t>1.接取任务后进入任务区域；
2.让所有队员离开最大范围圈；
3.观察任务状态变化</t>
  </si>
  <si>
    <t>任务显示最大范围圈；全体队员离开最大范围圈后任务失败；失败后任务图标从小地图上移除</t>
  </si>
  <si>
    <t>TC-MM-034</t>
  </si>
  <si>
    <t>局内任务接取后图标变化</t>
  </si>
  <si>
    <t>1.前往局内任务点；
2.接取局内任务；
3.观察地图上任务图标变化</t>
  </si>
  <si>
    <t>接取后任务图标样式改变；点击图标显示"进行中"状态；图标与未接取时有明显区别</t>
  </si>
  <si>
    <t>TC-MM-035</t>
  </si>
  <si>
    <t>任务完成后图标消失</t>
  </si>
  <si>
    <t>1.完成已接取的任务；
2.观察地图上任务图标</t>
  </si>
  <si>
    <t>任务完成后地图上的任务点图标消失；消失及时无延迟；相关范围圈也一并消失</t>
  </si>
  <si>
    <t>TC-MM-036</t>
  </si>
  <si>
    <t>局内任务-大地图显示</t>
  </si>
  <si>
    <t>1.打开大地图；
2.观察局内任务图标</t>
  </si>
  <si>
    <t>大地图上局内任务图标正确显示；范围和最大范围圈按比例缩放显示；图标可点击查看详情</t>
  </si>
  <si>
    <t>TC-MM-037</t>
  </si>
  <si>
    <t>局外任务-大地图仅自己可见</t>
  </si>
  <si>
    <t>1.接取局外任务后打开大地图；
2.自己可看到任务图标；
3.确认队友大地图上看不到</t>
  </si>
  <si>
    <t>局外任务图标在大地图上仅自己可见；队友的大地图上不显示该任务；可见性规则与需求一致</t>
  </si>
  <si>
    <t>TC-MM-038</t>
  </si>
  <si>
    <t>场景7-撤离点图标</t>
  </si>
  <si>
    <t>常规撤离点图标显示</t>
  </si>
  <si>
    <t>1.进入对局后；
2.在小地图上查找常规撤离点图标</t>
  </si>
  <si>
    <t>小地图上显示常规撤离点图标；图标位置与实际常规撤离点位置一致；图标样式符合设计规范</t>
  </si>
  <si>
    <t>TC-MM-039</t>
  </si>
  <si>
    <t>条件撤离点图标显示</t>
  </si>
  <si>
    <t>1.进入对局后；
2.在小地图上查找条件撤离点图标</t>
  </si>
  <si>
    <t>小地图上显示条件撤离点图标；图标样式与常规撤离点有明显区别；玩家可以区分不同类型</t>
  </si>
  <si>
    <t>TC-MM-040</t>
  </si>
  <si>
    <t>任务撤离点图标显示</t>
  </si>
  <si>
    <t>1.进入对局后；
2.在小地图上查找任务撤离点图标</t>
  </si>
  <si>
    <t>小地图上显示任务撤离点图标；图标样式与前两种撤离点均有区别；三种撤离点图标清晰可辨</t>
  </si>
  <si>
    <t>TC-MM-041</t>
  </si>
  <si>
    <t>条件撤离点-未解锁时置灰倒计时</t>
  </si>
  <si>
    <t>1.进入对局后找到时间解锁的条件撤离点；
2.观察小地图上该撤离点图标</t>
  </si>
  <si>
    <t>未到解锁时间的条件撤离点图标置灰显示；图标上显示倒计时数字；倒计时数字实时递减</t>
  </si>
  <si>
    <t>TC-MM-042</t>
  </si>
  <si>
    <t>条件撤离点-倒计时结束解锁</t>
  </si>
  <si>
    <t>1.观察置灰倒计时的条件撤离点；
2.等待倒计时结束；
3.观察图标变化</t>
  </si>
  <si>
    <t>倒计时归零后图标从置灰变为正常彩色；倒计时数字消失；撤离点变为可用状态</t>
  </si>
  <si>
    <t>TC-MM-043</t>
  </si>
  <si>
    <t>任务撤离点-连接线显示</t>
  </si>
  <si>
    <t>1.进入对局后找到任务关联的撤离点；
2.在小地图上观察任务点与撤离点的连接</t>
  </si>
  <si>
    <t>任务撤离点与对应任务点之间有连接线关联；连接线清晰可见；连接线不与其他图标重叠干扰</t>
  </si>
  <si>
    <t>TC-MM-044</t>
  </si>
  <si>
    <t>撤离点失效后从地图删除</t>
  </si>
  <si>
    <t>1.使用某撤离点撤离或撤离点条件失效；
2.观察小地图上该撤离点图标</t>
  </si>
  <si>
    <t>撤离点失效后图标从小地图上删除消失；删除及时无残留；大地图上同样消失</t>
  </si>
  <si>
    <t>TC-MM-045</t>
  </si>
  <si>
    <t>大地图-撤离点图标</t>
  </si>
  <si>
    <t>1.打开大地图；
2.观察各类型撤离点图标显示</t>
  </si>
  <si>
    <t>大地图上三种撤离点图标均正确显示；图标按比例缩放适配大地图；连接线和倒计时在大地图上也正确显示</t>
  </si>
  <si>
    <t>TC-MM-046</t>
  </si>
  <si>
    <t>撤离点图标-多撤离点同时存在（含UI检查）</t>
  </si>
  <si>
    <t>1.进入对局后；
2.观察小地图上所有撤离点图标</t>
  </si>
  <si>
    <t>多个撤离点图标不重叠遮盖；各类型图标清晰可辨；地图整体布局合理不混乱</t>
  </si>
  <si>
    <t>TC-MM-047</t>
  </si>
  <si>
    <t>场景8-高资源点</t>
  </si>
  <si>
    <t>高资源点区域范围圈显示</t>
  </si>
  <si>
    <t>1.进入对局后；
2.观察小地图上高资源点区域的视觉标识</t>
  </si>
  <si>
    <t>小地图上高资源点区域有清晰的范围圈或颜色标记；标记样式与其他区域（任务范围、撤离区等）有明显区别；玩家能一眼识别高资源点区域位置</t>
  </si>
  <si>
    <t>TC-MM-048</t>
  </si>
  <si>
    <t>高资源点区域内生成点每局随机</t>
  </si>
  <si>
    <t>1.连续进行多局游戏（至少5局）；
2.每局记录高资源区内资源点的具体位置；
3.对比各局生成位置</t>
  </si>
  <si>
    <t>每局高资源区内资源点的具体生成位置随机变化；不会出现连续多局完全相同的位置；随机分布合理不会集中堆叠</t>
  </si>
  <si>
    <t>TC-MM-049</t>
  </si>
  <si>
    <t>高资源点区域内生成点数量验证（含配置表比对）</t>
  </si>
  <si>
    <t>1.查看配置表中高资源区资源点数量配置；
2.进入对局统计实际高资源点图标数量；
3.对比配置与实际情况</t>
  </si>
  <si>
    <t>高资源区资源点图标数量与配置表一致；每局数量符合配置范围；不会出现数量异常偏多或偏少</t>
  </si>
  <si>
    <t>TC-MM-050</t>
  </si>
  <si>
    <t>高资源点图标样式（含UI检查）</t>
  </si>
  <si>
    <t>1.进入对局后观察小地图；
2.对比高资源点图标与其他标记图标</t>
  </si>
  <si>
    <t>高资源点图标样式独特与其他图标不混淆；图标大小适中不影响地图阅读；图标颜色醒目便于定位</t>
  </si>
  <si>
    <t>TC-MM-051</t>
  </si>
  <si>
    <t>高资源点-不同地图尺寸适配</t>
  </si>
  <si>
    <t>1.在不同地图尺寸的对局中；
2.观察高资源点区域显示是否正常适配</t>
  </si>
  <si>
    <t>高资源点区域范围圈在不同地图尺寸下均正常显示；范围圈不超出地图边界；图标比例随地图缩放合理调整</t>
  </si>
  <si>
    <t>TC-MM-052</t>
  </si>
  <si>
    <t>高资源点-大地图显示</t>
  </si>
  <si>
    <t>1.打开大地图；
2.观察高资源点区域和资源点图标</t>
  </si>
  <si>
    <t>大地图上高资源点区域范围圈按比例正确缩放显示；资源点图标在大地图上也可见；图标位置与实际位置一致</t>
  </si>
  <si>
    <t>TC-MM-053</t>
  </si>
  <si>
    <t>高资源点-图标不与撤离点任务点重叠</t>
  </si>
  <si>
    <t>1.进入高资源点密集的对局；
2.观察高资源点图标是否与其他标记重叠</t>
  </si>
  <si>
    <t>高资源点图标不与撤离点、任务点图标重叠遮盖；多个图标密集时有合理的排列或分层显示；不会出现图标互相覆盖无法辨认的情况</t>
  </si>
  <si>
    <t>TC-MM-054</t>
  </si>
  <si>
    <t>高资源点-区域内图标显示稳定性</t>
  </si>
  <si>
    <t>1.在高资源点区域内移动角色；
2.观察资源点图标是否稳定显示</t>
  </si>
  <si>
    <t>角色移动过程中高资源点图标始终正确显示不会闪烁；图标位置固定不随角色移动而漂移；视野范围覆盖到的图标均正确渲染</t>
  </si>
  <si>
    <t>TC-MM-055</t>
  </si>
  <si>
    <t>场景9-高级宝箱</t>
  </si>
  <si>
    <t>高级宝箱固定位置显示（含配置表比对）</t>
  </si>
  <si>
    <t>1.查看配置表中高级宝箱的预设位置；
2.进入对局后在小地图上查找高级宝箱图标；
3.对比图标位置与配置表</t>
  </si>
  <si>
    <t>高级宝箱图标严格按照配置文件预设位置显示；每个预设位置均有对应的宝箱图标；位置与配置表完全一致</t>
  </si>
  <si>
    <t>TC-MM-056</t>
  </si>
  <si>
    <t>高级宝箱图标与普通宝箱区分（含UI检查）</t>
  </si>
  <si>
    <t>1.进入对局后观察小地图；
2.对比高级宝箱图标与普通宝箱图标</t>
  </si>
  <si>
    <t>高级宝箱有独特的视觉标识明显区别于普通宝箱；图标设计让玩家可以快速辨别宝箱等级；两者在大小、颜色或形态上有明确差异</t>
  </si>
  <si>
    <t>TC-MM-057</t>
  </si>
  <si>
    <t>高级宝箱开启后图标持久显示</t>
  </si>
  <si>
    <t>1.在地图上找到高级宝箱；
2.前往并开启该宝箱；
3.开启后再次观察小地图上该宝箱图标</t>
  </si>
  <si>
    <t>高级宝箱开启后图标不会从地图上消失；图标可能切换为"已开启"状态样式；持久显示机制正确运作</t>
  </si>
  <si>
    <t>TC-MM-058</t>
  </si>
  <si>
    <t>高级宝箱-开启前后图标状态对比</t>
  </si>
  <si>
    <t>1.记录高级宝箱未开启时的图标样式；
2.开启宝箱；
3.对比开启后图标样式变化</t>
  </si>
  <si>
    <t>开启前后图标样式有可见变化（如颜色变暗、打勾标记等）；变化清晰可辨让玩家知道该宝箱已被搜刮；已开启图标仍然保留在地图上</t>
  </si>
  <si>
    <t>TC-MM-059</t>
  </si>
  <si>
    <t>高级宝箱-大地图显示</t>
  </si>
  <si>
    <t>1.打开大地图；
2.观察高级宝箱图标</t>
  </si>
  <si>
    <t>大地图上高级宝箱图标按比例正确显示；已开启和未开启状态在大地图上均有区分；位置与实际宝箱位置一致</t>
  </si>
  <si>
    <t>TC-MM-060</t>
  </si>
  <si>
    <t>高级宝箱-全地图所有宝箱位置验证</t>
  </si>
  <si>
    <t>1.打开大地图遍历全地图；
2.统计所有高级宝箱图标数量与位置；
3.对比配置表中的预设列表</t>
  </si>
  <si>
    <t>全地图高级宝箱图标数量与配置一致；每个预设位置都在地图上有对应图标；无遗漏无多余</t>
  </si>
  <si>
    <t>TC-MM-061</t>
  </si>
  <si>
    <t>高级宝箱-重新进入对局宝箱状态重置</t>
  </si>
  <si>
    <t>1.上一局开启过高级宝箱；
2.重新匹配进入新对局；
3.观察高级宝箱图标状态</t>
  </si>
  <si>
    <t>新对局中高级宝箱图标恢复为未开启状态；每局宝箱状态独立不跨局继承；重置机制正确运作</t>
  </si>
  <si>
    <t>TC-MM-062</t>
  </si>
  <si>
    <t>高级宝箱-多箱密集区域显示</t>
  </si>
  <si>
    <t>1.进入有多口高级宝箱密集分布的区域；
2.观察小地图上多个高级宝箱图标显示</t>
  </si>
  <si>
    <t>密集区域多个高级宝箱图标不重叠遮盖；每个宝箱图标清晰可辨；图标之间间距合理便于点击操作</t>
  </si>
  <si>
    <t>TC-MM-063</t>
  </si>
  <si>
    <t>场景10-Boss图标</t>
  </si>
  <si>
    <t>Boss独立图标显示（含UI检查）</t>
  </si>
  <si>
    <t>1.进入有Boss的对局；
2.观察小地图上Boss的图标</t>
  </si>
  <si>
    <t>Boss使用独立的专属图标与普通野怪图标有明确区分；Boss图标比普通野怪图标更大或更醒目；图标样式突出Boss的重要性</t>
  </si>
  <si>
    <t>TC-MM-064</t>
  </si>
  <si>
    <t>Boss位置实时显示</t>
  </si>
  <si>
    <t>1.进入对局后移动到Boss附近；
2.Boss移动时观察小地图上图标变化；
3.持续观察Boss位置更新</t>
  </si>
  <si>
    <t>Boss图标在大小地图上实时跟随Boss位置变化；位置更新及时无延迟；Boss快速移动时图标也不会出现漂移或跳跃</t>
  </si>
  <si>
    <t>TC-MM-065</t>
  </si>
  <si>
    <t>Boss被消灭后图标移除</t>
  </si>
  <si>
    <t>1.在Boss战中击败Boss；
2.观察小地图上Boss图标变化</t>
  </si>
  <si>
    <t>Boss被消灭后其图标立即从小地图上移除；图标消失及时无延迟；大地图上同样移除</t>
  </si>
  <si>
    <t>TC-MM-066</t>
  </si>
  <si>
    <t>Boss动态图标效果</t>
  </si>
  <si>
    <t>1.进入对局后找到Boss位置；
2.持续观察Boss图标的表现</t>
  </si>
  <si>
    <t>Boss图标有动态视觉效果（如呼吸灯、脉冲光圈、闪烁等）；动态效果让玩家能快速注意到Boss存在；动态效果流畅不卡顿</t>
  </si>
  <si>
    <t>TC-MM-067</t>
  </si>
  <si>
    <t>Boss存活/死亡状态图标切换</t>
  </si>
  <si>
    <t>1.Boss存活时记录图标样式；
2.Boss被消灭瞬间观察图标变化；
3.确认图标是被移除还是切换为灰色死亡状态</t>
  </si>
  <si>
    <t>Boss被消灭后图标从地图移除不保留残留；若设计为切换为死亡状态图标则灰显后短暂保留再消失；移除过程有视觉反馈</t>
  </si>
  <si>
    <t>TC-MM-068</t>
  </si>
  <si>
    <t>Boss图标-大地图显示</t>
  </si>
  <si>
    <t>1.打开大地图；
2.观察Boss图标</t>
  </si>
  <si>
    <t>大地图上Boss图标同样实时显示；图标按比例缩放；动态效果在大地图上也可见</t>
  </si>
  <si>
    <t>TC-MM-069</t>
  </si>
  <si>
    <t>多个Boss同时存在时的图标显示</t>
  </si>
  <si>
    <t>1.进入包含多个Boss的对局（若存在）；
2.观察小地图上的多个Boss图标</t>
  </si>
  <si>
    <t>多个Boss各有独立图标；每个Boss图标跟随各自位置实时更新；多个图标不混淆可区分</t>
  </si>
  <si>
    <t>TC-MM-070</t>
  </si>
  <si>
    <t>Boss图标-视野外显示规则</t>
  </si>
  <si>
    <t>1.移动到远离Boss的区域（Boss不在视野内）；
2.观察小地图上Boss图标是否仍显示</t>
  </si>
  <si>
    <t>确认Boss图标是否仅在视野范围内显示还是全地图可见；显示逻辑与设计一致；若全局可见则全地图任何位置都能看到Boss位置</t>
  </si>
  <si>
    <t>TC-MM-071</t>
  </si>
  <si>
    <t>Boss图标-与野怪图标不混淆</t>
  </si>
  <si>
    <t>1.进入同时有Boss和普通野怪的区域；
2.观察小地图上两者的图标</t>
  </si>
  <si>
    <t>Boss图标与普通野怪图标同时存在时清晰可辨不混淆；两种图标样式差异足够大；玩家能快速区分Boss和普通野怪</t>
  </si>
  <si>
    <t>TC-MM-072</t>
  </si>
  <si>
    <t>Boss图标-图例中正确标注</t>
  </si>
  <si>
    <t>1.打开大地图查看图例面板；
2.确认Boss图标在图例中有对应说明</t>
  </si>
  <si>
    <t>图例面板中包含Boss图标及其说明；说明文字准确描述Boss图标含义；Boss图标在图例中的样式与地图上一致</t>
  </si>
  <si>
    <t>TC-MM-073</t>
  </si>
  <si>
    <t>场景11-复活石显示</t>
  </si>
  <si>
    <t>复活石数量显示-小地图附近</t>
  </si>
  <si>
    <t>1.进入对局后；
2.观察小地图附近的复活石数量UI</t>
  </si>
  <si>
    <t>小地图附近显示复活石剩余数量；数量数字清晰可读；UI位置不遮挡小地图关键区域</t>
  </si>
  <si>
    <t>TC-MM-074</t>
  </si>
  <si>
    <t>复活石数量显示-大地图打开时可见</t>
  </si>
  <si>
    <t>1.打开大地图；
2.观察复活石数量UI是否可见</t>
  </si>
  <si>
    <t>大地图打开时复活石数量仍然可见；数量位置可能调整但不消失；数量与实际持有数量一致</t>
  </si>
  <si>
    <t>TC-MM-075</t>
  </si>
  <si>
    <t>复活石数量消耗后实时更新</t>
  </si>
  <si>
    <t>1.队友使用复活石复活队友后；
2.观察复活石数量变化</t>
  </si>
  <si>
    <t>复活石使用后数量立即减1更新；更新及时无延迟；数量变化有视觉反馈（如数字跳动）</t>
  </si>
  <si>
    <t>TC-MM-076</t>
  </si>
  <si>
    <t>复活石数量为零时显示</t>
  </si>
  <si>
    <t>1.复活石数量消耗至0；
2.观察数量UI显示</t>
  </si>
  <si>
    <t>数量显示为0时UI正确展示；必要时可置灰或变红提示已耗尽；不会显示负数</t>
  </si>
  <si>
    <t>TC-MM-077</t>
  </si>
  <si>
    <t>复活石图标在图例中标注</t>
  </si>
  <si>
    <t>1.打开大地图查看图例面板；
2.确认复活石图标在图例中有对应说明</t>
  </si>
  <si>
    <t>图例面板中包含复活石图标及其说明；说明文字准确描述复活石含义；图标样式与UI上一致</t>
  </si>
  <si>
    <t>TC-MM-078</t>
  </si>
  <si>
    <t>复活石-多局之间数量不继承</t>
  </si>
  <si>
    <t>1.上一局使用过复活石数量减少；
2.重新匹配进入新对局；
3.观察复活石数量</t>
  </si>
  <si>
    <t>新对局中复活石数量恢复为初始配置值；每局复活石数量独立不跨局继承；初始数量与配置一致</t>
  </si>
  <si>
    <t>TC-MM-079</t>
  </si>
  <si>
    <t>场景12-地图标记</t>
  </si>
  <si>
    <t>标记按钮显示（含UI检查）</t>
  </si>
  <si>
    <t>1.进入对局观察小地图；
2.查看小地图下方的标记按钮</t>
  </si>
  <si>
    <t>小地图下方显示标记按钮；按钮样式清晰可点击；按钮位置不遮挡地图关键区域</t>
  </si>
  <si>
    <t>TC-MM-080</t>
  </si>
  <si>
    <t>点击标记按钮弹出大地图</t>
  </si>
  <si>
    <t>1.点击小地图下方的标记按钮；
2.观察地图变化</t>
  </si>
  <si>
    <t>点击标记按钮后自动弹出放大的大地图；大地图可拖动操作；标记模式处于激活状态</t>
  </si>
  <si>
    <t>TC-MM-081</t>
  </si>
  <si>
    <t>拖动标记到目标位置</t>
  </si>
  <si>
    <t>1.点击标记按钮进入标记模式；
2.拖动地图到目标位置；
3.确认标记落点</t>
  </si>
  <si>
    <t>拖动地图过程流畅；松开后标记成功放置在目标位置；标记点图标显示正确</t>
  </si>
  <si>
    <t>TC-MM-082</t>
  </si>
  <si>
    <t>标记后自身与目标连线</t>
  </si>
  <si>
    <t>1.在地图上放置标记；
2.观察标记点与玩家的连线</t>
  </si>
  <si>
    <t>标记成功后自身位置与标记点之间显示一条连线；连线清晰可见；连线颜色合理不干扰地图阅读</t>
  </si>
  <si>
    <t>TC-MM-083</t>
  </si>
  <si>
    <t>标记连线队友可见</t>
  </si>
  <si>
    <t>1.放置标记后；
2.让队友查看自己的小地图和大地图</t>
  </si>
  <si>
    <t>队友的地图上也显示该玩家的标记连线；队友能清楚看到标记位置；标记与队伍中其他标记不混淆</t>
  </si>
  <si>
    <t>TC-MM-084</t>
  </si>
  <si>
    <t>每人独立标记不冲突</t>
  </si>
  <si>
    <t>1.队伍中两个玩家各自标记不同位置；
2.观察所有标记显示</t>
  </si>
  <si>
    <t>每个玩家各自最多1个标记；多个标记不互相覆盖；各自连线颜色不同便于区分</t>
  </si>
  <si>
    <t>TC-MM-085</t>
  </si>
  <si>
    <t>拖动到特殊标记上显示tips</t>
  </si>
  <si>
    <t>1.在地图标记模式拖动到任务点图标上；
2.停留短暂时间；
3.观察是否弹出tips</t>
  </si>
  <si>
    <t>拖动停留在特殊图标上短暂时间后显示对应tips；tips内容与该图标相关（如Boss名称、宝箱等级、资源点类型）；tips在拖动离开后消失</t>
  </si>
  <si>
    <t>TC-MM-086</t>
  </si>
  <si>
    <t>取消标记区域显示</t>
  </si>
  <si>
    <t>1.已放置标记后点击标记按钮进入标记模式；
2.观察大地图下方</t>
  </si>
  <si>
    <t>大地图下方显示"取消标记"的指定区域；区域标识清晰；拖动标记图标到该区域可取消</t>
  </si>
  <si>
    <t>TC-MM-087</t>
  </si>
  <si>
    <t>拖动标记到取消区域-取消标记</t>
  </si>
  <si>
    <t>1.已放置标记；
2.点击标记按钮进入标记模式；
3.拖动标记图标到取消标记"区域"</t>
  </si>
  <si>
    <t>标记被成功取消；连线消失；屏幕方位提示消失；小地图上标记清除</t>
  </si>
  <si>
    <t>TC-MM-088</t>
  </si>
  <si>
    <t>小地图缩小后标记依然存在</t>
  </si>
  <si>
    <t>1.在大地图上放置标记；
2.关闭大地图回到小地图缩小态；
3.观察标记连线</t>
  </si>
  <si>
    <t>小地图缩小后标记连线依然存在显示；标记在缩小态地图上可见；引导线不因地图缩小而消失</t>
  </si>
  <si>
    <t>TC-MM-089</t>
  </si>
  <si>
    <t>标记后替换原标记</t>
  </si>
  <si>
    <t>1.已有一个标记；
2.在新的位置再次标记</t>
  </si>
  <si>
    <t>新标记替换旧标记；旧标记和连线消失；新标记和连线正确显示；每次只有一个标记</t>
  </si>
  <si>
    <t>TC-MM-090</t>
  </si>
  <si>
    <t>场景13-屏幕方位提示</t>
  </si>
  <si>
    <t>标记后屏幕方位提示显示</t>
  </si>
  <si>
    <t>1.放置地图标记后返回游戏画面；
2.观察屏幕上的方位提示</t>
  </si>
  <si>
    <t>屏幕上显示指向标记位置的方位提示；提示比英雄头像提示小；提示指示方向正确</t>
  </si>
  <si>
    <t>TC-MM-091</t>
  </si>
  <si>
    <t>方位提示-特殊地点图标（Boss/宝箱/资源点）</t>
  </si>
  <si>
    <t>1.在Boss、高级宝箱或高资源点等特殊地点放置标记；
2.观察屏幕方位提示中间的图标</t>
  </si>
  <si>
    <t>方位提示中间显示对应地点的图标（如Boss图标、宝箱图标、资源点图标）；图标与地图上对应图标一致</t>
  </si>
  <si>
    <t>TC-MM-092</t>
  </si>
  <si>
    <t>方位提示-普通地点通用图标</t>
  </si>
  <si>
    <t>1.在地图空白区域（无特殊标记）放置标记；
2.观察屏幕方位提示中间的图标</t>
  </si>
  <si>
    <t>方位提示中间显示通用默认图标；图标清晰可辨；通用图标不与特殊图标混淆</t>
  </si>
  <si>
    <t>TC-MM-093</t>
  </si>
  <si>
    <t>方位提示-方向跟随旋转</t>
  </si>
  <si>
    <t>1.放置标记后旋转角色视角；
2.观察屏幕上方位提示的指向</t>
  </si>
  <si>
    <t>方位提示方向随角色转向而变化；始终指向标记的真实方向；方向更新实时无延迟</t>
  </si>
  <si>
    <t>TC-MM-094</t>
  </si>
  <si>
    <t>方位提示-标记取消后消失</t>
  </si>
  <si>
    <t>1.已有标记和方位提示；
2.取消标记；
3.观察屏幕方位提示</t>
  </si>
  <si>
    <t>标记取消后屏幕方位提示消失；消失及时无延迟；无残留UI</t>
  </si>
  <si>
    <t>TC-MM-095</t>
  </si>
  <si>
    <t>场景14-脚步与攻击提示</t>
  </si>
  <si>
    <t>周围移动脚步提示-小地图</t>
  </si>
  <si>
    <t>1.附近有敌方角色移动时；
2.观察小地图上的脚步提示</t>
  </si>
  <si>
    <t>小地图上出现脚步提示标记；提示位置对应实际声音来源方向；提示颜色根据距离远近有深浅变化</t>
  </si>
  <si>
    <t>TC-MM-096</t>
  </si>
  <si>
    <t>脚步提示颜色-距离越近越深</t>
  </si>
  <si>
    <t>1.敌方角色在远处移动时观察脚步提示颜色；
2.敌方角色逐渐靠近时再次观察颜色变化</t>
  </si>
  <si>
    <t>远距离时脚步提示颜色较浅；近距离时颜色加深；颜色渐变过渡自然不是跳跃式变化</t>
  </si>
  <si>
    <t>TC-MM-097</t>
  </si>
  <si>
    <t>攻击提示-小地图</t>
  </si>
  <si>
    <t>1.附近有敌方角色释放技能或攻击时；
2.观察小地图上的攻击提示</t>
  </si>
  <si>
    <t>小地图上出现攻击提示标记；提示位置对应攻击来源方向；攻击提示样式与脚步提示不同可区分</t>
  </si>
  <si>
    <t>TC-MM-098</t>
  </si>
  <si>
    <t>攻击提示颜色-距离逻辑</t>
  </si>
  <si>
    <t>1.远处发生攻击时观察攻击提示颜色；
2.近处发生攻击时再次观察颜色变化</t>
  </si>
  <si>
    <t>攻击提示颜色同样根据距离远近由浅到深变化；颜色逻辑与脚步提示一致；两者颜色方案协调不混淆</t>
  </si>
  <si>
    <t>TC-MM-099</t>
  </si>
  <si>
    <t>屏幕边缘脚步提示</t>
  </si>
  <si>
    <t>1.脚步声来源在屏幕外且在附近范围内；
2.观察屏幕边缘</t>
  </si>
  <si>
    <t>屏幕边缘对应方向出现UI提示；提示方向与实际脚步来源一致；多个方向同时有声时分别显示</t>
  </si>
  <si>
    <t>TC-MM-100</t>
  </si>
  <si>
    <t>屏幕边缘攻击提示</t>
  </si>
  <si>
    <t>1.攻击声音来源在屏幕外且在附近范围内；
2.观察屏幕边缘</t>
  </si>
  <si>
    <t>屏幕边缘对应方向出现攻击提示UI；与脚步声提示样式不同可区分；提示方向准确</t>
  </si>
  <si>
    <t>TC-MM-101</t>
  </si>
  <si>
    <t>屏幕边缘提示-超出范围不显示</t>
  </si>
  <si>
    <t>1.声音来源在提示范围之外（很远）；
2.观察屏幕边缘</t>
  </si>
  <si>
    <t>超出提示范围的脚步和攻击不在屏幕边缘显示提示；提示范围大小与设计配置一致</t>
  </si>
  <si>
    <t>TC-MM-102</t>
  </si>
  <si>
    <t>脚步与攻击提示-大地图显示</t>
  </si>
  <si>
    <t>1.打开大地图；
2.观察脚步和攻击提示是否显示</t>
  </si>
  <si>
    <t>大地图上脚步和攻击提示同样显示；位置与大地图比例匹配；提示逻辑与缩小态一致</t>
  </si>
  <si>
    <t>TC-MM-103</t>
  </si>
  <si>
    <t>场景15-倒计时</t>
  </si>
  <si>
    <t>倒计时UI显示位置</t>
  </si>
  <si>
    <t>1.进入对局后；
2.观察小地图附近的倒计时UI</t>
  </si>
  <si>
    <t>小地图附近显示对局倒计时；倒计时位置不遮挡地图关键区域；倒计时UI大小适中清晰可读</t>
  </si>
  <si>
    <t>TC-MM-104</t>
  </si>
  <si>
    <t>倒计时数字实时递减</t>
  </si>
  <si>
    <t>1.进入对局后观察倒计时；
2.持续观察倒计时数字变化</t>
  </si>
  <si>
    <t>倒计时数字实时递减更新；数字变化流畅无跳秒；倒计时格式清晰（如MM:SS）</t>
  </si>
  <si>
    <t>TC-MM-105</t>
  </si>
  <si>
    <t>倒计时结束未撤离-失败</t>
  </si>
  <si>
    <t>1.在倒计时结束时刻意不撤离；
2.等待倒计时归零；
3.观察结算结果</t>
  </si>
  <si>
    <t>倒计时归零后未撤离的玩家判定为失败；弹出失败结算界面；失败后玩家丢失除安全箱以外的所有物品</t>
  </si>
  <si>
    <t>TC-MM-106</t>
  </si>
  <si>
    <t>倒计时结束前最后一刻撤离</t>
  </si>
  <si>
    <t>1.倒计时剩余极少时间（如3秒内）；
2.紧急前往撤离点完成撤离；
3.观察撤离结果</t>
  </si>
  <si>
    <t>倒计时结束前成功撤离的玩家判定为撤离成功；撤离开启读秒后在倒计时结束前完成则有效</t>
  </si>
  <si>
    <t>TC-MM-107</t>
  </si>
  <si>
    <t>倒计时结束失败-物品丢失验证</t>
  </si>
  <si>
    <t>1.携带非安全箱物品（武器、材料等）对局；
2.倒计时结束后未撤离失败；
3.返回主界面检查背包</t>
  </si>
  <si>
    <t>除安全箱内物品外其他所有物品丢失；丢失物品种类和数量与携带一致；安全箱物品保留完好</t>
  </si>
  <si>
    <t>TC-MM-108</t>
  </si>
  <si>
    <t>倒计时UI-大地图打开时可见</t>
  </si>
  <si>
    <t>1.打开大地图；
2.观察倒计时UI是否可见</t>
  </si>
  <si>
    <t>大地图打开时倒计时仍然可见；倒计时位置可能调整但不会消失；倒计时数字正常继续递减</t>
  </si>
  <si>
    <t>TC-MM-109</t>
  </si>
  <si>
    <t>倒计时剩余时间预警提示</t>
  </si>
  <si>
    <t>1.倒计时剩余时间较少（如最后一分钟/30秒）；
2.观察是否有预警提示</t>
  </si>
  <si>
    <t>倒计时接近结束时应有预警提示（如数字变红、闪烁、音效提示）；提示足够醒目让玩家意识到时间紧迫</t>
  </si>
  <si>
    <t>TC-MM-110</t>
  </si>
  <si>
    <t>场景16-任务显示UI</t>
  </si>
  <si>
    <t>接受任务后小地图任务UI显示</t>
  </si>
  <si>
    <t>1.在局内接取一个任务；
2.观察小地图旁边的任务UI</t>
  </si>
  <si>
    <t>小地图旁边显示对应的任务UI；任务UI包含任务描述文本；描述清晰完整</t>
  </si>
  <si>
    <t>TC-MM-111</t>
  </si>
  <si>
    <t>击杀类任务-野怪范围圈显示</t>
  </si>
  <si>
    <t>1.接取击杀类任务；
2.观察小地图上的任务范围显示</t>
  </si>
  <si>
    <t>小地图上显示野怪所在的范围圈；范围圈位置与任务目标野怪一致（如目标是Boss则显示Boss范围圈）；目标专属图标在范围圈内</t>
  </si>
  <si>
    <t>TC-MM-112</t>
  </si>
  <si>
    <t>击杀类任务-最大范围圈显示</t>
  </si>
  <si>
    <t>1.接取击杀类任务；
2.观察小地图上的最大范围圈</t>
  </si>
  <si>
    <t>小地图上同时显示最大范围圈；最大范围圈与任务范围圈样式不同可区分；全体队员离开最大范围圈算任务失败</t>
  </si>
  <si>
    <t>TC-MM-113</t>
  </si>
  <si>
    <t>护送类任务-路线显示</t>
  </si>
  <si>
    <t>1.接取护送类任务；
2.观察小地图上的路线标记</t>
  </si>
  <si>
    <t>小地图上显示护送路线；路线清晰标注起点、途经点和目的地；路线方向正确</t>
  </si>
  <si>
    <t>TC-MM-114</t>
  </si>
  <si>
    <t>护送类任务-目的地和最大范围圈</t>
  </si>
  <si>
    <t>1.接取护送类任务；
2.观察小地图上的目的地和最大范围圈</t>
  </si>
  <si>
    <t>小地图上显示护送目的地标记；同时显示最大范围圈；目的地和范围圈与任务描述一致</t>
  </si>
  <si>
    <t>TC-MM-115</t>
  </si>
  <si>
    <t>护送类任务接取后路线全局可见</t>
  </si>
  <si>
    <t>1.某队伍接取护送任务；
2.切换到其他队伍玩家视角；
3.观察小地图上是否显示护送路线</t>
  </si>
  <si>
    <t>护送任务被接取后其路线在所有队伍的小地图上标记出来；全局可见包括敌对队伍；路线标记与其他队伍标记不冲突</t>
  </si>
  <si>
    <t>TC-MM-116</t>
  </si>
  <si>
    <t>区域类任务-多个区域顺序显示</t>
  </si>
  <si>
    <t>1.接取区域类任务（包含多个区域）；
2.观察小地图上的区域标记</t>
  </si>
  <si>
    <t>先显示第1个任务区域；区域编号清晰；玩家到达第1区域后显示下一个区域；顺序与任务设计一致</t>
  </si>
  <si>
    <t>TC-MM-117</t>
  </si>
  <si>
    <t>区域类任务-最大范围圈</t>
  </si>
  <si>
    <t>1.接取区域类任务；
2.观察小地图上的最大范围圈</t>
  </si>
  <si>
    <t>所有区域共享一个最大范围圈或各自有最大范围圈；范围圈清晰可见；离开范围圈导致任务失败</t>
  </si>
  <si>
    <t>TC-MM-118</t>
  </si>
  <si>
    <t>任务UI-多个任务同时显示</t>
  </si>
  <si>
    <t>1.同时接取多个不同类型的任务；
2.观察小地图旁的任务UI</t>
  </si>
  <si>
    <t>多个任务UI有序排列不重叠；不同任务类型UI可区分；任务UI占用空间合理不遮挡主要区域</t>
  </si>
  <si>
    <t>TC-MM-119</t>
  </si>
  <si>
    <t>场景17-高资源区效果</t>
  </si>
  <si>
    <t>高资源区范围圈显示</t>
  </si>
  <si>
    <t>1.进入对局后；
2.在小地图上观察高资源区范围标记</t>
  </si>
  <si>
    <t>小地图上高资源区有特殊范围圈或颜色标记；标记样式与其他区域不同；玩家可以一眼识别高资源区位置</t>
  </si>
  <si>
    <t>TC-MM-120</t>
  </si>
  <si>
    <t>高资源区-红金紫品质物品刷新率提高</t>
  </si>
  <si>
    <t>1.在高资源区内搜索物品；
2.统计搜到的红金紫品质物品数量；
3.与非高资源区对比</t>
  </si>
  <si>
    <t>高资源区内红金紫色品质物品刷新率明显提高；与非高资源区对比差异显著；刷新概率提升与配置表一致（含配置表比对）</t>
  </si>
  <si>
    <t>TC-MM-121</t>
  </si>
  <si>
    <t>高资源区-蓝绿白品质物品刷新率降低</t>
  </si>
  <si>
    <t>1.在高资源区内搜索物品；
2.统计搜到的蓝绿白品质物品数量；
3.与非高资源区对比</t>
  </si>
  <si>
    <t>高资源区内蓝绿白色品质物品刷新率明显降低；低品质物品相对罕见；刷新概率降低与配置表一致</t>
  </si>
  <si>
    <t>TC-MM-122</t>
  </si>
  <si>
    <t>高资源区-箱子格子概率增加</t>
  </si>
  <si>
    <t>1.在高资源区内打开箱子；
2.统计箱子内出现格子的数量；
3.与非高资源区箱子对比</t>
  </si>
  <si>
    <t>高资源区内箱子出现物品的格子数量增加；装备格等稀有格子出现概率提升；对比非高资源区差异明显</t>
  </si>
  <si>
    <t>TC-MM-123</t>
  </si>
  <si>
    <t>场景18-滑屏操作</t>
  </si>
  <si>
    <t>屏幕中间滑屏移动视角</t>
  </si>
  <si>
    <t>1.在屏幕中间无交互区域滑动手指；
2.观察视角移动</t>
  </si>
  <si>
    <t>屏幕中间区域可以滑动拖拽移动视角；滑动过程流畅无卡顿；滑动不受其他UI干扰</t>
  </si>
  <si>
    <t>TC-MM-124</t>
  </si>
  <si>
    <t>玩家处于屏幕外-小屏幕显示</t>
  </si>
  <si>
    <t>1.滑动视角使自身角色移出屏幕；
2.观察屏幕上的小窗口</t>
  </si>
  <si>
    <t>当自身角色处于屏幕外时显示一个小屏幕；小屏幕显示自身所处位置的镜头画面；小屏幕位置不遮挡主界面关键区域</t>
  </si>
  <si>
    <t>TC-MM-125</t>
  </si>
  <si>
    <t>打开大地图拖动查看</t>
  </si>
  <si>
    <t>1.打开大地图；
2.在大地图上拖动滑动；
3.观察地图响应</t>
  </si>
  <si>
    <t>大地图支持拖动操作移动查看区域；拖动过程流畅；拖动范围覆盖全部地图区域</t>
  </si>
  <si>
    <t>TC-MM-126</t>
  </si>
  <si>
    <t>点击大地图区域-屏幕移动</t>
  </si>
  <si>
    <t>1.打开大地图；
2.点击地图上某区域；
3.关闭大地图观察视角</t>
  </si>
  <si>
    <t>点击大地图区域后该区域会作为新的视角中心；关闭大地图后屏幕自动移到该区域；移动过程平滑</t>
  </si>
  <si>
    <t>TC-MM-127</t>
  </si>
  <si>
    <t>拖动到图标上显示tips（Boss/宝箱/资源点）</t>
  </si>
  <si>
    <t>1.在地图上拖拽；
2.拖拽到Boss图标、高级宝箱图标或资源点图标上停留；
3.观察tips显示</t>
  </si>
  <si>
    <t>拖动到图标上时显示对应tips；显示最近的2个图标tips；Boss、宝箱、资源点tips内容各有不同准确描述</t>
  </si>
  <si>
    <t>TC-MM-128</t>
  </si>
  <si>
    <t>拖动到X按钮取消标记</t>
  </si>
  <si>
    <t>1.在地图标记模式下；
2.拖动标记图标到X按钮上；
3.观察标记状态</t>
  </si>
  <si>
    <t>标记被取消；连线清除；屏幕方位提示消失</t>
  </si>
  <si>
    <t>TC-MM-129</t>
  </si>
  <si>
    <t>拖动到区域外取消标记</t>
  </si>
  <si>
    <t>1.在地图标记模式下；
2.拖动标记图标到地图区域外；
3.观察标记状态</t>
  </si>
  <si>
    <t>拖动到区域外会取消本次标记操作；原标记保留不变；新标记不会被放置</t>
  </si>
  <si>
    <t>TC-MM-130</t>
  </si>
  <si>
    <t>场景19-洞穴特殊处理</t>
  </si>
  <si>
    <t>洞穴内滑屏限制</t>
  </si>
  <si>
    <t>1.角色进入洞穴区域；
2.在屏幕中间尝试滑屏移动视角</t>
  </si>
  <si>
    <t>洞穴内滑屏无法滑出当前洞穴区域；滑屏范围被限制在当前区域内；滑屏边界平滑有反馈</t>
  </si>
  <si>
    <t>TC-MM-131</t>
  </si>
  <si>
    <t>洞穴内点击小地图</t>
  </si>
  <si>
    <t>1.角色进入洞穴区域；
2.点击小地图尝试打开</t>
  </si>
  <si>
    <t>点击小地图时弹出提示："当前无法打开地图"；提示文本清晰；确认后回到游戏画面</t>
  </si>
  <si>
    <t>TC-MM-132</t>
  </si>
  <si>
    <t>洞穴内点击标记按钮</t>
  </si>
  <si>
    <t>1.角色进入洞穴区域；
2.点击标记按钮尝试标记</t>
  </si>
  <si>
    <t>点击标记按钮时弹出提示："当前无法打开地图"；标记功能在洞穴内不可用；提示后不进入标记模式</t>
  </si>
  <si>
    <t>TC-MM-133</t>
  </si>
  <si>
    <t>洞穴内退出后地图恢复</t>
  </si>
  <si>
    <t>1.角色离开洞穴区域；
2.再次点击小地图</t>
  </si>
  <si>
    <t>离开洞穴后小地图功能恢复正常；可以正常打开大地图；标记功能恢复可用</t>
  </si>
  <si>
    <t>TC-MM-134</t>
  </si>
  <si>
    <t>场景20-异常场景</t>
  </si>
  <si>
    <t>大地图上快速重复点击</t>
  </si>
  <si>
    <t>1.打开大地图；
2.在地图区域快速连续点击10次以上；
3.观察地图表现</t>
  </si>
  <si>
    <t>快速点击不会导致地图卡死或崩溃；地图响应正常不受快速操作影响；点击事件处理正确不累计延迟</t>
  </si>
  <si>
    <t>TC-MM-135</t>
  </si>
  <si>
    <t>标记按钮快速连点（防连点）</t>
  </si>
  <si>
    <t>1.快速连续点击标记按钮10次以上；
2.观察按钮响应</t>
  </si>
  <si>
    <t>标记按钮有防连点保护；不会重复打开多个大地图；每次点击正确响应不会崩溃</t>
  </si>
  <si>
    <t>TC-MM-136</t>
  </si>
  <si>
    <t>对局中断网-小地图表现</t>
  </si>
  <si>
    <t>1.对局中打开大地图；
2.断开网络连接；
3.观察地图表现</t>
  </si>
  <si>
    <t>断网后小地图上动态信息（敌人位置、Boss位置、脚步提示等）可能停止更新；已显示的地图界面不崩溃；断网后有合理的提示</t>
  </si>
  <si>
    <t>TC-MM-137</t>
  </si>
  <si>
    <t>断网恢复后地图数据刷新</t>
  </si>
  <si>
    <t>1.对局中断网一段时间；
2.恢复网络连接；
3.观察小地图信息更新（Boss图标、任务图标等）</t>
  </si>
  <si>
    <t>网络恢复后小地图信息重新同步更新；Boss位置、敌人、任务等动态信息正确刷新；地图组件正常运行</t>
  </si>
  <si>
    <t>TC-MM-138</t>
  </si>
  <si>
    <t>弱网环境下小地图操作</t>
  </si>
  <si>
    <t>1.在弱网（高延迟）环境下进入对局；
2.操作小地图各项功能（打开大地图、标记等）</t>
  </si>
  <si>
    <t>弱网下小地图基础显示不受影响；动态信息更新可能稍有延迟但最终正确；Boss图标刷新不会因延迟卡死</t>
  </si>
  <si>
    <t>TC-MM-139</t>
  </si>
  <si>
    <t>对局中切后台-小地图恢复</t>
  </si>
  <si>
    <t>1.对局中打开大地图查看；
2.切换到手机后台（如回桌面）；
3.10秒后切回游戏</t>
  </si>
  <si>
    <t>切回后小地图和大地图状态正确恢复；Boss图标、动态提示等数据正确刷新未丢失；地图显示无异常</t>
  </si>
  <si>
    <t>TC-MM-140</t>
  </si>
  <si>
    <t>对局中长时间后台挂起-地图恢复</t>
  </si>
  <si>
    <t>1.对局中进入后台；
2.挂起较长时间（如5分钟）；
3.切回游戏</t>
  </si>
  <si>
    <t>长时间后台后切回游戏；小地图正确恢复显示；动态数据（Boss位置等）刷新正常；不出现黑屏或卡死</t>
  </si>
  <si>
    <t>TC-MM-141</t>
  </si>
  <si>
    <t>对局中来电打断-地图恢复</t>
  </si>
  <si>
    <t>1.对局中正在操作大地图或标记；
2.接到电话或通知弹窗；
3.处理后来电后返回游戏</t>
  </si>
  <si>
    <t>来电打断后小地图恢复正常；地图状态无丢失；标记如果已放置则保留</t>
  </si>
  <si>
    <t>TC-MM-142</t>
  </si>
  <si>
    <t>快速切换大小地图多次</t>
  </si>
  <si>
    <t>1.快速连续切换大小地图20次以上；
2.观察地图组件表现（含Boss图标、宝箱图标等）</t>
  </si>
  <si>
    <t>多次快速切换不会导致内存异常或卡顿；所有图标（Boss、宝箱、资源点等）始终正常渲染；无界面残留或重叠</t>
  </si>
  <si>
    <t>TC-MM-143</t>
  </si>
  <si>
    <t>同时多人标记密集区域</t>
  </si>
  <si>
    <t>1.多支队伍在同一区域各自放置标记；
2.观察小地图上标记显示</t>
  </si>
  <si>
    <t>密集标记区域不出现图标重叠遮盖；每个标记清晰可辨；连线不会缠绕混淆</t>
  </si>
  <si>
    <t>TC-MM-144</t>
  </si>
  <si>
    <t>场景21-性能与适配</t>
  </si>
  <si>
    <t>小地图加载性能</t>
  </si>
  <si>
    <t>1.进入对局后；
2.注意观察小地图的加载时间（含Boss图标等动态元素）</t>
  </si>
  <si>
    <t>小地图在进入对局后快速加载完成；所有静态和动态图标正确初始化；加载时间在可接受范围内</t>
  </si>
  <si>
    <t>TC-MM-145</t>
  </si>
  <si>
    <t>大量图标时小地图性能</t>
  </si>
  <si>
    <t>1.进入图标密集的对局（大量资源点、任务、Boss、宝箱等）；
2.打开大地图查看所有图标；
3.观察性能表现</t>
  </si>
  <si>
    <t>大量图标同时显示时地图不卡顿；拖动地图仍然流畅；图标渲染不影响帧率</t>
  </si>
  <si>
    <t>TC-MM-146</t>
  </si>
  <si>
    <t>Boss动态图标对性能的影响</t>
  </si>
  <si>
    <t>1.Boss存活时其图标持续播放动态效果；
2.观察小地图帧率和性能</t>
  </si>
  <si>
    <t>Boss动态图标效果不拖累地图性能；动态效果流畅不影响整体帧率；多个Boss同时存在动态图标时性能仍可接受</t>
  </si>
  <si>
    <t>TC-MM-147</t>
  </si>
  <si>
    <t>长时间对局地图性能</t>
  </si>
  <si>
    <t>1.进行超长对局（如接近倒计时结束）；
2.全程观察小地图性能表现（含Boss消灭后图标移除等事件）</t>
  </si>
  <si>
    <t>长时间对局中小地图始终保持流畅；不会随时间推移出现卡顿或延迟；内存无明显增长</t>
  </si>
  <si>
    <t>TC-MM-148</t>
  </si>
  <si>
    <t>不同分辨率下小地图显示</t>
  </si>
  <si>
    <t>1.在不同分辨率设备（16:9、18:9、21:9等）进入对局；
2.观察小地图显示效果（含Boss、宝箱、复活石等UI）</t>
  </si>
  <si>
    <t>小地图在不同分辨率下均正常显示；所有图标和UI元素正确适配各分辨率；地图不会变形扭曲</t>
  </si>
  <si>
    <t>TC-MM-149</t>
  </si>
  <si>
    <t>横竖屏切换-地图表现</t>
  </si>
  <si>
    <t>1.若支持横竖屏切换，在对局中切换横竖屏；
2.观察地图组件表现（含所有图标和UI）</t>
  </si>
  <si>
    <t>切换横竖屏后小地图重新布局显示正确；大地图适配新屏幕方向；所有图标（Boss、宝箱等）和连线位置正确调整</t>
  </si>
  <si>
    <t>TC-MM-150</t>
  </si>
  <si>
    <t>场景22-音效检查</t>
  </si>
  <si>
    <t>小地图模块音效检查</t>
  </si>
  <si>
    <t>1.点击小地图打开大地图时听音效；
2.放置标记时听音效；
3.取消标记时听音效；
4.任务图标变化时听音效；
5.收到脚步/攻击提示时听音效；
6.撤离点倒计时归零时听音效；
7.倒计时预警时听音效；
8.Boss图标显示/移除时听音效；
9.高级宝箱开启时听音效</t>
  </si>
  <si>
    <t>小地图打开/关闭有对应音效；标记放置和取消有音效反馈；任务接取和完成有提示音；脚步和攻击提示有对应音效；Boss出现和消灭有提示音效；所有音效清晰不刺耳</t>
  </si>
  <si>
    <t>TC-MM-151</t>
  </si>
  <si>
    <t>场景23-数据一致性</t>
  </si>
  <si>
    <t>标记数据重登验证</t>
  </si>
  <si>
    <t>1.在对局中放置标记后；
2.退出游戏重新登录；
3.观察标记是否保留</t>
  </si>
  <si>
    <t>重登后标记数据由服务端控制；若服务端保存标记则重登后恢复；若标记仅对局内有效则清除；数据一致性符合设计</t>
  </si>
  <si>
    <t>TC-MM-152</t>
  </si>
  <si>
    <t>任务状态及Boss状态重登验证</t>
  </si>
  <si>
    <t>1.在对局中接取任务并确认Boss存活状态；
2.退出游戏重新登录；
3.观察任务状态、Boss位置和小地图显示</t>
  </si>
  <si>
    <t>重登后任务状态和Boss状态与服务端同步；小地图上所有图标和数据正确恢复；不会出现Boss图标丢失或任务状态错误</t>
  </si>
  <si>
    <t>TC-MM-153</t>
  </si>
  <si>
    <t>撤离点及宝箱状态重登验证</t>
  </si>
  <si>
    <t>1.在对局中观察撤离点和宝箱开启状态；
2.退出游戏重新登录；
3.观察各状态是否一致</t>
  </si>
  <si>
    <t>重登后撤离点状态与服务端一致；高级宝箱开启状态正确恢复；已失效的撤离点不在小地图显示</t>
  </si>
  <si>
    <t>TC-MM-154</t>
  </si>
  <si>
    <t>场景24-断线重连</t>
  </si>
  <si>
    <t>对局中完全断线重连</t>
  </si>
  <si>
    <t>1.对局进行中完全断开网络；
2.等待一段时间后重新连接；
3.观察小地图数据和功能恢复（含Boss图标、宝箱状态等）</t>
  </si>
  <si>
    <t>重连后小地图数据完整恢复；所有图标、连线、标记正确刷新；Boss位置实时更新恢复正常；功能操作恢复正常</t>
  </si>
  <si>
    <t>TC-MM-155</t>
  </si>
  <si>
    <t>断线期间地图数据变化同步</t>
  </si>
  <si>
    <t>1.断线期间地图上有新事件发生（Boss被消灭、宝箱被开启、任务被接取）；
2.恢复网络重连；
3.观察小地图数据是否同步最新状态</t>
  </si>
  <si>
    <t>断线期间发生的地图变化在重连后正确同步；Boss图标正确移除或显示；宝箱开启状态正确更新；不会显示过时的错误信息</t>
  </si>
  <si>
    <t>TC-MM-156</t>
  </si>
  <si>
    <t>多次断线重连-地图稳定性</t>
  </si>
  <si>
    <t>1.对局中反复断网重连3次以上；
2.每次重连后观察小地图表现（含动态图标）</t>
  </si>
  <si>
    <t>多次断线重连后小地图仍能正常工作；Boss等动态图标的实时性恢复正常；不会出现图标丢失或显示异常</t>
  </si>
  <si>
    <t>TC-MM-157</t>
  </si>
  <si>
    <t>场景25-动画与表现</t>
  </si>
  <si>
    <t>小地图打开关闭动画</t>
  </si>
  <si>
    <t>1.多次打开和关闭大地图；
2.观察过渡动画</t>
  </si>
  <si>
    <t>大地图打开有过渡动画；关闭动画流畅自然；动画不卡顿无跳帧</t>
  </si>
  <si>
    <t>TC-MM-158</t>
  </si>
  <si>
    <t>Boss动态图标动画</t>
  </si>
  <si>
    <t>1.观察Boss存活时的图标动画效果；
2.Boss被消灭时观察图标移除动画</t>
  </si>
  <si>
    <t>Boss动态图标动画流畅（如呼吸灯、脉冲）；消灭时图标移除有过渡动画（如缩小消失、碎裂效果）；动画不影响操作</t>
  </si>
  <si>
    <t>TC-MM-159</t>
  </si>
  <si>
    <t>图标状态切换动画（宝箱开启/任务接取）</t>
  </si>
  <si>
    <t>1.高级宝箱开启时观察图标变化动画；
2.任务接取后观察图标变化动画；
3.撤离点倒计时归零观察图标变化动画</t>
  </si>
  <si>
    <t>图标状态切换时有过渡动画（如颜色变化、形状变化）；动画平滑不突兀；动画完成后状态正确</t>
  </si>
  <si>
    <t>TC-MM-160</t>
  </si>
  <si>
    <t>场景26-内存与资源释放</t>
  </si>
  <si>
    <t>反复进出的内存表现</t>
  </si>
  <si>
    <t>1.反复进出对局10次以上；
2.每次进入观察小地图加载和内存占用（含Boss图标、动态效果等）</t>
  </si>
  <si>
    <t>反复进出对小地图内存管理正常；每次退出后地图相关资源正确释放（包括Boss图标动态效果等）；内存不持续增长无泄漏</t>
  </si>
  <si>
    <t>TC-Spawn-001</t>
  </si>
  <si>
    <t>出生点</t>
  </si>
  <si>
    <t>地图出生点配置数量</t>
  </si>
  <si>
    <t>1.打开地图配置表；
2.检查出生点总数量；
3.确认至少配置16个出生点</t>
  </si>
  <si>
    <t>地图出生点总数不少于16个；满足8个队伍的互斥分配需求；配置数据正确无缺失</t>
  </si>
  <si>
    <t>TC-Spawn-002</t>
  </si>
  <si>
    <t>AB地区固定分区验证</t>
  </si>
  <si>
    <t>1.查看地图配置；
2.确认AB地区的划分；
3.多局游戏观察AB地区是否固定</t>
  </si>
  <si>
    <t>AB地区划分固定不变；每局游戏中AB地区位置一致；A地区和B地区各分配一半的出生点和队伍</t>
  </si>
  <si>
    <t>TC-Spawn-003</t>
  </si>
  <si>
    <t>AB地区出生点数量分配</t>
  </si>
  <si>
    <t>1.查看地图配置；
2.统计A地区的出生点数量；
3.统计B地区的出生点数量</t>
  </si>
  <si>
    <t>A地区和B地区各自至少分配一半出生点；出生点分配数量满足队伍需求</t>
  </si>
  <si>
    <t>TC-Spawn-004</t>
  </si>
  <si>
    <t>地图区域数量验证</t>
  </si>
  <si>
    <t>1.查看地图配置；
2.统计地图被划分的区域总数</t>
  </si>
  <si>
    <t>地图至少被划分为8块区域；区域划分清晰无重叠</t>
  </si>
  <si>
    <t>TC-Spawn-005</t>
  </si>
  <si>
    <t>每个区域出生点配置</t>
  </si>
  <si>
    <t>1.查看地图配置；
2.逐个区域检查出生点配置数量</t>
  </si>
  <si>
    <t>每个区域至少配置2个出生点；出生点位置在对应区域内</t>
  </si>
  <si>
    <t>TC-Spawn-006</t>
  </si>
  <si>
    <t>同区域出生点互斥-基础验证</t>
  </si>
  <si>
    <t>1.模拟8个队伍同时匹配；
2.观察出生点分配结果；
3.检查同一区域内是否只有一个队伍出生</t>
  </si>
  <si>
    <t>同一区域的2个出生点不会同时分配给队伍；每个区域最多只有1队出生；互斥规则正确生效</t>
  </si>
  <si>
    <t>TC-Spawn-007</t>
  </si>
  <si>
    <t>同区域出生点互斥-满队测试</t>
  </si>
  <si>
    <t>1.模拟8个队伍同时匹配进入同一局游戏；
2.观察所有队伍的出生点分配</t>
  </si>
  <si>
    <t>8个队伍分别出生在8个不同区域；没有任何两个队伍出生在同一区域；所有互斥规则正确执行</t>
  </si>
  <si>
    <t>TC-Spawn-008</t>
  </si>
  <si>
    <t>出生点随机分配验证</t>
  </si>
  <si>
    <t>1.多次模拟同一局游戏（至少10次）；
2.记录每次队伍的出生点分配；
3.统计分配结果</t>
  </si>
  <si>
    <t>队伍分配到出生点完全随机；多次模拟中分配结果有变化；随机性符合预期分布</t>
  </si>
  <si>
    <t>TC-Spawn-009</t>
  </si>
  <si>
    <t>A地区队伍只能用A地区出生点</t>
  </si>
  <si>
    <t>1.队伍被分配到A地区；
2.检查该队伍的出生点位置</t>
  </si>
  <si>
    <t>A地区队伍的出生点一定在A地区内；不会出现在B地区的出生点</t>
  </si>
  <si>
    <t>TC-Spawn-010</t>
  </si>
  <si>
    <t>B地区队伍只能用B地区出生点</t>
  </si>
  <si>
    <t>1.队伍被分配到B地区；
2.检查该队伍的出生点位置</t>
  </si>
  <si>
    <t>B地区队伍的出生点一定在B地区内；不会出现在A地区的出生点</t>
  </si>
  <si>
    <t>TC-Spawn-011</t>
  </si>
  <si>
    <t>AB地区区域数量非均分验证</t>
  </si>
  <si>
    <t>1.查看地图配置中AB地区各自包含的区域数量；
2.确认是否均分</t>
  </si>
  <si>
    <t>AB地区各自包含的区域数量不一定均等；由配置表决定分配；不强制要求各占4块区域</t>
  </si>
  <si>
    <t>TC-Spawn-012</t>
  </si>
  <si>
    <t>出生点位置合理性</t>
  </si>
  <si>
    <t>1.在地图中查看所有出生点位置；
2.检查出生点是否在合理位置</t>
  </si>
  <si>
    <t>出生点不在地图边界外；出生点不在障碍物或不可达区域；出生点之间有足够的距离</t>
  </si>
  <si>
    <t>TC-Spawn-013</t>
  </si>
  <si>
    <t>出生点附近环境验证</t>
  </si>
  <si>
    <t>1.选择各区域的出生点；
2.观察出生点附近的环境</t>
  </si>
  <si>
    <t>出生点周围有足够的空间供队伍成员站立；出生点附近无直接威胁（如敌方视野内）；出生体验合理</t>
  </si>
  <si>
    <t>TC-Spawn-014</t>
  </si>
  <si>
    <t>出生点互斥边界测试-7队匹配</t>
  </si>
  <si>
    <t>1.模拟7个队伍匹配（不满8队）；
2.观察出生点分配</t>
  </si>
  <si>
    <t>7队分配到7个不同区域；互斥规则仍然正确生效；未分配的区域无队伍出生</t>
  </si>
  <si>
    <t>TC-Spawn-015</t>
  </si>
  <si>
    <t>出生点互斥边界测试-最少队伍</t>
  </si>
  <si>
    <t>1.模拟最少队伍数量（如2队）匹配；
2.观察出生点分配</t>
  </si>
  <si>
    <t>队伍正确分配到不同区域；互斥规则正确执行；不会出现两队分配到同一区域的情况</t>
  </si>
  <si>
    <t>TC-Spawn-016</t>
  </si>
  <si>
    <t>多局出生点分配一致性</t>
  </si>
  <si>
    <t>1.连续进行多局游戏；
2.每局记录出生点分配结果；
3.检查互斥规则是否每局正确执行</t>
  </si>
  <si>
    <t>每局互斥规则都正确执行；随机分配不影响互斥规则；不会出现某局互斥规则失效的情况</t>
  </si>
  <si>
    <t>TC-Spawn-017</t>
  </si>
  <si>
    <t>出生点UI显示</t>
  </si>
  <si>
    <t>1.游戏开始时观察出生界面；
2.确认玩家出生位置标记</t>
  </si>
  <si>
    <t>出生点在地图上有清晰标记；玩家能确认自己的出生位置；出生动画正常播放</t>
  </si>
  <si>
    <t>TC-Spawn-018</t>
  </si>
  <si>
    <t>出生点与撤离点绑定配置</t>
  </si>
  <si>
    <t>1.查看配置表中出生点和撤离点的绑定关系；
2.验证绑定数据完整性</t>
  </si>
  <si>
    <t>每个出生点可以绑定对应的撤离点；绑定关系数据格式正确；未绑定的撤离点标记为全员可用</t>
  </si>
  <si>
    <t>TC-Evac-001</t>
  </si>
  <si>
    <t>撤离点-基础</t>
  </si>
  <si>
    <t>A地区队伍使用B地区撤离点</t>
  </si>
  <si>
    <t>1.队伍在A地区出生；
2.前往B地区的撤离点；
3.尝试撤离</t>
  </si>
  <si>
    <t>A地区出生的队伍可以正常使用B地区的撤离点撤离；撤离流程正常</t>
  </si>
  <si>
    <t>TC-Evac-002</t>
  </si>
  <si>
    <t>B地区队伍使用A地区撤离点</t>
  </si>
  <si>
    <t>1.队伍在B地区出生；
2.前往A地区的撤离点；
3.尝试撤离</t>
  </si>
  <si>
    <t>B地区出生的队伍可以正常使用A地区的撤离点撤离；撤离流程正常</t>
  </si>
  <si>
    <t>TC-Evac-003</t>
  </si>
  <si>
    <t>A地区队伍无法使用A地区撤离点</t>
  </si>
  <si>
    <t>1.队伍在A地区出生；
2.前往A地区的已绑定撤离点；
3.尝试撤离</t>
  </si>
  <si>
    <t>A地区出生的队伍无法使用绑定了A地区的撤离点；撤离点显示不可用或无交互提示</t>
  </si>
  <si>
    <t>TC-Evac-004</t>
  </si>
  <si>
    <t>B地区队伍无法使用B地区撤离点</t>
  </si>
  <si>
    <t>1.队伍在B地区出生；
2.前往B地区的已绑定撤离点；
3.尝试撤离</t>
  </si>
  <si>
    <t>B地区出生的队伍无法使用绑定了B地区的撤离点；撤离点显示不可用或无交互提示</t>
  </si>
  <si>
    <t>TC-Evac-005</t>
  </si>
  <si>
    <t>每个区域撤离点配置验证</t>
  </si>
  <si>
    <t>1.查看地图配置表；
2.逐个区域检查撤离点配置</t>
  </si>
  <si>
    <t>每个区域至少配置1个常规撤离点；每个区域至少配置1个条件撤离点；配置数据完整无缺失</t>
  </si>
  <si>
    <t>TC-Evac-006</t>
  </si>
  <si>
    <t>未绑定撤离点全员可用</t>
  </si>
  <si>
    <t>1.查看配置表中未绑定出生点的撤离点；
2.分别用A地区出生队伍和B地区出生队伍前往该撤离点；
3.尝试撤离</t>
  </si>
  <si>
    <t>未绑定出生点的撤离点对所有队伍开放；A地区和B地区出生的队伍都可以使用；撤离流程正常</t>
  </si>
  <si>
    <t>TC-Evac-007</t>
  </si>
  <si>
    <t>绑定撤离点仅对绑定地区可用</t>
  </si>
  <si>
    <t>1.查看配置表中绑定了A地区出生点的撤离点；
2.用A地区出生队伍前往尝试撤离；
3.用B地区出生队伍前往尝试撤离</t>
  </si>
  <si>
    <t>绑定了A地区的撤离点只有A地区出生的队伍能使用；B地区出生的队伍无法使用；绑定关系正确生效</t>
  </si>
  <si>
    <t>TC-Evac-008</t>
  </si>
  <si>
    <t>全局撤离点数量验证</t>
  </si>
  <si>
    <t>1.查看地图配置；
2.统计全局可用（未绑定）的撤离点数量</t>
  </si>
  <si>
    <t>全局可用撤离点数量为2~3个；符合设计配置要求</t>
  </si>
  <si>
    <t>TC-Evac-009</t>
  </si>
  <si>
    <t>全局撤离点双方均可使用</t>
  </si>
  <si>
    <t>1.用A地区出生队伍前往全局撤离点尝试撤离；
2.用B地区出生队伍前往全局撤离点尝试撤离</t>
  </si>
  <si>
    <t>A地区出生队伍可以使用全局撤离点；B地区出生队伍可以使用全局撤离点；双方撤离流程均正常</t>
  </si>
  <si>
    <t>TC-Evac-010</t>
  </si>
  <si>
    <t>撤离点不可被关闭</t>
  </si>
  <si>
    <t>1.撤离点激活后；
2.尝试通过任何方式关闭撤离点；
3.观察撤离点状态</t>
  </si>
  <si>
    <t>撤离点一旦激活不可被手动关闭；只能等倒计时自然结束；任何玩家操作都无法关闭撤离点</t>
  </si>
  <si>
    <t>TC-Evac-011</t>
  </si>
  <si>
    <t>撤离点不可被破坏</t>
  </si>
  <si>
    <t>1.对撤离点使用攻击或技能；
2.观察撤离点状态</t>
  </si>
  <si>
    <t>撤离点不受任何攻击影响；撤离点血量不减少或不设血量；外观无变化</t>
  </si>
  <si>
    <t>TC-Evac-012</t>
  </si>
  <si>
    <t>撤离点不可被封锁</t>
  </si>
  <si>
    <t>1.尝试在撤离点周围放置障碍物或封锁技能；
2.观察玩家是否仍能进入撤离区域</t>
  </si>
  <si>
    <t>撤离点区域不会被封锁；玩家仍可正常进入撤离区域；读秒机制正常触发</t>
  </si>
  <si>
    <t>TC-Evac-013</t>
  </si>
  <si>
    <t>部分玩家撤离后队友继续游戏</t>
  </si>
  <si>
    <t>1.队伍中玩家A和玩家B进入撤离点撤离成功；
2.玩家C未进入撤离点；
3.观察玩家C的状态</t>
  </si>
  <si>
    <t>玩家A和玩家B成功撤离并结算；玩家C继续留在游戏中正常操作；玩家C不会因为队友撤离而被强制结算</t>
  </si>
  <si>
    <t>TC-Evac-014</t>
  </si>
  <si>
    <t>满足条件的队伍都能撤离</t>
  </si>
  <si>
    <t>1.撤离点倒计时进行中；
2.多支满足条件的队伍在撤离区域内；
3.等待倒计时结束</t>
  </si>
  <si>
    <t>所有在范围内且满足条件的队伍都能成功撤离；不同队伍之间互不干扰；各自结算流程独立</t>
  </si>
  <si>
    <t>TC-Evac-015</t>
  </si>
  <si>
    <t>撤离点-常规</t>
  </si>
  <si>
    <t>常规撤离点进入区域读秒</t>
  </si>
  <si>
    <t>1.前往可用的常规撤离点；
2.进入撤离区域；
3.观察读秒开始</t>
  </si>
  <si>
    <t>进入区域后自动开始读秒；读秒进度条正常显示；读秒时间按配置执行</t>
  </si>
  <si>
    <t>TC-Evac-016</t>
  </si>
  <si>
    <t>常规撤离点读秒完成撤离</t>
  </si>
  <si>
    <t>1.在常规撤离点区域内等待读秒完成；
2.观察撤离结果</t>
  </si>
  <si>
    <t>读秒完成后玩家成功撤离；撤离动画正常播放；玩家退出当前对局进入结算</t>
  </si>
  <si>
    <t>TC-Evac-017</t>
  </si>
  <si>
    <t>常规撤离点离开范围重新读秒</t>
  </si>
  <si>
    <t>1.进入常规撤离点区域开始读秒；
2.读秒进行到一半时离开区域；
3.再次进入区域观察读秒</t>
  </si>
  <si>
    <t>离开区域后读秒中断；再次进入区域需要重新从头开始读秒；之前读秒的进度不保留</t>
  </si>
  <si>
    <t>TC-Evac-018</t>
  </si>
  <si>
    <t>常规撤离点多人同时撤离</t>
  </si>
  <si>
    <t>1.队伍中多名玩家同时进入常规撤离点区域；
2.等待读秒完成</t>
  </si>
  <si>
    <t>所有在区域内的玩家读秒完成后同时撤离；撤离结果互不影响；撤离动画对每人正常播放</t>
  </si>
  <si>
    <t>TC-Evac-019</t>
  </si>
  <si>
    <t>常规撤离点范围边缘判定</t>
  </si>
  <si>
    <t>1.站在撤离点区域边缘；
2.微小移动进出范围观察读秒</t>
  </si>
  <si>
    <t>范围边缘判定准确；进入范围时读条正确触发；离开范围时读条正确中断；不会出现反复触发抖动</t>
  </si>
  <si>
    <t>TC-Evac-020</t>
  </si>
  <si>
    <t>撤离点-条件</t>
  </si>
  <si>
    <t>条件撤离点-启动开关激活</t>
  </si>
  <si>
    <t>1.找到与条件撤离点关联的开关；
2.激活开关；
3.前往撤离点尝试撤离</t>
  </si>
  <si>
    <t>开关激活后条件撤离点变为可用状态；在规定时间内可以前往撤离点撤离；关联关系正确</t>
  </si>
  <si>
    <t>TC-Evac-021</t>
  </si>
  <si>
    <t>条件撤离点-开关激活后超时</t>
  </si>
  <si>
    <t>1.激活关联开关；
2.不前往撤离点，等待超过规定时间；
3.观察撤离点状态</t>
  </si>
  <si>
    <t>超过规定时间后撤离点恢复不可用状态；无法再通过该撤离点撤离；需要重新激活开关</t>
  </si>
  <si>
    <t>TC-Evac-022</t>
  </si>
  <si>
    <t>条件撤离点-开关激活后队伍可用</t>
  </si>
  <si>
    <t>1.队伍中任意一人激活关联开关；
2.队伍其他成员前往撤离点尝试撤离</t>
  </si>
  <si>
    <t>开关激活后整个队伍都可以使用该撤离点；不仅是激活开关的玩家；队伍成员共享激活状态</t>
  </si>
  <si>
    <t>TC-Evac-023</t>
  </si>
  <si>
    <t>条件撤离点-开关激活权限由配置决定</t>
  </si>
  <si>
    <t>1.配置开关为任何队伍都能激活；
2.另一支队伍的玩家激活开关；
3.观察激活结果</t>
  </si>
  <si>
    <t>开关激活权限由配置决定；配置为全员可激活时任何队伍的玩家都能激活；配置为特定队伍时只有对应队伍能激活</t>
  </si>
  <si>
    <t>TC-Evac-024</t>
  </si>
  <si>
    <t>条件撤离点-击杀数撤离（个人模式）</t>
  </si>
  <si>
    <t>1.配置条件撤离点为个人击杀数模式；
2.玩家达到配置的击杀数量；
3.前往撤离点尝试撤离</t>
  </si>
  <si>
    <t>玩家个人击杀数达到要求后可使用该撤离点；读秒完成后成功撤离</t>
  </si>
  <si>
    <t>TC-Evac-025</t>
  </si>
  <si>
    <t>条件撤离点-击杀数未达要求</t>
  </si>
  <si>
    <t>1.配置条件撤离点为个人击杀数模式；
2.玩家击杀数未达到配置要求；
3.前往撤离点尝试撤离</t>
  </si>
  <si>
    <t>击杀数未达标时撤离点不可用；无法触发撤离读秒；UI提示击杀数不足</t>
  </si>
  <si>
    <t>TC-Evac-026</t>
  </si>
  <si>
    <t>条件撤离点-击杀数撤离（队伍模式）</t>
  </si>
  <si>
    <t>1.配置条件撤离点为队伍击杀数模式；
2.全队总击杀数达到配置要求；
3.队伍成员前往撤离点尝试撤离</t>
  </si>
  <si>
    <t>队伍总击杀数达标后全队可使用该撤离点；每个队员都可以触发撤离</t>
  </si>
  <si>
    <t>TC-Evac-027</t>
  </si>
  <si>
    <t>条件撤离点-击杀数模式由配置决定</t>
  </si>
  <si>
    <t>1.配置为个人击杀数模式验证；
2.改为队伍击杀数模式验证；
3.确认两种模式切换正确</t>
  </si>
  <si>
    <t>击杀数模式由配置表决定；个人模式和队伍模式逻辑各自正确；切换配置后规则正确变化</t>
  </si>
  <si>
    <t>TC-Evac-028</t>
  </si>
  <si>
    <t>条件撤离点-金币撤离每人提交</t>
  </si>
  <si>
    <t>1.配置条件撤离点为金币模式；
2.队伍中玩家A和B都持有足够金币；
3.每人分别提交金币；
4.前往撤离点尝试撤离</t>
  </si>
  <si>
    <t>每个想撤离的玩家都需要各自提交足额金币；所有提交金币的玩家可以使用该撤离点；未提交金币的玩家无法撤离</t>
  </si>
  <si>
    <t>TC-Evac-029</t>
  </si>
  <si>
    <t>条件撤离点-金币不足无法提交</t>
  </si>
  <si>
    <t>1.配置条件撤离点为金币模式；
2.玩家持有金币数量不足；
3.尝试提交金币</t>
  </si>
  <si>
    <t>金币不足时无法提交；撤离点保持不可用状态；UI提示金币不足</t>
  </si>
  <si>
    <t>TC-Evac-030</t>
  </si>
  <si>
    <t>条件撤离点-金币提交后扣除</t>
  </si>
  <si>
    <t>1.玩家持有100金币；
2.撤离点要求提交50金币；
3.提交金币成功后查看背包</t>
  </si>
  <si>
    <t>提交的金币从玩家背包中扣除；金币数量正确减少；扣除数量与提交数量一致</t>
  </si>
  <si>
    <t>TC-Evac-031</t>
  </si>
  <si>
    <t>条件撤离点-金币提交UI显示</t>
  </si>
  <si>
    <t>1.靠近条件撤离点（金币模式）；
2.观察提交金币的UI界面</t>
  </si>
  <si>
    <t>UI显示需要提交的金币数量；显示玩家当前持有金币数量；提交按钮状态正确（金币足够时可点击）</t>
  </si>
  <si>
    <t>TC-Evac-032</t>
  </si>
  <si>
    <t>条件撤离点-队伍中部分人金币不足</t>
  </si>
  <si>
    <t>1.玩家A持有足够金币；
2.玩家B金币不足；
3.玩家A提交后尝试撤离</t>
  </si>
  <si>
    <t>玩家A提交金币后可以撤离；玩家B因金币不足无法提交无法撤离；不影响其他玩家撤离</t>
  </si>
  <si>
    <t>TC-Evac-033</t>
  </si>
  <si>
    <t>撤离点-概率</t>
  </si>
  <si>
    <t>概率撤离点每局随机刷新</t>
  </si>
  <si>
    <t>1.连续进行多局游戏；
2.每局前往固定区域查看概率撤离点是否存在</t>
  </si>
  <si>
    <t>概率撤离点每局有概率刷新；有时出现有时不出现；刷新概率符合配置要求</t>
  </si>
  <si>
    <t>TC-Evac-034</t>
  </si>
  <si>
    <t>概率撤离点地图不标记</t>
  </si>
  <si>
    <t>1.在地图上查看概率撤离点的标记；
2.观察是否显示在地图上</t>
  </si>
  <si>
    <t>概率撤离点不在地图上标记；玩家无法通过小地图发现概率撤离点；只能亲自前往区域查看</t>
  </si>
  <si>
    <t>TC-Evac-035</t>
  </si>
  <si>
    <t>概率撤离点外观表现区别-门打开</t>
  </si>
  <si>
    <t>1.前往已刷新概率撤离点的区域；
2.观察撤离点的外观表现</t>
  </si>
  <si>
    <t>概率撤离点存在时外观有开启表现（如门打开）；两种状态视觉区分明显</t>
  </si>
  <si>
    <t>TC-Evac-036</t>
  </si>
  <si>
    <t>概率撤离点外观表现区别-门关闭</t>
  </si>
  <si>
    <t>1.前往未刷新概率撤离点的区域；
2.观察撤离点的外观表现</t>
  </si>
  <si>
    <t>概率撤离点不存在时外观有关闭表现（如门关闭）；关闭状态清晰可见</t>
  </si>
  <si>
    <t>TC-Evac-037</t>
  </si>
  <si>
    <t>概率撤离点双方都可见</t>
  </si>
  <si>
    <t>1.A地区队伍玩家前往概率撤离点区域查看；
2.B地区队伍玩家前往同一概率撤离点区域查看</t>
  </si>
  <si>
    <t>双方玩家都能看到概率撤离点的状态（门是否打开）；不限制只有特定队伍可见；可见性对所有玩家一致</t>
  </si>
  <si>
    <t>TC-Evac-038</t>
  </si>
  <si>
    <t>概率撤离点不绑定出生点</t>
  </si>
  <si>
    <t>1.查看概率撤离点的配置；
2.A地区出生队伍前往概率撤离点尝试撤离；
3.B地区出生队伍前往概率撤离点尝试撤离</t>
  </si>
  <si>
    <t>概率撤离点不绑定出生点；天然对所有队伍开放；A地区和B地区出生的队伍都可以使用</t>
  </si>
  <si>
    <t>TC-Evac-039</t>
  </si>
  <si>
    <t>概率撤离点使用次数限制</t>
  </si>
  <si>
    <t>1.配置概率撤离点使用次数为2次；
2.第一队成功撤离后观察；
3.第二队尝试撤离；
4.第三队尝试撤离</t>
  </si>
  <si>
    <t>前2队可以正常使用概率撤离点撤离；第3次使用时撤离点不可用；次数耗尽后无法撤离</t>
  </si>
  <si>
    <t>TC-Evac-040</t>
  </si>
  <si>
    <t>概率撤离点无次数限制</t>
  </si>
  <si>
    <t>1.配置概率撤离点为无限制模式；
2.多次使用撤离点</t>
  </si>
  <si>
    <t>无次数限制的撤离点可以无限次使用；不会出现次数耗尽的情况</t>
  </si>
  <si>
    <t>TC-Evac-041</t>
  </si>
  <si>
    <t>概率撤离点次数显示</t>
  </si>
  <si>
    <t>1.靠近有次数限制的概率撤离点；
2.观察UI上显示的剩余使用次数</t>
  </si>
  <si>
    <t>UI显示撤离点剩余使用次数；每次使用后次数正确减少；次数为0时显示已耗尽</t>
  </si>
  <si>
    <t>TC-Evac-042</t>
  </si>
  <si>
    <t>概率撤离点多次使用后外观变化</t>
  </si>
  <si>
    <t>1.概率撤离点使用次数耗尽；
2.观察撤离点外观</t>
  </si>
  <si>
    <t>次数耗尽后外观变化（如门关闭）；与未刷新时的关闭状态一致或类似；视觉反馈清晰</t>
  </si>
  <si>
    <t>TC-Evac-043</t>
  </si>
  <si>
    <t>撤离点-配置</t>
  </si>
  <si>
    <t>撤离点难度配置验证</t>
  </si>
  <si>
    <t>1.查看撤离点配置表；
2.确认不同难度下撤离点的配置</t>
  </si>
  <si>
    <t>撤离点支持配置出现的难度；不同难度下撤离点数量不同；难度越高撤离点可能越少或条件越苛刻</t>
  </si>
  <si>
    <t>TC-Evac-044</t>
  </si>
  <si>
    <t>简单难度撤离点数量</t>
  </si>
  <si>
    <t>1.选择简单难度开始游戏；
2.统计地图上可用的撤离点数量</t>
  </si>
  <si>
    <t>简单难度下撤离点数量符合配置；撤离点类型和位置正确</t>
  </si>
  <si>
    <t>TC-Evac-045</t>
  </si>
  <si>
    <t>困难难度撤离点数量</t>
  </si>
  <si>
    <t>1.选择困难难度开始游戏；
2.统计地图上可用的撤离点数量</t>
  </si>
  <si>
    <t>困难难度下撤离点数量符合配置；与简单难度相比数量可能减少；撤离点难度配置正确生效</t>
  </si>
  <si>
    <t>TC-Evac-046</t>
  </si>
  <si>
    <t>撤离点配置完整性</t>
  </si>
  <si>
    <t>1.检查所有撤离点配置项；
2.验证每项配置是否生效</t>
  </si>
  <si>
    <t>撤离点类型配置正确；读秒时间配置生效；绑定关系配置正确；难度配置正确</t>
  </si>
  <si>
    <t>TC-Evac-047</t>
  </si>
  <si>
    <t>撤离点倒计时结束后状态由配置决定</t>
  </si>
  <si>
    <t>1.配置撤离点倒计时结束后消失；
2.另一撤离点配置为倒计时结束后可重复使用；
3.分别验证两种配置</t>
  </si>
  <si>
    <t>倒计时结束后消失的撤离点正确消失；可重复使用的撤离点倒计时结束后仍可用；两种配置行为均正确</t>
  </si>
  <si>
    <t>TC-Evac-048</t>
  </si>
  <si>
    <t>撤离点读秒机制由配置决定</t>
  </si>
  <si>
    <t>1.配置撤离点A为个人读秒模式；
2.配置撤离点B为队伍倒计时模式；
3.分别验证两种模式</t>
  </si>
  <si>
    <t>个人读秒模式下每个玩家独立读秒；队伍倒计时模式下触发后离开不影响；配置切换后行为正确变化</t>
  </si>
  <si>
    <t>TC-Evac-049</t>
  </si>
  <si>
    <t>撤离点-通用</t>
  </si>
  <si>
    <t>个人读秒模式-单独读秒撤离</t>
  </si>
  <si>
    <t>1.配置撤离点为个人读秒模式；
2.玩家进入撤离区域开始读秒；
3.等待读秒完成</t>
  </si>
  <si>
    <t>每个玩家有独立的读秒进度；读秒完成后该玩家可以撤离；不影响其他玩家的读秒状态</t>
  </si>
  <si>
    <t>TC-Evac-050</t>
  </si>
  <si>
    <t>个人读秒模式-离开范围重新读秒</t>
  </si>
  <si>
    <t>1.配置撤离点为个人读秒模式；
2.玩家进入区域读秒到一半；
3.玩家离开区域；
4.再次进入区域</t>
  </si>
  <si>
    <t>离开区域后读秒中断；再次进入需要重新从头开始读秒；之前进度不保留</t>
  </si>
  <si>
    <t>TC-Evac-051</t>
  </si>
  <si>
    <t>个人读秒模式-多人各自独立读秒</t>
  </si>
  <si>
    <t>1.配置撤离点为个人读秒模式；
2.玩家A先进入区域开始读秒；
3.玩家B后进入区域开始读秒；
4.观察两人读秒进度</t>
  </si>
  <si>
    <t>玩家A和玩家B有各自独立的读秒进度；两人读秒起始时间不同；各自读秒完成各自撤离互不影响</t>
  </si>
  <si>
    <t>TC-Evac-052</t>
  </si>
  <si>
    <t>队伍倒计时模式-触发倒计时</t>
  </si>
  <si>
    <t>1.配置撤离点为队伍倒计时模式；
2.队伍中任意一名玩家进入撤离区域；
3.观察倒计时开始</t>
  </si>
  <si>
    <t>队伍中任意玩家进入区域即触发倒计时；倒计时对全队可见；倒计时时间按配置执行</t>
  </si>
  <si>
    <t>TC-Evac-053</t>
  </si>
  <si>
    <t>队伍倒计时模式-玩家离开不影响</t>
  </si>
  <si>
    <t>1.队伍倒计时已触发；
2.触发倒计时的玩家离开撤离区域；
3.观察倒计时状态</t>
  </si>
  <si>
    <t>玩家离开区域后倒计时继续进行；不会被中断或暂停；倒计时正常递减</t>
  </si>
  <si>
    <t>TC-Evac-054</t>
  </si>
  <si>
    <t>队伍倒计时模式-完成时范围内玩家撤离</t>
  </si>
  <si>
    <t>1.队伍倒计时完成；
2.玩家A在撤离区域内；
3.玩家B不在撤离区域内；
4.观察撤离结果</t>
  </si>
  <si>
    <t>倒计时完成时在范围内的玩家A成功撤离；不在范围内的玩家B无法撤离；撤离结果符合范围判定</t>
  </si>
  <si>
    <t>TC-Evac-055</t>
  </si>
  <si>
    <t>队伍倒计时模式-多名队友在范围内</t>
  </si>
  <si>
    <t>1.队伍倒计时完成；
2.玩家A、B、C都在撤离区域内；
3.观察撤离结果</t>
  </si>
  <si>
    <t>倒计时完成时所有在范围内的队员都成功撤离；三人同时撤离；撤离动画正常</t>
  </si>
  <si>
    <t>TC-Evac-056</t>
  </si>
  <si>
    <t>队伍倒计时模式-后进入的队友也能撤离</t>
  </si>
  <si>
    <t>1.队伍倒计时已触发正在进行；
2.另一名队友在倒计时结束前进入撤离区域；
3.等待倒计时完成</t>
  </si>
  <si>
    <t>后进入区域的队友也能在倒计时完成时撤离；只要在完成瞬间处于范围内即可</t>
  </si>
  <si>
    <t>TC-Evac-057</t>
  </si>
  <si>
    <t>队伍倒计时模式-倒计时完成瞬间离开</t>
  </si>
  <si>
    <t>1.队伍倒计时即将完成（剩余0.1秒）；
2.玩家在完成瞬间离开撤离区域</t>
  </si>
  <si>
    <t>如果在完成瞬间玩家已不在范围内则无法撤离；边界时间判定准确</t>
  </si>
  <si>
    <t>TC-Evac-058</t>
  </si>
  <si>
    <t>撤离成功UI提示</t>
  </si>
  <si>
    <t>1.玩家成功撤离；
2.观察撤离成功界面</t>
  </si>
  <si>
    <t>撤离成功后显示结算界面；界面显示撤离成功提示；结算数据正常</t>
  </si>
  <si>
    <t>TC-Evac-059</t>
  </si>
  <si>
    <t>撤离点范围可视化</t>
  </si>
  <si>
    <t>1.靠近撤离点；
2.观察撤离区域的可视化表现</t>
  </si>
  <si>
    <t>撤离区域有明显的视觉标识（如光圈、边界线）；玩家可以清楚判断自己是否在范围内；范围大小合理</t>
  </si>
  <si>
    <t>TC-Evac-060</t>
  </si>
  <si>
    <t>撤离中受到攻击</t>
  </si>
  <si>
    <t>1.玩家在撤离点区域内读秒中；
2.敌方对玩家进行攻击</t>
  </si>
  <si>
    <t>读秒过程中受到攻击不会中断读秒；玩家可以正常受伤或被击杀；读秒继续进行</t>
  </si>
  <si>
    <t>TC-Evac-061</t>
  </si>
  <si>
    <t>读秒中玩家死亡</t>
  </si>
  <si>
    <t>1.玩家在撤离点区域内读秒中；
2.玩家被敌方击杀</t>
  </si>
  <si>
    <t>玩家死亡后读秒中断；该玩家无法撤离；其他队友的读秒不受影响（个人模式）</t>
  </si>
  <si>
    <t>TC-Evac-062</t>
  </si>
  <si>
    <t>敌方使用撤离点</t>
  </si>
  <si>
    <t>1.敌方玩家前往同一撤离点；
2.尝试撤离</t>
  </si>
  <si>
    <t>敌方玩家也可以使用各自可用的撤离点；双方撤离互不影响；不会因为一方使用导致另一方无法使用</t>
  </si>
  <si>
    <t>TC-Evac-063</t>
  </si>
  <si>
    <t>所有队伍同时撤离</t>
  </si>
  <si>
    <t>1.多支队伍同时在不同撤离点撤离；
2.观察撤离结果</t>
  </si>
  <si>
    <t>所有满足条件的队伍都能正常撤离；撤离互不冲突；结算流程各自独立</t>
  </si>
  <si>
    <t>TC-Evac-064</t>
  </si>
  <si>
    <t>撤离读秒时间准确性</t>
  </si>
  <si>
    <t>1.进入撤离区域开始读秒；
2.使用秒表记录读秒时间</t>
  </si>
  <si>
    <t>读秒时间与配置一致；计时递减均匀无跳秒；精度在可接受范围内</t>
  </si>
  <si>
    <t>TC-Evac-065</t>
  </si>
  <si>
    <t>撤离点地图标识显示</t>
  </si>
  <si>
    <t>1.观察地图上的撤离点标识；
2.确认不同类型撤离点的标识差异</t>
  </si>
  <si>
    <t>常规撤离点在地图上有标识；条件撤离点有独立标识；概率撤离点不在地图上标记</t>
  </si>
  <si>
    <t>TC-Evac-066</t>
  </si>
  <si>
    <t>撤离点类型UI区分</t>
  </si>
  <si>
    <t>1.靠近不同类型的撤离点；
2.观察UI上的类型提示</t>
  </si>
  <si>
    <t>UI能区分常规、条件、概率撤离点；类型名称或图标清晰；玩家能快速判断撤离点类型</t>
  </si>
  <si>
    <t>TC-Evac-067</t>
  </si>
  <si>
    <t>撤离点不可用状态显示</t>
  </si>
  <si>
    <t>1.前往不可用的撤离点（如条件未满足）；
2.观察UI提示</t>
  </si>
  <si>
    <t>不可用的撤离点有明确的不可用标识；UI提示不可用原因（如击杀数不足、金币不足）；交互按钮灰显或不可点击</t>
  </si>
  <si>
    <t>TC-Evac-068</t>
  </si>
  <si>
    <t>边界条件-撤离点区域重叠</t>
  </si>
  <si>
    <t>1.两个撤离点距离较近；
2.玩家同时处于两个撤离点范围内</t>
  </si>
  <si>
    <t>玩家可以同时触发两个撤离点的读秒；各自读秒独立进行；互不干扰</t>
  </si>
  <si>
    <t>TC-Evac-069</t>
  </si>
  <si>
    <t>边界条件-读秒最后瞬间进入</t>
  </si>
  <si>
    <t>1.队伍倒计时即将完成（剩余0.1秒）；
2.玩家在最后一刻进入撤离区域</t>
  </si>
  <si>
    <t>最后一刻进入的玩家在完成瞬间处于范围内可以撤离；边界时间判定准确</t>
  </si>
  <si>
    <t>TC-Evac-070</t>
  </si>
  <si>
    <t>边界条件-读秒为0的精确判定</t>
  </si>
  <si>
    <t>1.玩家读秒即将完成（剩余0.1秒）；
2.观察读秒为0时的行为</t>
  </si>
  <si>
    <t>读秒精确到0时正确判定为完成；不会出现差0.01秒就不算完成的情况；计时精度合理</t>
  </si>
  <si>
    <t>边界条件-地图倒计时结束</t>
  </si>
  <si>
    <t>1.撤离点倒计时等于地图倒计时</t>
  </si>
  <si>
    <t>1.撤离点倒计时小于地图倒计时</t>
  </si>
  <si>
    <t>地图关闭 游戏结束 撤离失败 出现撤离失败画面</t>
  </si>
  <si>
    <t>战斗房间测试用例</t>
  </si>
  <si>
    <t>TC-4.1-001</t>
  </si>
  <si>
    <t>场景1-玩法入口</t>
  </si>
  <si>
    <t>进入搜打撤模式（含UI检查）</t>
  </si>
  <si>
    <t>1. 在大厅主界面查看搜打撤模式入口
2. 确认当前时间在配置的时间段内
3. 点击入口按钮</t>
  </si>
  <si>
    <t>入口正常显示（含模式图标），当前时间处于配置时间段内入口可见，点击后成功进入搜打撤模式房间</t>
  </si>
  <si>
    <t>TC-4.1-002</t>
  </si>
  <si>
    <t>入口在非开放时间段隐藏</t>
  </si>
  <si>
    <t>1. 将设备时间调整至配置时间段之外
2. 在大厅主界面查看搜打撤模式入口</t>
  </si>
  <si>
    <t>搜打撤模式入口完全隐藏不可见</t>
  </si>
  <si>
    <t>TC-4.1-003</t>
  </si>
  <si>
    <t>显示规则-时间边界值（开始时间）</t>
  </si>
  <si>
    <t>1. 停留在游戏主界面
2. 将设备时间调至距配置开始时间前1秒
3. 等待时间到达开始时间</t>
  </si>
  <si>
    <t>到达配置开始时间瞬间搜打撤入口立即显示，界面无闪退无卡顿无异常闪烁</t>
  </si>
  <si>
    <t>TC-4.1-004</t>
  </si>
  <si>
    <t>显示规则-时间边界值（结束时间）</t>
  </si>
  <si>
    <t>1. 在时间段内停留在游戏主界面
2. 将设备时间调至距配置结束时间前1秒
3. 等待到达结束时间</t>
  </si>
  <si>
    <t>到达配置结束时间瞬间搜打撤入口立即隐藏，界面无闪退无卡顿无异常闪烁</t>
  </si>
  <si>
    <t>TC-4.1-005</t>
  </si>
  <si>
    <t>入口显示内容检查</t>
  </si>
  <si>
    <t>1. 在开放时间段内查看搜打撤模式入口的显示内容</t>
  </si>
  <si>
    <t>入口正常显示模式图标，图标清晰无变形</t>
  </si>
  <si>
    <t>TC-4.1-006</t>
  </si>
  <si>
    <t>快速重复点击入口按钮</t>
  </si>
  <si>
    <t>1. 在开放时间段内快速连续点击入口按钮5次以上
2. 观察界面响应</t>
  </si>
  <si>
    <t>每次点击均有响应反馈，不会重复打开多个房间界面或崩溃，最终正确进入搜打撤房间</t>
  </si>
  <si>
    <t>TC-4.1-007</t>
  </si>
  <si>
    <t>点击入口时网络中断</t>
  </si>
  <si>
    <t>1. 在开放时间段内断开网络
2. 点击搜打撤模式入口</t>
  </si>
  <si>
    <t>弹出网络异常提示（如"网络连接失败，请稍后重试"），不进入房间，恢复网络后可正常进入</t>
  </si>
  <si>
    <t>TC-4.1-008</t>
  </si>
  <si>
    <t>点击入口时切后台再切回</t>
  </si>
  <si>
    <t>1. 在开放时间段内点击入口
2. 在加载过程中立即切到后台
3. 等待数秒后切回前台</t>
  </si>
  <si>
    <t>切回前台后界面状态正确，若加载未完成则继续加载，若已完成则显示房间界面，不出现白屏或闪退</t>
  </si>
  <si>
    <t>TC-4.1-009</t>
  </si>
  <si>
    <t>入口界面分辨率适配</t>
  </si>
  <si>
    <t>1. 在不同屏幕比例（16:9、18:9、21:9）的设备上查看搜打撤入口显示</t>
  </si>
  <si>
    <t>入口图标在各分辨率下均正常显示，无裁切、重叠或超出屏幕边界</t>
  </si>
  <si>
    <t>TC-4.1-010</t>
  </si>
  <si>
    <t>入口及进入房间点击音效检查</t>
  </si>
  <si>
    <t>1. 开启声音
2. 点击搜打撤入口
3. 进入房间后点击各功能入口按钮</t>
  </si>
  <si>
    <t>入口点击有对应音效反馈，房间内各按钮点击音效正常播放，音效无缺失或错位</t>
  </si>
  <si>
    <t>TC-4.1-011</t>
  </si>
  <si>
    <t>弱网环境点击入口</t>
  </si>
  <si>
    <t>1. 在弱网环境下（高延迟）
2. 点击搜打撤入口按钮</t>
  </si>
  <si>
    <t>加载过程有loading提示，等待超时后给出明确提示不会ANR或无响应</t>
  </si>
  <si>
    <t>TC-4.1-012</t>
  </si>
  <si>
    <t>后台长时间挂起后切回</t>
  </si>
  <si>
    <t>1. 在主界面显示搜打撤入口时将应用切到后台
2. 等待较长时间（5-10分钟）后切回前台</t>
  </si>
  <si>
    <t>切回后入口显示状态正确（时间段内仍可见，时间段外仍隐藏），数据未过期</t>
  </si>
  <si>
    <t>TC-4.1-013</t>
  </si>
  <si>
    <t>运营状态变化检查</t>
  </si>
  <si>
    <t>1. 模拟服务器临时维护或模式开关关闭
2. 查看搜打撤入口表现</t>
  </si>
  <si>
    <t>需要测试，需求具体分析</t>
  </si>
  <si>
    <t>TC-4.1-014</t>
  </si>
  <si>
    <t>红点/角标逻辑检查</t>
  </si>
  <si>
    <t>1. 模拟有新内容或赛季更新提醒
2. 查看入口红点/角标显示和消除</t>
  </si>
  <si>
    <t>TC-4.1-015</t>
  </si>
  <si>
    <t>多语言文案适配检查</t>
  </si>
  <si>
    <t>1. 切换系统语言为不同语言（如英语、德语）
2. 查看入口及模式名称的文案显示</t>
  </si>
  <si>
    <t>TC-4.2-001</t>
  </si>
  <si>
    <t>场景2-搜打撤房间</t>
  </si>
  <si>
    <t>房间基础功能检查（含UI检查）</t>
  </si>
  <si>
    <t>1. 从大厅入口进入搜打撤房间
2. 查看房间整体布局及功能入口</t>
  </si>
  <si>
    <t>房间界面加载成功，显示赛季、赛季商店、基地、收藏、战备、补齐队友、地图信息、搜打撤货币等入口，布局与原漫斗赛房间保持一致</t>
  </si>
  <si>
    <t>TC-4.2-002</t>
  </si>
  <si>
    <t>进入战备界面</t>
  </si>
  <si>
    <t>1. 在搜打撤房间中点击"战备"入口</t>
  </si>
  <si>
    <t>成功跳转至战备界面（装配+仓库），界面加载完整无缺失</t>
  </si>
  <si>
    <t>TC-4.2-003</t>
  </si>
  <si>
    <t>进入赛季界面</t>
  </si>
  <si>
    <t>1. 在搜打撤房间中点击"赛季"入口</t>
  </si>
  <si>
    <t>成功进入赛季界面，可查看段位、赛季通行证、赛季任务等子功能</t>
  </si>
  <si>
    <t>TC-4.2-004</t>
  </si>
  <si>
    <t>进入赛季商店界面</t>
  </si>
  <si>
    <t>1. 在搜打撤房间中点击"赛季商店"入口</t>
  </si>
  <si>
    <t>成功进入赛季商店界面，显示可购买的局外养成资源商品（消耗搜打撤货币）</t>
  </si>
  <si>
    <t>TC-4.2-005</t>
  </si>
  <si>
    <t>进入基地界面</t>
  </si>
  <si>
    <t>1. 在搜打撤房间中点击"基地"入口</t>
  </si>
  <si>
    <t>成功进入基地界面，显示成长、任务等子功能</t>
  </si>
  <si>
    <t>TC-4.2-006</t>
  </si>
  <si>
    <t>进入收藏界面</t>
  </si>
  <si>
    <t>1. 在搜打撤房间中点击"收藏"入口</t>
  </si>
  <si>
    <t>成功进入收藏界面，可查看从局内带出的藏品信息</t>
  </si>
  <si>
    <t>TC-4.2-007</t>
  </si>
  <si>
    <t>补齐队友-勾选开启</t>
  </si>
  <si>
    <t>1. 在房间内勾选"补齐队友"选项
2. 进入对局</t>
  </si>
  <si>
    <t>对局开始后系统自动为玩家匹配队友补齐队伍</t>
  </si>
  <si>
    <t>TC-4.2-008</t>
  </si>
  <si>
    <t>补齐队友-取消勾选</t>
  </si>
  <si>
    <t>1. 在房间内取消勾选"补齐队友"选项
2. 进入对局</t>
  </si>
  <si>
    <t>对局开始后不自动匹配队友，以当前队伍人数进入对局</t>
  </si>
  <si>
    <t>TC-4.2-009</t>
  </si>
  <si>
    <t>补齐队友-状态记忆验证</t>
  </si>
  <si>
    <t>1. 勾选"补齐队友"
2. 退出游戏重新登录
3. 再次进入搜打撤房间查看补齐队友状态</t>
  </si>
  <si>
    <t>补齐队友的勾选状态与上次退出前保持一致（服务器保存）</t>
  </si>
  <si>
    <t>TC-4.2-010</t>
  </si>
  <si>
    <t>地图信息-默认地图检查</t>
  </si>
  <si>
    <t>1. 在房间中查看地图信息显示</t>
  </si>
  <si>
    <t>地图信息显示当前程序默认写死的地图，无需玩家手动选择</t>
  </si>
  <si>
    <t>TC-4.2-011</t>
  </si>
  <si>
    <t>搜打撤货币显示检查</t>
  </si>
  <si>
    <t>1. 在房间中查看搜打撤货币余额</t>
  </si>
  <si>
    <t>正确显示玩家当前的搜打撤货币数量，货币图标与数量清晰可见</t>
  </si>
  <si>
    <t>TC-4.2-012</t>
  </si>
  <si>
    <t>搜打撤货币独立性验证</t>
  </si>
  <si>
    <t>1. 记录搜打撤货币余额
2. 查看模式外其他货币（如金币、钻石等）余额
3. 在搜打撤模式中进行货币交易（如出售道具）后再次对比</t>
  </si>
  <si>
    <t>搜打撤货币与模式外其他货币完全独立，增减互不影响</t>
  </si>
  <si>
    <t>TC-4.2-013</t>
  </si>
  <si>
    <t>房间内快速重复点击各入口</t>
  </si>
  <si>
    <t>1. 在房间中快速连续点击"战备"按钮5次以上
2. 观察界面响应</t>
  </si>
  <si>
    <t>每次点击均有反馈，不会重复打开多个界面或造成崩溃</t>
  </si>
  <si>
    <t>TC-4.2-014</t>
  </si>
  <si>
    <t>房间内网络中断后点击各入口</t>
  </si>
  <si>
    <t>1. 在房间中断开网络连接
2. 依次点击各入口（战备、赛季、商店、基地、收藏）</t>
  </si>
  <si>
    <t>各入口点击后弹出网络异常提示，不会卡死在加载过程，恢复网络后可正常进入</t>
  </si>
  <si>
    <t>TC-4.2-015</t>
  </si>
  <si>
    <t>房间内切后台再切回</t>
  </si>
  <si>
    <t>1. 在房间中将应用切到后台
2. 等待一段时间后切回前台</t>
  </si>
  <si>
    <t>房间界面状态正常恢复，各功能入口可正常点击，不白屏不闪退</t>
  </si>
  <si>
    <t>TC-4.2-016</t>
  </si>
  <si>
    <t>搜打撤货币数值格式检查</t>
  </si>
  <si>
    <t>1. 通过操作使搜打撤货币达到较大数值（如超过万级）
2. 查看货币显示格式</t>
  </si>
  <si>
    <t>大数值显示格式正确（如使用缩写或完整显示），不截断、不重叠</t>
  </si>
  <si>
    <t>TC-4.2-017</t>
  </si>
  <si>
    <t>房间界面加载性能检查</t>
  </si>
  <si>
    <t>1. 从大厅点击入口
2. 记录进入房间界面的加载耗时</t>
  </si>
  <si>
    <t>加载耗时在可接受范围内，有loading提示或过渡动画，不出现长时间白屏</t>
  </si>
  <si>
    <t>TC-4.2-018</t>
  </si>
  <si>
    <t>房间界面多账号数据隔离</t>
  </si>
  <si>
    <t>1. 使用账号A进入房间查看货币、补齐队友等状态
2. 退出切换账号B进入房间查看</t>
  </si>
  <si>
    <t>账号A和账号B的货币余额、补齐队友状态等数据完全独立互不影响</t>
  </si>
  <si>
    <t>TC-4.2-019</t>
  </si>
  <si>
    <t>房间内断线重连</t>
  </si>
  <si>
    <t>1. 在房间中断开网络
2. 等待片刻后恢复网络连接</t>
  </si>
  <si>
    <t>网络恢复后房间界面数据自动刷新，货币数量、功能入口等恢复最新状态，可继续操作</t>
  </si>
  <si>
    <t>TC-4.2-020</t>
  </si>
  <si>
    <t>异常场景-快速切换功能入口</t>
  </si>
  <si>
    <t>1. 在房间中快速连续点击赛季、商店、基地、收藏、战备各按钮</t>
  </si>
  <si>
    <t>界面切换流畅无卡顿无闪退，最终显示最后一次点击的界面</t>
  </si>
  <si>
    <t>TC-4.2-021</t>
  </si>
  <si>
    <t>搜打撤货币获取验证（含配置表比对）</t>
  </si>
  <si>
    <t>1. 通过出售搜打撤道具获得货币
2. 返回房间查看货币数量变化
3. 对比SDCItem中各道具Value字段和SDCParameter中货币ID配置</t>
  </si>
  <si>
    <t>出售道具后搜打撤货币增加对应Value值数量，出售各道具获得的货币数量与配置一致，货币类型与配置的货币ID对应</t>
  </si>
  <si>
    <t>TC-4.2-022</t>
  </si>
  <si>
    <t>1. 在弱网环境下（高延迟）
2. 在房间中点击各功能入口</t>
  </si>
  <si>
    <t>加载过程有loading提示，等待超时后给出明确提示不会ANR</t>
  </si>
  <si>
    <t>TC-4.2-023</t>
  </si>
  <si>
    <t>1. 在房间中将应用切到后台
2. 等待较长时间（5-10分钟）后切回前台</t>
  </si>
  <si>
    <t>切回后房间界面数据自动刷新，货币数量、各功能入口状态正常，数据未过期</t>
  </si>
  <si>
    <t>TC-4.2-024</t>
  </si>
  <si>
    <t>1. 模拟服务器临时维护或模式开关关闭时停留在房间界面
2. 查看界面表现及各入口变化</t>
  </si>
  <si>
    <t>TC-4.2-025</t>
  </si>
  <si>
    <t>1. 模拟有新内容或赛季更新提醒
2. 查看房间内各入口红点/角标显示和消除</t>
  </si>
  <si>
    <t>TC-4.2-026</t>
  </si>
  <si>
    <t>1. 切换系统语言为不同语言（如英语、德语）
2. 查看房间内各入口名称及描述的文案显示</t>
  </si>
  <si>
    <t>TC-4.2-027</t>
  </si>
  <si>
    <t>搜打撤赛季货币显示检查（含UI检查）</t>
  </si>
  <si>
    <t>1. 进入搜打撤房间
2. 查看房间界面中赛季货币的显示位置和数值</t>
  </si>
  <si>
    <t>房间界面正确显示搜打撤赛季货币余额，货币图标与数量清晰可见，与搜打撤货币分开展示</t>
  </si>
  <si>
    <t>新增：对应策划案4.2.6赛季货币定义</t>
  </si>
  <si>
    <t>TC-4.2-028</t>
  </si>
  <si>
    <t>赛季货币获取验证（出售藏品获得赛季货币）</t>
  </si>
  <si>
    <t>1. 在仓库中持有一个配置了SeasonValue字段的藏品
2. 在战备仓库中出售该藏品
3. 返回房间查看赛季货币余额变化</t>
  </si>
  <si>
    <t>出售可出售为赛季货币的藏品后，赛季货币增加对应SeasonValue值数量，搜打撤货币不增加</t>
  </si>
  <si>
    <t>新增：对应策划案4.2.6赛季货币来源</t>
  </si>
  <si>
    <t>TC-4.2-029</t>
  </si>
  <si>
    <t>赛季货币与搜打撤货币互斥验证（含配置表比对）</t>
  </si>
  <si>
    <t>1. 查看SDCItem配置表
2. 确认同一藏品不可同时配置Value与SeasonValue字段
3. 分别出售仅有Value的道具和仅有SeasonValue的藏品验证货币类型</t>
  </si>
  <si>
    <t>配置了Value的道具出售获得搜打撤货币，配置了SeasonValue的藏品出售获得赛季货币，两者互斥不会同时获得两种货币</t>
  </si>
  <si>
    <t>新增：对应策划案4.2.6限制规则</t>
  </si>
  <si>
    <t>TC-4.2-030</t>
  </si>
  <si>
    <t>赛季货币赛季切换清空验证</t>
  </si>
  <si>
    <t>1. 记录当前赛季货币余额
2. 触发赛季切换
3. 进入搜打撤房间查看赛季货币余额</t>
  </si>
  <si>
    <t>赛季切换后赛季货币余额清零，显示为0</t>
  </si>
  <si>
    <t>新增：对应策划案4.2.6赛季切换清空规则</t>
  </si>
  <si>
    <t>TC-4.2-031</t>
  </si>
  <si>
    <t>赛季切换仓库可出售藏品清空验证</t>
  </si>
  <si>
    <t>1. 在仓库中持有若干可出售为赛季货币的藏品（配置了SeasonValue）
2. 记录藏品数量
3. 触发赛季切换
4. 查看仓库内容</t>
  </si>
  <si>
    <t>赛季切换后仓库中可出售为赛季货币的藏品被全部清空，其他类型道具不受影响</t>
  </si>
  <si>
    <t>TC-4.2-032</t>
  </si>
  <si>
    <t>赛季货币独立性验证</t>
  </si>
  <si>
    <t>1. 记录赛季货币余额
2. 查看搜打撤货币余额
3. 通过出售可出售为赛季货币的藏品改变赛季货币
4. 对比搜打撤货币是否受影响</t>
  </si>
  <si>
    <t>赛季货币与搜打撤货币完全独立，赛季货币变化不影响搜打撤货币余额，反之亦然</t>
  </si>
  <si>
    <t>新增：对应策划案4.2.6定义</t>
  </si>
  <si>
    <t>TC-4.3-001</t>
  </si>
  <si>
    <t>场景3-战备装配</t>
  </si>
  <si>
    <t>进入战备装配界面（含UI检查）</t>
  </si>
  <si>
    <t>1. 在搜打撤房间中点击"战备"入口
2. 查看装配界面整体布局</t>
  </si>
  <si>
    <t>成功进入战备装配界面，显示英雄区域（头像、天赋觉醒等级）、装备槽位（护甲、技能、背包、增幅器、芯片）、背包区域（增幅器背包、药品背包、安全箱背包、钥匙背包、藏品背包），布局完整无缺失</t>
  </si>
  <si>
    <t>TC-4.3-002</t>
  </si>
  <si>
    <t>装配总价值显示检查</t>
  </si>
  <si>
    <t>1. 在装配界面为各槽位装配道具
2. 查看顶部装配价值显示</t>
  </si>
  <si>
    <t>顶部正确显示当前装配区域内除安全箱、钥匙链、藏品背包外所有道具的价值总和，数值前有货币图标</t>
  </si>
  <si>
    <t>TC-4.3-003</t>
  </si>
  <si>
    <t>装配价值颜色-满足地图要求（绿色）</t>
  </si>
  <si>
    <t>1. 装配道具使总价值处于配置的地图要求区间内
2. 查看价值文本颜色</t>
  </si>
  <si>
    <t>价值数值文本显示为绿色，表示满足当前地图要求</t>
  </si>
  <si>
    <t>TC-4.3-004</t>
  </si>
  <si>
    <t>装配价值颜色-不满足地图要求（红色）</t>
  </si>
  <si>
    <t>1. 装配道具使总价值超出或低于配置的地图要求区间
2. 查看价值文本颜色</t>
  </si>
  <si>
    <t>价值数值文本显示为红色，表示不满足当前地图要求</t>
  </si>
  <si>
    <t>TC-4.3-005</t>
  </si>
  <si>
    <t>装配价值问号TIPS（含配置表比对）</t>
  </si>
  <si>
    <t>1. 点击装配价值右侧的问号图标
2. 查看弹出的TIPS内容
3. 对比配置表中当前地图要求的价值区间</t>
  </si>
  <si>
    <t>弹出TIPS正确显示当前地图要求的价值区间，TIPS内容与SDCParameter配置表中的地图价值要求一致</t>
  </si>
  <si>
    <t>TC-4.3-006</t>
  </si>
  <si>
    <t>天赋等级显示检查</t>
  </si>
  <si>
    <t>1. 在装配界面查看英雄头像下方的天赋图标及等级</t>
  </si>
  <si>
    <t>正确显示天赋图标和当前等级/等级上限（如2/3），外部养成的等级以白色显示，模式内购买道具提升的等级以绿色显示</t>
  </si>
  <si>
    <t>TC-4.3-007</t>
  </si>
  <si>
    <t>觉醒等级显示检查</t>
  </si>
  <si>
    <t>1. 在装配界面查看英雄头像下方的觉醒图标及等级</t>
  </si>
  <si>
    <t>正确显示觉醒图标和当前等级/等级上限（如1/3），外部养成的等级以白色显示</t>
  </si>
  <si>
    <t>TC-4.3-008</t>
  </si>
  <si>
    <t>切换英雄-天赋觉醒联动更新</t>
  </si>
  <si>
    <t>1. 点击英雄头像区域弹出选择英雄弹窗
2. 选择另一个英雄
3. 查看右侧天赋和觉醒等级显示</t>
  </si>
  <si>
    <t>切换英雄后天赋和觉醒等级立即更新为所选英雄的对应数据，等级格式正确</t>
  </si>
  <si>
    <t>TC-4.3-009</t>
  </si>
  <si>
    <t>切换英雄-弹窗复用验证</t>
  </si>
  <si>
    <t>1. 点击英雄头像区域
2. 在选择英雄弹窗中进行切换操作</t>
  </si>
  <si>
    <t>英雄选择弹窗复用原有功能，操作流暢，切换后装配界面正确刷新</t>
  </si>
  <si>
    <t>TC-4.3-010</t>
  </si>
  <si>
    <t>护甲槽-点击仓库护甲TIPS装配（含UI检查）</t>
  </si>
  <si>
    <t>1. 确认护甲槽为空
2. 在仓库中点击护甲道具呼出TIPS
3. 在TIPS中点击"装配"按钮</t>
  </si>
  <si>
    <t>装配成功，护甲槽显示护甲图标，图标下方显示当前护甲值/上限值，弹出"装配成功"提示</t>
  </si>
  <si>
    <t>TC-4.3-011</t>
  </si>
  <si>
    <t>护甲槽-拖动护甲至槽位装配</t>
  </si>
  <si>
    <t>1. 确认护甲槽为空
2. 从仓库中拖动护甲道具至护甲槽位放下</t>
  </si>
  <si>
    <t>护甲装配成功，槽位显示护甲图标及护甲值/上限值</t>
  </si>
  <si>
    <t>TC-4.3-012</t>
  </si>
  <si>
    <t>护甲槽-替换已有护甲</t>
  </si>
  <si>
    <t>1. 护甲槽已有护甲A
2. 从仓库点击护甲B的TIPS装配按钮或拖动至槽位</t>
  </si>
  <si>
    <t>原护甲A被替换回仓库，护甲B装配到槽位，若仓库空间不足则弹出"仓库空间不足，请先清理仓库"提示</t>
  </si>
  <si>
    <t>TC-4.3-013</t>
  </si>
  <si>
    <t>技能槽-装配技能（含UI检查）</t>
  </si>
  <si>
    <t>1. 确认技能槽为空
2. 点击仓库中技能道具呼出TIPS
3. 点击"装配"按钮或拖动至槽位</t>
  </si>
  <si>
    <t>技能装配成功，槽位显示技能图标，图标下方显示可使用次数/上限，弹出"装配成功"提示</t>
  </si>
  <si>
    <t>TC-4.3-014</t>
  </si>
  <si>
    <t>技能槽-替换已有技能</t>
  </si>
  <si>
    <t>1. 技能槽已有技能A
2. 装配新技能B</t>
  </si>
  <si>
    <t>技能B替换技能A装配至槽位，技能A放回仓库，弹出"装配成功"提示</t>
  </si>
  <si>
    <t>TC-4.3-015</t>
  </si>
  <si>
    <t>背包槽-装配背包（含UI检查）</t>
  </si>
  <si>
    <t>1. 确认背包槽为空
2. 点击仓库中背包道具呼出TIPS
3. 点击"装配"按钮或拖动至槽位</t>
  </si>
  <si>
    <t>背包装配成功，槽位显示背包图标及当前容量，右侧自动展开藏品背包格子，列表自动滑动至藏品背包区域</t>
  </si>
  <si>
    <t>TC-4.3-016</t>
  </si>
  <si>
    <t>背包槽-卸下背包藏品自动回仓</t>
  </si>
  <si>
    <t>1. 背包槽已装配背包，藏品背包内有藏品
2. 卸下背包槽中的背包道具</t>
  </si>
  <si>
    <t>藏品背包内的藏品自动放回仓库，藏品背包格子消失</t>
  </si>
  <si>
    <t>TC-4.3-017</t>
  </si>
  <si>
    <t>背包槽-卸下背包仓库空间不足</t>
  </si>
  <si>
    <t>1. 藏品背包内有藏品，仓库空间已满
2. 尝试卸下背包槽中的背包</t>
  </si>
  <si>
    <t>弹出"仓库空间不足，请先清理仓库"提示，卸下操作被阻止</t>
  </si>
  <si>
    <t>TC-4.3-018</t>
  </si>
  <si>
    <t>背包槽-替换背包（容量增大）</t>
  </si>
  <si>
    <t>1. 背包槽已有背包A（容量10），藏品背包内有5件藏品
2. 装配容量更大的背包B（容量20）</t>
  </si>
  <si>
    <t>背包B替换A装配成功，原背包A内容保留在新背包B中</t>
  </si>
  <si>
    <t>TC-4.3-019</t>
  </si>
  <si>
    <t>背包槽-替换背包（容量减小）</t>
  </si>
  <si>
    <t>1. 背包槽已有背包A（容量20），藏品背包内有12件藏品
2. 装配容量更小的背包B（容量10）
3. 仓库空间足够容纳溢出藏品</t>
  </si>
  <si>
    <t>背包B替换成功，原背包A内容放进仓库，仓库空间不足则弹出"仓库空间不足，请先清理仓库"提示</t>
  </si>
  <si>
    <t>TC-4.3-020</t>
  </si>
  <si>
    <t>增幅器槽-装配对应类型增幅器（含UI检查）</t>
  </si>
  <si>
    <t>1. 确认普攻增幅器槽为空
2. 点击仓库中普攻增幅器道具呼出TIPS
3. 点击"装配"按钮或拖动至槽位</t>
  </si>
  <si>
    <t>普攻增幅器装配成功，槽位显示图标，装配后下方显示当前英雄对应的可使用次数/上限（而非百分比），弹出"装配成功"提示</t>
  </si>
  <si>
    <t>TC-4.3-021</t>
  </si>
  <si>
    <t>增幅器槽-非对应类型无法装配</t>
  </si>
  <si>
    <t>1. 尝试将技能增幅器拖动至普攻增幅器槽位</t>
  </si>
  <si>
    <t>操作被拒绝，仅对应类型的增幅器才可装配进对应槽位</t>
  </si>
  <si>
    <t>TC-4.3-022</t>
  </si>
  <si>
    <t>增幅器槽-替换已有增幅器</t>
  </si>
  <si>
    <t>1. 普攻增幅器槽已有增幅器A
2. 装配另一个普攻增幅器B</t>
  </si>
  <si>
    <t>增幅器B替换A装配成功，增幅器A放回仓库，弹出"装配成功"提示</t>
  </si>
  <si>
    <t>TC-4.3-023</t>
  </si>
  <si>
    <t>增幅器-未装配时下标显示百分比</t>
  </si>
  <si>
    <t>1. 查看仓库中未装配至任何槽位的增幅器图标下标</t>
  </si>
  <si>
    <t>增幅器图标下标显示为耐久百分比，而非使用次数</t>
  </si>
  <si>
    <t>TC-4.3-024</t>
  </si>
  <si>
    <t>芯片槽-装配芯片（含UI检查）</t>
  </si>
  <si>
    <t>1. 确认芯片槽有空位
2. 点击仓库中芯片道具呼出TIPS
3. 点击"装配"按钮或拖动至空槽位</t>
  </si>
  <si>
    <t>芯片装配成功，槽位显示芯片图标，无特别下标显示</t>
  </si>
  <si>
    <t>TC-4.3-025</t>
  </si>
  <si>
    <t>芯片槽-同类型数量限制</t>
  </si>
  <si>
    <t>1. 已装配两个进攻类型芯片
2. 尝试装配第三个进攻类型芯片（超过SDCParameter配置的同类型上限）</t>
  </si>
  <si>
    <t>弹出提示"该类型芯片最多可装配X个"，装配被阻止</t>
  </si>
  <si>
    <t>TC-4.3-026</t>
  </si>
  <si>
    <t>芯片槽-三个槽位已满</t>
  </si>
  <si>
    <t>1. 三个芯片槽均已装配芯片
2. 尝试装配第四个芯片</t>
  </si>
  <si>
    <t>弹出提示"芯片槽位已满，请先卸下芯片"，装配被阻止（槽位已满优先级高于类型限制）</t>
  </si>
  <si>
    <t>TC-4.3-027</t>
  </si>
  <si>
    <t>芯片槽-拖动芯片至槽位装配</t>
  </si>
  <si>
    <t>1. 从仓库拖动芯片道具至空芯片槽位</t>
  </si>
  <si>
    <t>芯片通过拖动方式成功装配至槽位</t>
  </si>
  <si>
    <t>TC-4.3-028</t>
  </si>
  <si>
    <t>芯片槽-卸下芯片放回仓库</t>
  </si>
  <si>
    <t>1. 芯片槽已有芯片
2. 点击芯片呼出TIPS
3. 点击"放入仓库"</t>
  </si>
  <si>
    <t>芯片成功放回仓库，芯片槽变为空槽位，仓库空间不足则弹出"仓库空间不足，请先清理仓库"提示</t>
  </si>
  <si>
    <t>TC-4.3-029</t>
  </si>
  <si>
    <t>增幅器背包-放入增幅器</t>
  </si>
  <si>
    <t>1. 增幅器背包有空位
2. 将增幅器道具放入增幅器背包</t>
  </si>
  <si>
    <t>增幅器成功放入增幅器背包，图标正常显示</t>
  </si>
  <si>
    <t>TC-4.3-030</t>
  </si>
  <si>
    <t>增幅器背包-放入非增幅器道具</t>
  </si>
  <si>
    <t>1. 尝试将护甲、药品或藏品道具放入增幅器背包</t>
  </si>
  <si>
    <t>弹出上浮提示"该背包仅可放入增幅器"，放入被阻止</t>
  </si>
  <si>
    <t>TC-4.3-031</t>
  </si>
  <si>
    <t>增幅器背包-空间已满</t>
  </si>
  <si>
    <t>1. 增幅器背包已满
2. 尝试再放入一个增幅器</t>
  </si>
  <si>
    <t>弹出提示"增幅器背包空间不足，请先清理背包"，放入被阻止</t>
  </si>
  <si>
    <t>TC-4.3-032</t>
  </si>
  <si>
    <t>药品背包-放入药品</t>
  </si>
  <si>
    <t>1. 药品背包有空位
2. 将药品道具放入药品背包</t>
  </si>
  <si>
    <t>药品成功放入药品背包，图标正常显示</t>
  </si>
  <si>
    <t>TC-4.3-033</t>
  </si>
  <si>
    <t>药品背包-放入非药品道具</t>
  </si>
  <si>
    <t>1. 尝试将护甲、增幅器或藏品道具放入药品背包</t>
  </si>
  <si>
    <t>弹出上浮提示"该背包仅可放入药品"，放入被阻止</t>
  </si>
  <si>
    <t>TC-4.3-034</t>
  </si>
  <si>
    <t>药品背包-空间已满</t>
  </si>
  <si>
    <t>1. 药品背包已满
2. 尝试再放入一个药品</t>
  </si>
  <si>
    <t>弹出提示"药品背包空间不足，请先清理背包"，放入被阻止</t>
  </si>
  <si>
    <t>TC-4.3-035</t>
  </si>
  <si>
    <t>安全箱背包-放入藏品（含UI检查）</t>
  </si>
  <si>
    <t>1. 安全箱有空位
2. 将藏品类道具放入安全箱</t>
  </si>
  <si>
    <t>藏品成功放入安全箱，图标正常显示，安全箱品质限制情况正确展示</t>
  </si>
  <si>
    <t>TC-4.3-036</t>
  </si>
  <si>
    <t>安全箱背包-放入非藏品道具</t>
  </si>
  <si>
    <t>1. 尝试将护甲、药品或增幅器道具放入安全箱</t>
  </si>
  <si>
    <t>弹出上浮提示"该背包仅可放入藏品"，放入被阻止</t>
  </si>
  <si>
    <t>TC-4.3-037</t>
  </si>
  <si>
    <t>安全箱背包-空间已满</t>
  </si>
  <si>
    <t>1. 安全箱已满
2. 尝试再放入一个藏品</t>
  </si>
  <si>
    <t>放入被阻止，需根据安全箱规则给出适当提示</t>
  </si>
  <si>
    <t>TC-4.3-038</t>
  </si>
  <si>
    <t>安全箱背包-品质数量上限（含配置表比对）</t>
  </si>
  <si>
    <t>1. 查看SDCParameter配置中当前安全箱的品质数量限制
2. 按照限制放入对应品质的藏品至上限
3. 尝试放入超出上限的同品质藏品</t>
  </si>
  <si>
    <t>达到上限后弹出提示"该安全箱最多可存放X个{品质}藏品"，放入被阻止，未配置限制的品质可无限制放入</t>
  </si>
  <si>
    <t>TC-4.3-039</t>
  </si>
  <si>
    <t>安全箱背包-品质限制仅影响放入不影响取出</t>
  </si>
  <si>
    <t>1. 安全箱内某品质藏品已达上限
2. 从安全箱中取出一个该品质的藏品</t>
  </si>
  <si>
    <t>取出操作不受限制，正常取出至仓库</t>
  </si>
  <si>
    <t>TC-4.3-040</t>
  </si>
  <si>
    <t>安全箱背包-激活安全箱道具</t>
  </si>
  <si>
    <t>1. 使用一个安全箱激活道具（通过item效果指向SDCParameter配置）
2. 查看安全箱状态变化</t>
  </si>
  <si>
    <t>安全箱成功激活，格子数量按配置扩展，安全箱品质限制信息更新为激活的安全箱配置，过期时间正确显示（时限型显示倒计时、赛季型显示赛季相关时间）</t>
  </si>
  <si>
    <t>TC-4.3-041</t>
  </si>
  <si>
    <t>安全箱背包-过期后藏品保留</t>
  </si>
  <si>
    <t>1. 激活时限型安全箱
2. 在安全箱中放入藏品
3. 等待安全箱过期</t>
  </si>
  <si>
    <t>安全箱过期后箱内已存放的藏品保留不丢失</t>
  </si>
  <si>
    <t>TC-4.3-042</t>
  </si>
  <si>
    <t>安全箱背包-过期后需清空才能重新激活</t>
  </si>
  <si>
    <t>1. 安全箱已过期且箱内有藏品
2. 尝试激活新的安全箱道具</t>
  </si>
  <si>
    <t>操作被阻止，需先手动清空安全箱内所有物品后才能重新激活</t>
  </si>
  <si>
    <t>TC-4.3-043</t>
  </si>
  <si>
    <t>安全箱背包-切换安全箱导致上限下降</t>
  </si>
  <si>
    <t>1. 激活高级安全箱（品质上限较高，如红色品质≤3个）并放入3个红色品质藏品
2. 切换为低级安全箱（红色品质上限较低，如≤1个）
3. 观察超出上限的藏品处理
4. 尝试再往切换后的低级安全箱放入红色品质藏品</t>
  </si>
  <si>
    <t>超出上限的藏品不会自动移除或移回仓库，仍保留在安全箱内；但安全箱将禁止继续放入红色品质藏品（提示“该安全箱最多可存放1个红色品质藏品”），其他未配置限制的品质不受影响</t>
  </si>
  <si>
    <t>TC-4.3-044</t>
  </si>
  <si>
    <t>钥匙背包-放入钥匙</t>
  </si>
  <si>
    <t>1. 钥匙背包有空位
2. 将钥匙道具放入钥匙背包</t>
  </si>
  <si>
    <t>钥匙成功放入钥匙背包，图标正常显示</t>
  </si>
  <si>
    <t>TC-4.3-045</t>
  </si>
  <si>
    <t>钥匙背包-放入非钥匙道具</t>
  </si>
  <si>
    <t>1. 尝试将藏品、护甲或药品道具放入钥匙背包</t>
  </si>
  <si>
    <t>弹出上浮提示"该背包仅可放入钥匙"，放入被阻止</t>
  </si>
  <si>
    <t>TC-4.3-046</t>
  </si>
  <si>
    <t>钥匙背包-空间已满</t>
  </si>
  <si>
    <t>1. 钥匙背包已满
2. 尝试再放入一个钥匙</t>
  </si>
  <si>
    <t>弹出提示"钥匙背包空间不足，请先清理背包"，放入被阻止</t>
  </si>
  <si>
    <t>TC-4.3-047</t>
  </si>
  <si>
    <t>钥匙背包-激活钥匙链道具</t>
  </si>
  <si>
    <t>1. 使用一个钥匙链激活道具
2. 查看钥匙背包状态变化</t>
  </si>
  <si>
    <t>钥匙背包成功激活，格子数量按配置扩展，过期时间正确显示（时限型显示倒计时、赛季型跟随赛季）</t>
  </si>
  <si>
    <t>TC-4.3-048</t>
  </si>
  <si>
    <t>钥匙背包-过期后钥匙保留</t>
  </si>
  <si>
    <t>1. 激活时限型钥匙链
2. 在钥匙背包中放入钥匙
3. 等待钥匙链过期</t>
  </si>
  <si>
    <t>钥匙链过期后背包内钥匙保留不丢失</t>
  </si>
  <si>
    <t>TC-4.3-049</t>
  </si>
  <si>
    <t>钥匙背包-过期后需清空才能重新激活</t>
  </si>
  <si>
    <t>1. 钥匙链已过期且包内有钥匙
2. 尝试激活新的钥匙链道具</t>
  </si>
  <si>
    <t>操作被阻止，需先手动清空钥匙背包内所有物品后才能重新激活</t>
  </si>
  <si>
    <t>TC-4.3-050</t>
  </si>
  <si>
    <t>藏品背包-放入藏品</t>
  </si>
  <si>
    <t>1. 已装配背包道具，藏品背包可用
2. 将藏品放入藏品背包</t>
  </si>
  <si>
    <t>藏品成功放入藏品背包，图标正常显示</t>
  </si>
  <si>
    <t>TC-4.3-051</t>
  </si>
  <si>
    <t>藏品背包-放入非藏品道具</t>
  </si>
  <si>
    <t>1. 尝试将护甲、药品或增幅器道具放入藏品背包</t>
  </si>
  <si>
    <t>TC-4.3-052</t>
  </si>
  <si>
    <t>藏品背包-未装配背包时不显示</t>
  </si>
  <si>
    <t>1. 确认背包槽未装配任何背包道具
2. 查看装配界面的背包区域</t>
  </si>
  <si>
    <t>藏品背包格子不显示，仅在有装配背包时出现</t>
  </si>
  <si>
    <t>TC-4.3-053</t>
  </si>
  <si>
    <t>藏品背包-空间已满</t>
  </si>
  <si>
    <t>1. 藏品背包已满
2. 尝试再放入一个藏品</t>
  </si>
  <si>
    <t>弹出提示"藏品背包空间不足，请先清理背包"，放入被阻止</t>
  </si>
  <si>
    <t>TC-4.3-054</t>
  </si>
  <si>
    <t>装配界面防连点-快速点击装配按钮</t>
  </si>
  <si>
    <t>1. 点击仓库中某个道具的TIPS
2. 快速连续点击"装配"按钮5次以上</t>
  </si>
  <si>
    <t>仅执行一次装配操作，不会重复装配多个道具或导致数据异常</t>
  </si>
  <si>
    <t>TC-4.3-055</t>
  </si>
  <si>
    <t>装配界面网络中断操作</t>
  </si>
  <si>
    <t>1. 在进行装配操作过程中断开网络
2. 执行装配或卸下操作</t>
  </si>
  <si>
    <t>弹出网络异常提示，操作未生效，恢复网络后状态与断网前一致，可重新操作</t>
  </si>
  <si>
    <t>TC-4.3-056</t>
  </si>
  <si>
    <t>装配界面切后台再切回</t>
  </si>
  <si>
    <t>1. 在装配界面进行道具拖动过程中将应用切到后台
2. 等待片刻后切回前台</t>
  </si>
  <si>
    <t>切回后界面状态正常恢复，拖动操作被中断（道具回到原位），无数据异常</t>
  </si>
  <si>
    <t>TC-4.3-057</t>
  </si>
  <si>
    <t>装配界面后台长时间挂起</t>
  </si>
  <si>
    <t>1. 在装配界面停留
2. 将应用切到后台较长时间（5-10分钟）
3. 切回前台</t>
  </si>
  <si>
    <t>切回后数据自动刷新，装配状态与服务器一致，若有超时则提示重新加载</t>
  </si>
  <si>
    <t>TC-4.3-058</t>
  </si>
  <si>
    <t>装配界面道具拖动中断</t>
  </si>
  <si>
    <t>1. 从仓库开始拖动道具至槽位
2. 在拖动中途手指滑出屏幕边缘或松手</t>
  </si>
  <si>
    <t>道具回到原位，不会卡在拖动状态，界面恢复正常</t>
  </si>
  <si>
    <t>TC-4.3-059</t>
  </si>
  <si>
    <t>装配界面音效检查</t>
  </si>
  <si>
    <t>1. 在装配界面执行各操作（点击TIPS、装配、卸下、放入背包等）</t>
  </si>
  <si>
    <t>各操作均有对应的音效反馈，音效无缺失或错位</t>
  </si>
  <si>
    <t>TC-4.3-060</t>
  </si>
  <si>
    <t>装配界面加载性能检查</t>
  </si>
  <si>
    <t>1. 从搜打撤房间点击战备进入装配界面
2. 记录界面加载耗时</t>
  </si>
  <si>
    <t>加载耗时在可接受范围内，有过渡动画或loading提示</t>
  </si>
  <si>
    <t>TC-4.3-061</t>
  </si>
  <si>
    <t>装配界面大量道具性能检查</t>
  </si>
  <si>
    <t>1. 仓库中有大量道具（接近容量上限）
2. 进入装配界面并进行拖动、装配等操作</t>
  </si>
  <si>
    <t>列表滑动流畅，拖动操作响应正常，界面不卡顿</t>
  </si>
  <si>
    <t>TC-4.3-062</t>
  </si>
  <si>
    <t>装配数据一致性-装配后重登验证</t>
  </si>
  <si>
    <t>1. 在装配界面完成一系列装配操作
2. 退出游戏重新登录
3. 再次进入装配界面查看</t>
  </si>
  <si>
    <t>装配状态与退出前完全一致，数据未回档</t>
  </si>
  <si>
    <t>TC-4.3-063</t>
  </si>
  <si>
    <t>装配界面多账号数据隔离</t>
  </si>
  <si>
    <t>1. 使用账号A在装配界面进行装配操作
2. 退出切换到账号B进入装配界面</t>
  </si>
  <si>
    <t>账号B的装配状态与账号A完全独立，互不影响</t>
  </si>
  <si>
    <t>TC-4.3-064</t>
  </si>
  <si>
    <t>装配界面断线重连</t>
  </si>
  <si>
    <t>1. 在装配界面中断开网络
2. 执行装配操作（失败提示）
3. 恢复网络连接</t>
  </si>
  <si>
    <t>网络恢复后界面数据自动刷新为最新状态，可继续正常操作</t>
  </si>
  <si>
    <t>TC-4.3-065</t>
  </si>
  <si>
    <t>异常场景-快速拖动多个道具</t>
  </si>
  <si>
    <t>1. 在装配界面快速连续拖动多个仓库道具到不同槽位</t>
  </si>
  <si>
    <t>每个道具正确装配到对应槽位，无道具丢失或重复装配</t>
  </si>
  <si>
    <t>TC-4.3-066</t>
  </si>
  <si>
    <t>异常场景-快速切换装配和仓库</t>
  </si>
  <si>
    <t>1. 在装配和仓库页签之间快速来回切换</t>
  </si>
  <si>
    <t>界面切换流畅数据同步正确，无卡顿或闪退</t>
  </si>
  <si>
    <t>TC-4.3-067</t>
  </si>
  <si>
    <t>异常场景-仓库已满时从槽位卸下道具</t>
  </si>
  <si>
    <t>1. 所有仓库空间已满
2. 从装配槽位卸下道具（如卸下护甲或芯片）</t>
  </si>
  <si>
    <t>弹出仓库空间不足提示，道具保留在槽位中不丢失</t>
  </si>
  <si>
    <t>TC-4.3-068</t>
  </si>
  <si>
    <t>弱网环境下装配操作</t>
  </si>
  <si>
    <t>1. 在弱网环境下（高延迟）
2. 在装配界面进行装配、卸下、拖动道具等操作</t>
  </si>
  <si>
    <t>操作有loading提示，等待超时后给出明确提示不会ANR</t>
  </si>
  <si>
    <t>TC-4.3-069</t>
  </si>
  <si>
    <t>1. 模拟服务器临时维护或赛季切换时停留在装配界面
2. 查看装配状态及操作是否被拦截</t>
  </si>
  <si>
    <t>TC-4.3-070</t>
  </si>
  <si>
    <t>1. 模拟有新道具获得或赛季更新时
2. 查看装配或背包区域红点/角标显示和消除</t>
  </si>
  <si>
    <t>TC-4.3-071</t>
  </si>
  <si>
    <t>1. 切换系统语言为不同语言
2. 查看装配界面各槽位名称、道具名、提示文案的显示</t>
  </si>
  <si>
    <t>TC-4.3-072</t>
  </si>
  <si>
    <t>背包↔仓库拖动替换（通用规则验证）</t>
  </si>
  <si>
    <t>1. 在增幅器背包中有增幅器A
2. 从增幅器背包拖动增幅器A到仓库中增幅器B的位置
3. 观察结果
4. 从仓库拖动增幅器B到增幅器背包增幅器A的位置
5. 观察结果</t>
  </si>
  <si>
    <t>背包拖到仓库时，拖到同类型道具位置进行一对一替换；仓库拖到背包时根据拖动最终位置确定与背包中哪个道具进行替换，替换后两道具互换位置</t>
  </si>
  <si>
    <t>新增：对应策划案4.3.1背包第0条拖动替换规则（5.8新增）</t>
  </si>
  <si>
    <t>TC-4.3-073</t>
  </si>
  <si>
    <t>增幅器背包与增幅器槽位拖动替换</t>
  </si>
  <si>
    <t>1. 增幅器槽位已有增幅器A
2. 从增幅器背包拖动增幅器B至增幅器槽位
3. 观察结果
4. 从增幅器槽位拖动增幅器至增幅器背包
5. 观察结果</t>
  </si>
  <si>
    <t>增幅器背包与槽位之间可通过拖动进行替换，拖动后增幅器B装备至槽位，原槽位增幅器A放回增幅器背包</t>
  </si>
  <si>
    <t>新增：对应策划案4.3.1增幅器背包第③条（5.8新增）</t>
  </si>
  <si>
    <t>TC-4.3-074</t>
  </si>
  <si>
    <t>增幅器背包已满时拖动替换</t>
  </si>
  <si>
    <t>1. 增幅器背包已满
2. 从增幅器槽位拖动增幅器至增幅器背包中某个增幅器的位置
3. 观察结果</t>
  </si>
  <si>
    <t>依照拖动的最终位置与对应的道具进行替换，槽位增幅器放入背包目标位置，该位置原增幅器放入槽位</t>
  </si>
  <si>
    <t>TC-4.3-075</t>
  </si>
  <si>
    <t>增幅器使用次数上限计算验证（含配置表比对）</t>
  </si>
  <si>
    <t>1. 查看SDCItem中某增幅器的耐久值配置
2. 查看当前英雄的单次消耗配置
3. 将该增幅器装配至对应槽位
4. 查看显示的使用次数上限</t>
  </si>
  <si>
    <t>使用次数上限 = 增幅器耐久值 ÷ 该英雄单次消耗，显示的次数/上限与计算结果一致</t>
  </si>
  <si>
    <t>新增：对应策划案4.3.1装备增幅器第③条计算方式</t>
  </si>
  <si>
    <t>TC-4.3-076</t>
  </si>
  <si>
    <t>增幅器背包格子数成长系统验证</t>
  </si>
  <si>
    <t>1. 记录当前增幅器背包格子数
2. 通过成长系统提升增幅器背包容量
3. 返回装配界面查看增幅器背包格子数变化</t>
  </si>
  <si>
    <t>成长系统提升后增幅器背包格子数增加，新增格子可正常放入增幅器道具</t>
  </si>
  <si>
    <t>新增：对应策划案4.3.1增幅器背包第①条</t>
  </si>
  <si>
    <t>TC-4.3-077</t>
  </si>
  <si>
    <t>药品背包格子数成长系统验证</t>
  </si>
  <si>
    <t>1. 记录当前药品背包格子数
2. 通过成长系统提升药品背包容量
3. 返回装配界面查看药品背包格子数变化</t>
  </si>
  <si>
    <t>成长系统提升后药品背包格子数增加，新增格子可正常放入药品道具</t>
  </si>
  <si>
    <t>新增：对应策划案4.3.1药品背包第①条</t>
  </si>
  <si>
    <t>TC-4.3-078</t>
  </si>
  <si>
    <t>藏品赛季货币标签显示检查</t>
  </si>
  <si>
    <t>1. 在仓库中持有一个可出售为赛季货币的藏品（配置了SeasonValue）
2. 在装配界面仓库区域或藏品背包中查看该藏品图标
3. 同时持有一个不可出售为赛季货币的普通藏品进行对比</t>
  </si>
  <si>
    <t>可出售为赛季货币的藏品图标左上角显示赛季货币图片标签，普通藏品不显示该标签</t>
  </si>
  <si>
    <t>新增：对应策划案4.5.1第6条藏品赛季货币标签（6.1新增）</t>
  </si>
  <si>
    <t>TC-4.4-001</t>
  </si>
  <si>
    <t>场景4-战备仓库</t>
  </si>
  <si>
    <t>进入仓库界面（含UI检查）</t>
  </si>
  <si>
    <t>1. 在战备界面查看仓库区域
2. 确认仓库各元素显示</t>
  </si>
  <si>
    <t>仓库界面正常显示，包含页签（全部、增幅器、护甲、背包、技能、芯片、药品、藏品、钥匙）、顶部区域（仓库价值、仓库空间、筛选按钮）、道具列表、购买战备按钮和批量出售按钮</t>
  </si>
  <si>
    <t>TC-4.4-002</t>
  </si>
  <si>
    <t>页签-默认选中全部</t>
  </si>
  <si>
    <t>1. 进入战备仓库界面
2. 查看当前选中的页签</t>
  </si>
  <si>
    <t>全部页签默认高亮选中，道具列表显示所有类型的道具</t>
  </si>
  <si>
    <t>TC-4.4-003</t>
  </si>
  <si>
    <t>页签-点击切换（含UI检查）</t>
  </si>
  <si>
    <t>1. 依次点击各页签（增幅器、护甲、背包、技能、芯片、药品、藏品、钥匙）
2. 观察道具列表变化</t>
  </si>
  <si>
    <t>每次点击页签后道具列表刷新为仅显示对应类型的道具，页签切换流畅无卡顿</t>
  </si>
  <si>
    <t>TC-4.4-004</t>
  </si>
  <si>
    <t>仓库价值显示检查</t>
  </si>
  <si>
    <t>1. 查看仓库顶部仓库价值数值
2. 对比仓库中所有道具的价值之和</t>
  </si>
  <si>
    <t>仓库价值数值与仓库中所有道具价值之和一致</t>
  </si>
  <si>
    <t>TC-4.4-005</t>
  </si>
  <si>
    <t>仓库空间显示检查</t>
  </si>
  <si>
    <t>1. 查看仓库顶部仓库空间显示（已有数量/上限）
2. 通过放入或出售道具改变道具数量</t>
  </si>
  <si>
    <t>仓库空间显示正确更新，格式为"当前数量/上限"，数值准确</t>
  </si>
  <si>
    <t>TC-4.4-006</t>
  </si>
  <si>
    <t>筛选-按价值升序</t>
  </si>
  <si>
    <t>1. 点击筛选按钮
2. 选择"按价值升序"
3. 观察道具列表排列</t>
  </si>
  <si>
    <t>道具列表按价值从低到高排列</t>
  </si>
  <si>
    <t>TC-4.4-007</t>
  </si>
  <si>
    <t>筛选-按价值降序</t>
  </si>
  <si>
    <t>1. 点击筛选按钮
2. 选择"按价值降序"
3. 观察道具列表排列</t>
  </si>
  <si>
    <t>道具列表按价值从高到低排列</t>
  </si>
  <si>
    <t>TC-4.4-008</t>
  </si>
  <si>
    <t>筛选-按品质升序</t>
  </si>
  <si>
    <t>1. 点击筛选按钮
2. 选择"按品质升序"
3. 观察道具列表排列</t>
  </si>
  <si>
    <t>道具列表按品质从低到高排列</t>
  </si>
  <si>
    <t>TC-4.4-009</t>
  </si>
  <si>
    <t>筛选-按品质降序</t>
  </si>
  <si>
    <t>1. 点击筛选按钮
2. 选择"按品质降序"
3. 观察道具列表排列</t>
  </si>
  <si>
    <t>道具列表按品质从高到低排列</t>
  </si>
  <si>
    <t>TC-4.4-010</t>
  </si>
  <si>
    <t>筛选-切换页签后筛选条件重置</t>
  </si>
  <si>
    <t>1. 设置筛选条件为按价值升序
2. 切换至另一个页签</t>
  </si>
  <si>
    <t>切换页签后道具列表根据新页签刷新，筛选条件是否保持或重置根据实际程序逻辑验证</t>
  </si>
  <si>
    <t>TC-4.4-011</t>
  </si>
  <si>
    <t>购买战备-进入商店（含UI检查）</t>
  </si>
  <si>
    <t>1. 在仓库界面点击"购买战备"按钮
2. 查看商店界面布局</t>
  </si>
  <si>
    <t>成功切换至搜打撤对战商店界面，商店顶部显示页签（根据当前仓库选中类型变化），商品列表正常显示道具图标和价格</t>
  </si>
  <si>
    <t>TC-4.4-012</t>
  </si>
  <si>
    <t>商店页签-增幅器类型分类</t>
  </si>
  <si>
    <t>1. 在商店中切换至增幅器页签
2. 查看子页签显示</t>
  </si>
  <si>
    <t>增幅器页签下正确显示普攻、技能、大招三个子分类页签</t>
  </si>
  <si>
    <t>TC-4.4-013</t>
  </si>
  <si>
    <t>商店页签-护甲类型分类</t>
  </si>
  <si>
    <t>1. 在商店中切换至护甲页签
2. 查看子页签显示</t>
  </si>
  <si>
    <t>护甲页签下正确显示初级、中级、高级等品质分类页签</t>
  </si>
  <si>
    <t>TC-4.4-014</t>
  </si>
  <si>
    <t>商店页签-背包类型分类</t>
  </si>
  <si>
    <t>1. 在商店中切换至背包页签
2. 查看子页签显示</t>
  </si>
  <si>
    <t>背包页签下正确显示初级、中级、高级等品质分类页签</t>
  </si>
  <si>
    <t>TC-4.4-015</t>
  </si>
  <si>
    <t>商店页签-芯片类型分类</t>
  </si>
  <si>
    <t>1. 在商店中切换至芯片页签
2. 查看子页签显示</t>
  </si>
  <si>
    <t>芯片页签下正确显示攻击、防御、移动等类型分类页签</t>
  </si>
  <si>
    <t>TC-4.4-016</t>
  </si>
  <si>
    <t>商店页签-钥匙类型分类</t>
  </si>
  <si>
    <t>1. 在商店中切换至钥匙页签
2. 查看子页签显示</t>
  </si>
  <si>
    <t>钥匙页签下正确显示地图1、地图2等分类页签</t>
  </si>
  <si>
    <t>TC-4.4-017</t>
  </si>
  <si>
    <t>商店页签-药品类型分类</t>
  </si>
  <si>
    <t>1. 在商店中切换至药品页签
2. 查看子页签显示</t>
  </si>
  <si>
    <t>药品页签下正确显示血药、护甲药分类页签</t>
  </si>
  <si>
    <t>TC-4.4-018</t>
  </si>
  <si>
    <t>商店-商品TIPS展示</t>
  </si>
  <si>
    <t>1. 在商店列表中点击任意商品
2. 查看弹出的TIPS内容</t>
  </si>
  <si>
    <t>TIPS正确显示道具图标、道具名称、使用次数、已拥有数量（仓库中已有）、道具描述、购买按钮</t>
  </si>
  <si>
    <t>TC-4.4-019</t>
  </si>
  <si>
    <t>商店-购买道具成功（含配置表比对）</t>
  </si>
  <si>
    <t>1. 在商店中点击商品呼出TIPS
2. 确认有足够的搜打撤货币且仓库有空位
3. 点击购买按钮
4. 在通用购买弹窗中确认购买</t>
  </si>
  <si>
    <t>弹出"购买成功，商品已放入仓库"提示，扣除对应货币，道具加入仓库，商品价格与商店配置一致</t>
  </si>
  <si>
    <t>TC-4.4-020</t>
  </si>
  <si>
    <t>商店-购买道具仓库空间不足</t>
  </si>
  <si>
    <t>1. 仓库空间已满
2. 在商店中尝试购买道具</t>
  </si>
  <si>
    <t>弹出"仓库空间不足，请先清理仓库"提示，购买被阻止</t>
  </si>
  <si>
    <t>TC-4.4-021</t>
  </si>
  <si>
    <t>商店-购买道具货币不足</t>
  </si>
  <si>
    <t>1. 搜打撤货币不足
2. 在商店中尝试购买道具</t>
  </si>
  <si>
    <t>购买按钮置灰或点击后弹出货币不足提示，购买被阻止</t>
  </si>
  <si>
    <t>TC-4.4-022</t>
  </si>
  <si>
    <t>商店-点击关闭按钮退出</t>
  </si>
  <si>
    <t>1. 在商店界面点击右侧关闭按钮</t>
  </si>
  <si>
    <t>退出商店界面，返回仓库界面，状态正确恢复</t>
  </si>
  <si>
    <t>TC-4.4-023</t>
  </si>
  <si>
    <t>商店-列表滑动浏览</t>
  </si>
  <si>
    <t>1. 在商店商品较多时上下滑动列表
2. 观察列表表现</t>
  </si>
  <si>
    <t>列表可正常上下滑动，商品加载正常，滑动流畅无卡顿</t>
  </si>
  <si>
    <t>TC-4.4-024</t>
  </si>
  <si>
    <t>批量出售-进入批量出售界面（含UI检查）</t>
  </si>
  <si>
    <t>1. 在仓库界面点击"批量出售"按钮
2. 查看界面变化</t>
  </si>
  <si>
    <t>成功切换至批量出售界面，所有道具图标左上角出现勾选框，底部出现确认和取消按钮</t>
  </si>
  <si>
    <t>TC-4.4-025</t>
  </si>
  <si>
    <t>批量出售-勾选单个道具</t>
  </si>
  <si>
    <t>1. 在批量出售界面点击一个未选中的道具
2. 观察表现</t>
  </si>
  <si>
    <t>道具左上角勾选框被选中，同时弹出该道具的TIPS</t>
  </si>
  <si>
    <t>TC-4.4-026</t>
  </si>
  <si>
    <t>批量出售-取消勾选道具</t>
  </si>
  <si>
    <t>1. 点击一个已选中的道具
2. 观察表现</t>
  </si>
  <si>
    <t>道具左上角勾选框取消选中，同时弹出该道具的TIPS</t>
  </si>
  <si>
    <t>TC-4.4-027</t>
  </si>
  <si>
    <t>批量出售-TIPS覆盖逻辑</t>
  </si>
  <si>
    <t>1. 点击道具A弹出TIPS
2. 不关闭TIPS，再点击道具B</t>
  </si>
  <si>
    <t>道具B的TIPS顶替道具A的TIPS显示</t>
  </si>
  <si>
    <t>TC-4.4-028</t>
  </si>
  <si>
    <t>批量出售-选中后底部显示价值总和</t>
  </si>
  <si>
    <t>1. 在批量出售界面勾选多个道具
2. 查看底部价值显示</t>
  </si>
  <si>
    <t>底部正确显示所有已选道具的价值总和，数值精准</t>
  </si>
  <si>
    <t>TC-4.4-029</t>
  </si>
  <si>
    <t>批量出售-确认出售</t>
  </si>
  <si>
    <t>1. 勾选多个道具
2. 点击底部"确认"按钮</t>
  </si>
  <si>
    <t>弹出"出售成功"提示，已选道具被扣除，发放对应数量的搜打撤货币，界面刷新</t>
  </si>
  <si>
    <t>TC-4.4-030</t>
  </si>
  <si>
    <t>批量出售-点击取消返回</t>
  </si>
  <si>
    <t>1. 在批量出售界面点击"取消"按钮</t>
  </si>
  <si>
    <t>退出批量出售界面，返回仓库界面，未进行任何出售操作</t>
  </si>
  <si>
    <t>TC-4.4-031</t>
  </si>
  <si>
    <t>批量出售-切换页签取消已选</t>
  </si>
  <si>
    <t>1. 在批量出售界面勾选若干道具
2. 切换至另一个页签
3. 查看已选状态</t>
  </si>
  <si>
    <t>已选中的道具被全部取消，筛选条件改变后已选状态重置</t>
  </si>
  <si>
    <t>TC-4.4-032</t>
  </si>
  <si>
    <t>批量出售-切换筛选取消已选</t>
  </si>
  <si>
    <t>1. 在批量出售界面勾选若干道具
2. 切换筛选条件
3. 查看已选状态</t>
  </si>
  <si>
    <t>已选中的道具被全部取消</t>
  </si>
  <si>
    <t>TC-4.4-033</t>
  </si>
  <si>
    <t>一键出售-按品质出售</t>
  </si>
  <si>
    <t>1. 在批量出售界面点击"一键出售"
2. 在弹出条件选择弹窗中选择按品质出售（如出售所有普通品质以下）
3. 确认</t>
  </si>
  <si>
    <t>自动勾选所有符合条件的道具并弹出确认弹窗，确认后批量出售成功，弹出"出售成功"提示</t>
  </si>
  <si>
    <t>TC-4.4-034</t>
  </si>
  <si>
    <t>一键出售-按类型出售</t>
  </si>
  <si>
    <t>1. 在批量出售界面点击"一键出售"
2. 在弹出条件选择弹窗中选择按类型出售
3. 确认</t>
  </si>
  <si>
    <t>自动勾选所有符合类型的道具并弹出确认弹窗，确认后批量出售成功</t>
  </si>
  <si>
    <t>TC-4.4-035</t>
  </si>
  <si>
    <t>滑动选择-快速勾选多个道具</t>
  </si>
  <si>
    <t>1. 在批量出售界面按住一个道具图标
2. 滑动手指经过相邻道具
3. 观察勾选状态</t>
  </si>
  <si>
    <t>滑动经过的道具依次自动勾选，方便快速选中多个相邻道具</t>
  </si>
  <si>
    <t>TC-4.4-036</t>
  </si>
  <si>
    <t>仓库界面防连点-快速点击购买战备</t>
  </si>
  <si>
    <t>1. 快速连续点击"购买战备"按钮5次以上</t>
  </si>
  <si>
    <t>仅执行一次切换至商店的操作，不会出现界面闪烁或多次切换</t>
  </si>
  <si>
    <t>TC-4.4-037</t>
  </si>
  <si>
    <t>仓库界面防连点-快速点击批量出售确认</t>
  </si>
  <si>
    <t>1. 勾选道具后快速连续点击"确认"按钮5次以上</t>
  </si>
  <si>
    <t>仅执行一次出售操作，不会重复出售导致数据异常</t>
  </si>
  <si>
    <t>TC-4.4-038</t>
  </si>
  <si>
    <t>仓库界面网络中断操作</t>
  </si>
  <si>
    <t>1. 在仓库界面中断开网络
2. 进行购买、出售等操作</t>
  </si>
  <si>
    <t>弹出网络异常提示，操作被阻止，恢复网络后可正常操作</t>
  </si>
  <si>
    <t>TC-4.4-039</t>
  </si>
  <si>
    <t>仓库界面切后台再切回</t>
  </si>
  <si>
    <t>1. 在仓库界面（含商店或批量出售状态）将应用切到后台
2. 等待片刻后切回前台</t>
  </si>
  <si>
    <t>界面状态正确恢复，数据与切换前一致，无异常</t>
  </si>
  <si>
    <t>TC-4.4-040</t>
  </si>
  <si>
    <t>仓库界面后台长时间挂起</t>
  </si>
  <si>
    <t>1. 在仓库界面停留
2. 切后台较长时间（5-10分钟）
3. 切回前台</t>
  </si>
  <si>
    <t>切回后仓库数据自动刷新与服务器一致，界面状态正常</t>
  </si>
  <si>
    <t>TC-4.4-041</t>
  </si>
  <si>
    <t>仓库界面音效检查</t>
  </si>
  <si>
    <t>1. 在仓库中执行页签切换、道具点击、购买、出售等操作
2. 倾听音效反馈</t>
  </si>
  <si>
    <t>各操作均有对应音效反馈，音效无缺失或错位</t>
  </si>
  <si>
    <t>TC-4.4-042</t>
  </si>
  <si>
    <t>仓库界面加载性能检查</t>
  </si>
  <si>
    <t>1. 从战备界面切换至仓库区域
2. 记录加载耗时</t>
  </si>
  <si>
    <t>加载耗时在可接受范围内，道具列表快速呈现</t>
  </si>
  <si>
    <t>TC-4.4-043</t>
  </si>
  <si>
    <t>仓库界面大量道具性能检查</t>
  </si>
  <si>
    <t>1. 仓库中有大量道具（接近容量上限200+）
2. 进行页签切换、筛选、滑动等操作</t>
  </si>
  <si>
    <t>列表滑动流畅，页签切换响应正常，筛选排序无卡顿</t>
  </si>
  <si>
    <t>TC-4.4-044</t>
  </si>
  <si>
    <t>仓库数据一致性-出售后重登验证</t>
  </si>
  <si>
    <t>1. 在仓库中出售若干道具
2. 退出游戏重新登录
3. 查看仓库内容和货币余额</t>
  </si>
  <si>
    <t>出售后货币增加、道具减少与操作时一致，数据未回档</t>
  </si>
  <si>
    <t>TC-4.4-045</t>
  </si>
  <si>
    <t>仓库界面多账号数据隔离</t>
  </si>
  <si>
    <t>1. 使用账号A在仓库中操作
2. 切换账号B查看仓库</t>
  </si>
  <si>
    <t>账号B的仓库内容与账号A完全独立</t>
  </si>
  <si>
    <t>TC-4.4-046</t>
  </si>
  <si>
    <t>仓库界面断线重连</t>
  </si>
  <si>
    <t>1. 在仓库界面中断开网络
2. 稍后恢复网络连接</t>
  </si>
  <si>
    <t>网络恢复后仓库数据自动刷新，道具列表和货币余额恢复最新状态</t>
  </si>
  <si>
    <t>TC-4.4-047</t>
  </si>
  <si>
    <t>仓库道具文本显示-长名称不溢出</t>
  </si>
  <si>
    <t>1. 查看仓库中名称较长的道具
2. 在不同分辨率下观察道具名称显示</t>
  </si>
  <si>
    <t>长名称道具的名称不被截断或超出UI格子范围</t>
  </si>
  <si>
    <t>TC-4.4-048</t>
  </si>
  <si>
    <t>异常场景-出售中网络中断</t>
  </si>
  <si>
    <t>1. 在批量出售界面选中道具
2. 断开网络
3. 点击确认出售</t>
  </si>
  <si>
    <t>弹出网络异常提示，道具不丢失，重连后可重新操作</t>
  </si>
  <si>
    <t>TC-4.4-049</t>
  </si>
  <si>
    <t>异常场景-商店购买中网络中断</t>
  </si>
  <si>
    <t>1. 在商店界面点击购买按钮
2. 在购买过程中断开网络</t>
  </si>
  <si>
    <t>弹出网络异常提示，货币不扣除，重连后可重新购买</t>
  </si>
  <si>
    <t>TC-4.4-050</t>
  </si>
  <si>
    <t>弱网环境下仓库操作</t>
  </si>
  <si>
    <t>1. 在弱网环境下（高延迟）
2. 在仓库中进行购买、出售、页签切换等操作</t>
  </si>
  <si>
    <t>TC-4.4-051</t>
  </si>
  <si>
    <t>1. 模拟服务器临时维护或赛季切换时停留在仓库或商店界面
2. 查看界面表现及操作是否被拦截</t>
  </si>
  <si>
    <t>TC-4.4-052</t>
  </si>
  <si>
    <t>1. 模拟赛季更新或新商品上架
2. 查看商店入口红点/角标显示和消除</t>
  </si>
  <si>
    <t>TC-4.4-053</t>
  </si>
  <si>
    <t>1. 切换系统语言为不同语言
2. 查看仓库页签名、筛选条件名、商店商品名、提示文案的显示</t>
  </si>
  <si>
    <t>TC-4.4-054</t>
  </si>
  <si>
    <t>出售可赛季货币藏品获得赛季货币验证（含配置表比对）</t>
  </si>
  <si>
    <t>1. 在仓库中持有一个配置了SeasonValue字段的藏品
2. 在批量出售界面选中该藏品
3. 查看底部价值显示
4. 点击确认出售
5. 查看货币获得情况</t>
  </si>
  <si>
    <t>出售后获得赛季货币（而非搜打撤货币），获得的赛季货币数量与SDCItem中SeasonValue配置一致</t>
  </si>
  <si>
    <t>TC-4.4-055</t>
  </si>
  <si>
    <t>仓库道具堆叠规则验证</t>
  </si>
  <si>
    <t>1. 查看配置表中不同道具的可堆叠配置
2. 在仓库中获取可堆叠道具多个
3. 观察仓库中的显示
4. 获取不可堆叠道具多个
5. 对比显示</t>
  </si>
  <si>
    <t>可堆叠道具在仓库中占据一个格子并显示数量，不可堆叠道具每个占据一个独立格子</t>
  </si>
  <si>
    <t>新增：对应策划案4.4仓库空间说明</t>
  </si>
  <si>
    <t>TC-4.4-056</t>
  </si>
  <si>
    <t>仓库空间成长系统扩展验证</t>
  </si>
  <si>
    <t>1. 记录当前仓库空间上限
2. 通过成长系统提升仓库容量
3. 返回仓库界面查看仓库空间显示
4. 尝试放入超过原上限的道具</t>
  </si>
  <si>
    <t>成长系统提升后仓库空间上限增加，显示的当前数量/上限格式正确更新，可在新增空间中正常存放道具</t>
  </si>
  <si>
    <t>新增：对应策划案4.4仓库空间受养成系统影响</t>
  </si>
  <si>
    <t>图鉴测试用例</t>
  </si>
  <si>
    <t>TC-TJ-001</t>
  </si>
  <si>
    <t>场景1-图鉴主入口</t>
  </si>
  <si>
    <t>UI检查-主入口整体布局</t>
  </si>
  <si>
    <t>1. 进入图鉴主入口界面 2. 观察整体布局</t>
  </si>
  <si>
    <t>界面布局与设计稿一致，各元素位置正确不重叠不遮挡</t>
  </si>
  <si>
    <t>TC-TJ-002</t>
  </si>
  <si>
    <t>UI检查-可激活X提示显示</t>
  </si>
  <si>
    <t>1. 有满足首次激活条件但未激活的条目 2. 查看主入口</t>
  </si>
  <si>
    <t>正确显示角标文字如"可激活3"，数字与实际可激活条目数一致</t>
  </si>
  <si>
    <t>TC-TJ-003</t>
  </si>
  <si>
    <t>可激活X提示-X为0时不显示</t>
  </si>
  <si>
    <t>1. 没有任何满足首次激活条件的条目 2. 查看主入口</t>
  </si>
  <si>
    <t>X=0时不展示可激活角标或角标置灰</t>
  </si>
  <si>
    <t>TC-TJ-004</t>
  </si>
  <si>
    <t>可激活X提示-仅宝物类计入</t>
  </si>
  <si>
    <t>1. 有宝物类条目满足条件 2. 无装备类条目满足条件 3. 查看角标</t>
  </si>
  <si>
    <t>X值仅计入宝物类可激活数量</t>
  </si>
  <si>
    <t>TC-TJ-005</t>
  </si>
  <si>
    <t>可激活X提示-仅装备类计入</t>
  </si>
  <si>
    <t>1. 有装备类条目满足条件 2. 无宝物类条目满足条件 3. 查看角标</t>
  </si>
  <si>
    <t>X值仅计入装备类可激活数量</t>
  </si>
  <si>
    <t>TC-TJ-006</t>
  </si>
  <si>
    <t>可激活X提示-两类同时计入</t>
  </si>
  <si>
    <t>1. 宝物类有2个可激活 2. 装备类有1个可激活 3. 查看角标</t>
  </si>
  <si>
    <t>X=3，宝物类和装备类可激活数量均计入总数</t>
  </si>
  <si>
    <t>TC-TJ-007</t>
  </si>
  <si>
    <t>点击返回按钮（含UI检查）</t>
  </si>
  <si>
    <t>1. 查看返回按钮位置和图标 2. 点击返回按钮</t>
  </si>
  <si>
    <t>返回按钮图标清晰可辨识位置正确；点击后关闭图鉴界面返回上一级界面</t>
  </si>
  <si>
    <t>TC-TJ-008</t>
  </si>
  <si>
    <t>点击宝物收藏册入口（含UI检查）</t>
  </si>
  <si>
    <t>1. 查看宝物收藏册入口图标和文字 2. 点击入口按钮</t>
  </si>
  <si>
    <t>入口图标和文字描述清晰正确；点击后成功进入宝物收藏册页面</t>
  </si>
  <si>
    <t>TC-TJ-009</t>
  </si>
  <si>
    <t>点击IP收藏册入口（含UI检查）</t>
  </si>
  <si>
    <t>1. 查看IP收藏册入口图标和文字 2. 点击入口按钮</t>
  </si>
  <si>
    <t>入口图标和文字描述清晰正确；点击后成功进入IP收藏册页面</t>
  </si>
  <si>
    <t>TC-TJ-010</t>
  </si>
  <si>
    <t>音效检查-按钮点击音效</t>
  </si>
  <si>
    <t>1. 依次点击图鉴主入口中所有按钮（返回、宝物收藏册入口、IP收藏册入口）</t>
  </si>
  <si>
    <t>每次点击按钮时播放对应点击音效，音效清晰无杂音无缺失</t>
  </si>
  <si>
    <t>TC-TJ-011</t>
  </si>
  <si>
    <t>配置表比对-入口显示条件</t>
  </si>
  <si>
    <t>1. 对比配置表中图鉴入口的开放条件 2. 在不同条件下验证入口是否显示</t>
  </si>
  <si>
    <t>入口的显示/隐藏与配置表中的开放条件一致</t>
  </si>
  <si>
    <t>TC-TJ-012</t>
  </si>
  <si>
    <t>异常场景-网络中断进入</t>
  </si>
  <si>
    <t>1. 断开网络 2. 点击宝物收藏册入口</t>
  </si>
  <si>
    <t>给出网络异常提示，不会闪退或无响应</t>
  </si>
  <si>
    <t>TC-TJ-013</t>
  </si>
  <si>
    <t>异常场景-快速重复点击入口</t>
  </si>
  <si>
    <t>1. 快速连续点击宝物收藏册入口5次</t>
  </si>
  <si>
    <t>仅打开一个宝物收藏册界面，不会出现多个叠加或闪退</t>
  </si>
  <si>
    <t>TC-TJ-014</t>
  </si>
  <si>
    <t>数字格式-大数值显示</t>
  </si>
  <si>
    <t>1. 可激活X数量很大（如99+） 2. 查看角标和货币数值显示</t>
  </si>
  <si>
    <t>大数值正常显示不溢出不变形，角标区域不被撑开</t>
  </si>
  <si>
    <t>TC-TJ-015</t>
  </si>
  <si>
    <t>分辨率适配-不同屏幕比例</t>
  </si>
  <si>
    <t>1. 分别在16:9、18:9、21:9等不同屏幕比例设备上打开图鉴主入口 2. 检查各元素</t>
  </si>
  <si>
    <t>界面元素无裁切无重叠无超出屏幕，布局自适应正确</t>
  </si>
  <si>
    <t>TC-TJ-016</t>
  </si>
  <si>
    <t>场景2-宝物收藏册（未激活状态）</t>
  </si>
  <si>
    <t>UI检查-整体布局</t>
  </si>
  <si>
    <t>1. 进入宝物收藏册界面 2. 观察整体布局</t>
  </si>
  <si>
    <t>左侧列表筛选区域和右侧详情操作区域划分清晰，布局与设计稿一致</t>
  </si>
  <si>
    <t>TC-TJ-017</t>
  </si>
  <si>
    <t>UI检查-类型图标页签</t>
  </si>
  <si>
    <t>1. 进入宝物收藏册 2. 查看左侧类型图标页签</t>
  </si>
  <si>
    <t>类型图标竖向排列，显示宝物图标和装备图标，怪物类不显示</t>
  </si>
  <si>
    <t>TC-TJ-018</t>
  </si>
  <si>
    <t>UI检查-品质筛选标签</t>
  </si>
  <si>
    <t>1. 进入宝物收藏册 2. 查看品质筛选标签</t>
  </si>
  <si>
    <t>品质标签横向排列于列表上方，显示：全部/红色/橙色/紫色/蓝色/绿色/白色，由高到低排列</t>
  </si>
  <si>
    <t>TC-TJ-019</t>
  </si>
  <si>
    <t>UI检查-缩略图列表</t>
  </si>
  <si>
    <t>1. 进入宝物收藏册 2. 查看左侧缩略图列表</t>
  </si>
  <si>
    <t>宝物以3列网格缩略图形式排列，当前选中条目有高亮边框区分</t>
  </si>
  <si>
    <t>TC-TJ-020</t>
  </si>
  <si>
    <t>UI检查-未激活缩略图</t>
  </si>
  <si>
    <t>1. 查看未激活条目的缩略图</t>
  </si>
  <si>
    <t>显示置灰+宝物剪影，隐藏宝物细节不透露具体信息</t>
  </si>
  <si>
    <t>TC-TJ-021</t>
  </si>
  <si>
    <t>UI检查-右侧详情区域</t>
  </si>
  <si>
    <t>1. 选中一个宝物条目 2. 查看右侧详情</t>
  </si>
  <si>
    <t>右侧正确显示宝物名称、IP Logo（若有）、宝物主图、背景故事区域</t>
  </si>
  <si>
    <t>TC-TJ-022</t>
  </si>
  <si>
    <t>UI检查-宝物名称显示</t>
  </si>
  <si>
    <t>1. 选中一个宝物 2. 查看右侧标题</t>
  </si>
  <si>
    <t>显示当前选中宝物的名称，最多支持7个汉字</t>
  </si>
  <si>
    <t>TC-TJ-023</t>
  </si>
  <si>
    <t>UI检查-IP Logo显示</t>
  </si>
  <si>
    <t>1. 选中一个有IP归属的宝物 2. 查看右上角</t>
  </si>
  <si>
    <t>正确显示宝物所属IP的标识图（如龙珠LOGO）</t>
  </si>
  <si>
    <t>TC-TJ-024</t>
  </si>
  <si>
    <t>UI检查-无IP归属时不显示Logo</t>
  </si>
  <si>
    <t>1. 选中一个无IP归属的宝物 2. 查看右上角</t>
  </si>
  <si>
    <t>不显示IP Logo区域</t>
  </si>
  <si>
    <t>TC-TJ-025</t>
  </si>
  <si>
    <t>UI检查-未激活主图</t>
  </si>
  <si>
    <t>1. 选中一个未激活的宝物 2. 查看中部主图</t>
  </si>
  <si>
    <t>显示置灰+剪影图，不显示日期印章</t>
  </si>
  <si>
    <t>TC-TJ-026</t>
  </si>
  <si>
    <t>UI检查-背景故事区</t>
  </si>
  <si>
    <t>1. 选中一个宝物 2. 查看右侧背景故事</t>
  </si>
  <si>
    <t>显示"背景故事"标题和宝物背景描述正文，文本过长时可上下滚动</t>
  </si>
  <si>
    <t>TC-TJ-027</t>
  </si>
  <si>
    <t>类型页签-切换到宝物类型</t>
  </si>
  <si>
    <t>1. 点击宝物类型图标</t>
  </si>
  <si>
    <t>左侧列表刷新，仅显示宝物类型的条目</t>
  </si>
  <si>
    <t>TC-TJ-028</t>
  </si>
  <si>
    <t>类型页签-切换到装备类型</t>
  </si>
  <si>
    <t>1. 点击装备类型图标</t>
  </si>
  <si>
    <t>左侧列表刷新，仅显示装备类型的条目</t>
  </si>
  <si>
    <t>TC-TJ-029</t>
  </si>
  <si>
    <t>类型页签-怪物类不显示</t>
  </si>
  <si>
    <t>1. 查看左侧类型图标区域</t>
  </si>
  <si>
    <t>不显示怪物类图标入口（本期不实现）</t>
  </si>
  <si>
    <t>TC-TJ-030</t>
  </si>
  <si>
    <t>品质筛选-选择全部</t>
  </si>
  <si>
    <t>1. 点击品质筛选标签"全部"</t>
  </si>
  <si>
    <t>显示当前类型下所有品质的条目</t>
  </si>
  <si>
    <t>TC-TJ-031</t>
  </si>
  <si>
    <t>品质筛选-选择红色</t>
  </si>
  <si>
    <t>1. 点击品质筛选标签"红色"</t>
  </si>
  <si>
    <t>仅显示红色品质的条目</t>
  </si>
  <si>
    <t>TC-TJ-032</t>
  </si>
  <si>
    <t>品质筛选-选择白色</t>
  </si>
  <si>
    <t>1. 点击品质筛选标签"白色"</t>
  </si>
  <si>
    <t>仅显示白色品质的条目</t>
  </si>
  <si>
    <t>TC-TJ-033</t>
  </si>
  <si>
    <t>品质筛选-选择其他品质</t>
  </si>
  <si>
    <t>1. 依次点击橙色、紫色、蓝色、绿色标签</t>
  </si>
  <si>
    <t>每次点击后列表仅显示对应品质的条目</t>
  </si>
  <si>
    <t>TC-TJ-034</t>
  </si>
  <si>
    <t>品质筛选-空结果</t>
  </si>
  <si>
    <t>1. 选择一个该品质下无条目的品质标签</t>
  </si>
  <si>
    <t>列表为空，显示空状态提示</t>
  </si>
  <si>
    <t>TC-TJ-035</t>
  </si>
  <si>
    <t>缩略图-点击选中条目</t>
  </si>
  <si>
    <t>1. 点击左侧列表中一个宝物缩略图</t>
  </si>
  <si>
    <t>该条目高亮选中，右侧详情更新为该宝物的信息</t>
  </si>
  <si>
    <t>TC-TJ-036</t>
  </si>
  <si>
    <t>翻页箭头-点击右箭头（含UI检查）</t>
  </si>
  <si>
    <t>1. 查看主图左右两侧翻页箭头是否正确显示 2. 点击主图右侧翻页箭头</t>
  </si>
  <si>
    <t>翻页箭头图标清晰可见；切换到同类型同筛选条件下的下一个条目，右侧详情更新</t>
  </si>
  <si>
    <t>TC-TJ-037</t>
  </si>
  <si>
    <t>翻页箭头-点击左箭头</t>
  </si>
  <si>
    <t>1. 选中一个非首个条目 2. 点击主图左侧翻页箭头</t>
  </si>
  <si>
    <t>切换到同类型同筛选条件下的上一个条目，右侧详情更新</t>
  </si>
  <si>
    <t>TC-TJ-038</t>
  </si>
  <si>
    <t>翻页箭头-首个条目点左箭头</t>
  </si>
  <si>
    <t>1. 选中列表中第一个条目 2. 点击左箭头</t>
  </si>
  <si>
    <t>不切换或循环到最后一个条目（以实际设计为准）</t>
  </si>
  <si>
    <t>TC-TJ-039</t>
  </si>
  <si>
    <t>返回按钮</t>
  </si>
  <si>
    <t>1. 点击宝物收藏册左上角返回按钮</t>
  </si>
  <si>
    <t>关闭宝物收藏册返回图鉴主入口</t>
  </si>
  <si>
    <t>TC-TJ-040</t>
  </si>
  <si>
    <t>音效检查</t>
  </si>
  <si>
    <t>1. 在宝物收藏册中依次点击：类型页签、品质标签、缩略图、翻页箭头、返回按钮</t>
  </si>
  <si>
    <t>每次点击播放对应音效，音效清晰无杂音</t>
  </si>
  <si>
    <t>TC-TJ-041</t>
  </si>
  <si>
    <t>配置表比对-类型与品质筛选</t>
  </si>
  <si>
    <t>1. 对比配置表中宝物/装备类型及其品质分类 2. 在收藏册中切换类型和品质筛选验证</t>
  </si>
  <si>
    <t>各类型下品质筛选结果与配置表数据一致，无遗漏无多余</t>
  </si>
  <si>
    <t>TC-TJ-042</t>
  </si>
  <si>
    <t>文本溢出-宝物名称7字</t>
  </si>
  <si>
    <t>1. 选中一个名称为7个汉字的宝物 2. 查看右侧标题区域</t>
  </si>
  <si>
    <t>名称完整显示不超出UI框不被截断</t>
  </si>
  <si>
    <t>TC-TJ-043</t>
  </si>
  <si>
    <t>文本溢出-背景故事长文本</t>
  </si>
  <si>
    <t>1. 选中一个背景故事文本很长的宝物 2. 查看背景故事区域</t>
  </si>
  <si>
    <t>文本可通过滚动查看完整内容，不超出UI框不被截断</t>
  </si>
  <si>
    <t>TC-TJ-044</t>
  </si>
  <si>
    <t>前后台切换-收藏册界面</t>
  </si>
  <si>
    <t>1. 进入宝物收藏册 2. 切到后台 3. 立即切回</t>
  </si>
  <si>
    <t>界面状态保持正确不丢失不重置不闪退</t>
  </si>
  <si>
    <t>TC-TJ-045</t>
  </si>
  <si>
    <t>前后台切换-后台长时间挂起</t>
  </si>
  <si>
    <t>1. 在宝物收藏册界面切到后台 2. 等待较长时间（如5分钟） 3. 切回</t>
  </si>
  <si>
    <t>数据未过期界面可正常操作，如连接断开有重连提示</t>
  </si>
  <si>
    <t>TC-TJ-046</t>
  </si>
  <si>
    <t>性能-加载时间</t>
  </si>
  <si>
    <t>1. 进入宝物收藏册界面 2. 观察加载过程</t>
  </si>
  <si>
    <t>加载耗时不超出可接受范围，加载过程中有loading提示</t>
  </si>
  <si>
    <t>TC-TJ-047</t>
  </si>
  <si>
    <t>性能-大量数据列表滑动</t>
  </si>
  <si>
    <t>1. 图鉴条目数量很多时进入宝物收藏册 2. 上下滑动列表</t>
  </si>
  <si>
    <t>列表滑动流畅不卡顿，缩略图加载正常无白图</t>
  </si>
  <si>
    <t>TC-TJ-048</t>
  </si>
  <si>
    <t>性能-频繁切换界面内存</t>
  </si>
  <si>
    <t>1. 在宝物收藏册中反复切换类型页签和品质筛选10次以上 2. 观察内存占用</t>
  </si>
  <si>
    <t>内存不持续增长，无内存泄漏，界面响应速度不下降</t>
  </si>
  <si>
    <t>TC-TJ-049</t>
  </si>
  <si>
    <t>动画流畅性-界面切换与缩略图</t>
  </si>
  <si>
    <t>1. 切换类型页签、品质筛选 2. 快速点击不同缩略图切换选中条目 3. 使用翻页箭头切换</t>
  </si>
  <si>
    <t>界面切换动画流畅无卡顿跳帧；右侧详情更新动画流畅，主图切换过渡自然</t>
  </si>
  <si>
    <t>TC-TJ-050</t>
  </si>
  <si>
    <t>断线重连-收藏册界面</t>
  </si>
  <si>
    <t>1. 进入宝物收藏册 2. 断开网络 3. 恢复网络连接</t>
  </si>
  <si>
    <t>界面数据自动刷新，操作可继续不需要手动重启</t>
  </si>
  <si>
    <t>TC-TJ-051</t>
  </si>
  <si>
    <t>场景3-首次激活条件查看</t>
  </si>
  <si>
    <t>首次激活-激活条件文案（宝物类）</t>
  </si>
  <si>
    <t>1. 选中一个未激活的宝物类条目 2. 查看右下激活条件行</t>
  </si>
  <si>
    <t>显示宝物小图标+文案如"上交宝物名字七个字，可激活宝物图鉴（0/1）"</t>
  </si>
  <si>
    <t>TC-TJ-052</t>
  </si>
  <si>
    <t>首次激活-激活条件文案（装备类）</t>
  </si>
  <si>
    <t>1. 选中一个未激活的装备类条目 2. 查看右下激活条件行</t>
  </si>
  <si>
    <t>显示文案如"获取装备名称，可激活宝物图鉴（0/1）"</t>
  </si>
  <si>
    <t>TC-TJ-053</t>
  </si>
  <si>
    <t>首次激活-持有数量显示（宝物类）</t>
  </si>
  <si>
    <t>1. 选中一个未激活的宝物类条目 2. 查看右下区域</t>
  </si>
  <si>
    <t>显示"拥有：X"，X为玩家当前局外持有该宝物的数量</t>
  </si>
  <si>
    <t>TC-TJ-054</t>
  </si>
  <si>
    <t>首次激活-持有数量不显示（装备类）</t>
  </si>
  <si>
    <t>1. 选中一个未激活的装备类条目 2. 查看右下区域</t>
  </si>
  <si>
    <t>不显示"拥有：X"这一行</t>
  </si>
  <si>
    <t>TC-TJ-055</t>
  </si>
  <si>
    <t>首次激活-条件达到可激活</t>
  </si>
  <si>
    <t>1. 选中一个持有数量达到首次激活条件的宝物 2. 查看激活按钮</t>
  </si>
  <si>
    <t>按钮高亮显示文本"激活"</t>
  </si>
  <si>
    <t>TC-TJ-056</t>
  </si>
  <si>
    <t>首次激活-条件未达到显示前往</t>
  </si>
  <si>
    <t>1. 选中一个持有数量不足的宝物 2. 查看激活按钮</t>
  </si>
  <si>
    <t>按钮高亮显示文本"前往"</t>
  </si>
  <si>
    <t>TC-TJ-057</t>
  </si>
  <si>
    <t>首次激活-点击前往跳转</t>
  </si>
  <si>
    <t>1. 激活按钮显示"前往" 2. 点击"前往"按钮</t>
  </si>
  <si>
    <t>跳转至配置的目标入口（如局内引导/商城/活动等）</t>
  </si>
  <si>
    <t>TC-TJ-058</t>
  </si>
  <si>
    <t>首次激活-前往按钮置灰（无配置）</t>
  </si>
  <si>
    <t>1. 选中一个持有不足且跳转配置为空的条目 2. 查看激活按钮</t>
  </si>
  <si>
    <t>按钮置灰，不显示"前往"文本，不可点击</t>
  </si>
  <si>
    <t>TC-TJ-059</t>
  </si>
  <si>
    <t>场景4-首次激活执行（宝物类）</t>
  </si>
  <si>
    <t>首次激活-宝物类激活成功</t>
  </si>
  <si>
    <t>1. 选中一个持有数量足够的宝物类条目 2. 点击"激活"按钮</t>
  </si>
  <si>
    <t>激活成功，扣除对应数量的宝物，触发首次激活演出界面</t>
  </si>
  <si>
    <t>TC-TJ-060</t>
  </si>
  <si>
    <t>首次激活-宝物类持有不足激活失败</t>
  </si>
  <si>
    <t>1. 选中一个持有数量不足的宝物类条目 2. 点击"激活"按钮</t>
  </si>
  <si>
    <t>激活失败，在激活按钮处提示失败原因（如物品数量不足）</t>
  </si>
  <si>
    <t>TC-TJ-061</t>
  </si>
  <si>
    <t>边界值-首次激活条件为1</t>
  </si>
  <si>
    <t>1. 持有1个宝物 2. 激活条件为1 3. 点击激活</t>
  </si>
  <si>
    <t>激活成功扣除1个宝物</t>
  </si>
  <si>
    <t>TC-TJ-062</t>
  </si>
  <si>
    <t>边界值-首次激活刚好达到条件</t>
  </si>
  <si>
    <t>1. 持有数量刚好等于首次激活所需数量 2. 点击激活</t>
  </si>
  <si>
    <t>激活成功</t>
  </si>
  <si>
    <t>TC-TJ-063</t>
  </si>
  <si>
    <t>边界值-首次激活差1个不满足</t>
  </si>
  <si>
    <t>1. 持有数量比首次激活所需数量少1 2. 查看激活按钮</t>
  </si>
  <si>
    <t>条件未达到，激活按钮显示"前往"或置灰</t>
  </si>
  <si>
    <t>TC-TJ-064</t>
  </si>
  <si>
    <t>1对1激活验证</t>
  </si>
  <si>
    <t>1. 激活一个宝物 2. 检查图鉴列表</t>
  </si>
  <si>
    <t>每个宝物仅激活1个对应图鉴条目，不会同时激活多个条目</t>
  </si>
  <si>
    <t>TC-TJ-065</t>
  </si>
  <si>
    <t>激活不会自动完成需手动操作</t>
  </si>
  <si>
    <t>1. 持有足够宝物 2. 不点击激活按钮 3. 等待一段时间</t>
  </si>
  <si>
    <t>不会自动完成激活，必须手动点击激活按钮</t>
  </si>
  <si>
    <t>TC-TJ-066</t>
  </si>
  <si>
    <t>宝物类激活扣除物品验证</t>
  </si>
  <si>
    <t>1. 激活前记录宝物持有数量 2. 执行首次激活 3. 激活后查看持有数量</t>
  </si>
  <si>
    <t>激活后持有数量减少对应首次激活所需数量</t>
  </si>
  <si>
    <t>TC-TJ-067</t>
  </si>
  <si>
    <t>防连点-激活按钮</t>
  </si>
  <si>
    <t>1. 点击激活按钮后立即再次点击</t>
  </si>
  <si>
    <t>请求处理期间按钮禁用，防止重复提交</t>
  </si>
  <si>
    <t>TC-TJ-068</t>
  </si>
  <si>
    <t>数据一致性-激活后重登验证</t>
  </si>
  <si>
    <t>1. 执行首次激活操作 2. 记录激活状态 3. 退出游戏重新登录 4. 查看图鉴</t>
  </si>
  <si>
    <t>激活状态保持不变数据未回档</t>
  </si>
  <si>
    <t>TC-TJ-069</t>
  </si>
  <si>
    <t>断线重连-断线期间激活操作</t>
  </si>
  <si>
    <t>1. 断开网络 2. 点击激活按钮 3. 恢复网络连接</t>
  </si>
  <si>
    <t>重连后明确告知激活成功或失败，不出现数据不一致（物品不丢失不重复扣除）</t>
  </si>
  <si>
    <t>TC-TJ-070</t>
  </si>
  <si>
    <t>配置表比对-首次激活条件与奖励</t>
  </si>
  <si>
    <t>1. 对比配置表中各条目的首次激活条件和奖励 2. 在游戏中验证</t>
  </si>
  <si>
    <t>激活条件文案、所需数量、奖励内容均与配置表一致</t>
  </si>
  <si>
    <t>TC-TJ-071</t>
  </si>
  <si>
    <t>场景5-首次激活演出界面</t>
  </si>
  <si>
    <t>UI检查-演出界面显示</t>
  </si>
  <si>
    <t>1. 首次激活成功后观察演出界面</t>
  </si>
  <si>
    <t>全屏遮罩+中央展示区正确显示，遮罩覆盖于收藏册界面之上</t>
  </si>
  <si>
    <t>TC-TJ-072</t>
  </si>
  <si>
    <t>1. 观察演出界面</t>
  </si>
  <si>
    <t>正确显示当前激活宝物的名称</t>
  </si>
  <si>
    <t>TC-TJ-073</t>
  </si>
  <si>
    <t>UI检查-宝物展示图</t>
  </si>
  <si>
    <t>1. 观察演出界面中央</t>
  </si>
  <si>
    <t>展示图从剪影过渡为正常资源大图，过渡效果流畅</t>
  </si>
  <si>
    <t>TC-TJ-074</t>
  </si>
  <si>
    <t>UI检查-解锁特效</t>
  </si>
  <si>
    <t>1. 观察演出过程</t>
  </si>
  <si>
    <t>播放解锁特效（光效/粒子特效），剪影在特效中逐渐点亮过渡为正常资源图</t>
  </si>
  <si>
    <t>TC-TJ-075</t>
  </si>
  <si>
    <t>点击继续按钮（含UI检查）</t>
  </si>
  <si>
    <t>1. 查看演出界面底部继续按钮是否正确显示 2. 点击继续按钮</t>
  </si>
  <si>
    <t>继续按钮正确显示；关闭演出界面返回宝物收藏册主界面，主界面同步刷新条目状态</t>
  </si>
  <si>
    <t>TC-TJ-076</t>
  </si>
  <si>
    <t>特效播放中点击继续</t>
  </si>
  <si>
    <t>1. 特效正在播放时 2. 立即点击继续按钮</t>
  </si>
  <si>
    <t>直接关闭演出界面，不强制等待特效结束</t>
  </si>
  <si>
    <t>TC-TJ-077</t>
  </si>
  <si>
    <t>点击遮罩不关闭</t>
  </si>
  <si>
    <t>1. 点击全屏背景遮罩区域</t>
  </si>
  <si>
    <t>界面不关闭（防误触设计）</t>
  </si>
  <si>
    <t>TC-TJ-078</t>
  </si>
  <si>
    <t>屏蔽其他输入</t>
  </si>
  <si>
    <t>1. 演出界面展示期间 2. 尝试按返回键、点击页签等</t>
  </si>
  <si>
    <t>所有其他输入被屏蔽，仅继续按钮可响应</t>
  </si>
  <si>
    <t>TC-TJ-079</t>
  </si>
  <si>
    <t>激活失败不弹出演出</t>
  </si>
  <si>
    <t>1. 服务器校验失败（如物品不足） 2. 观察界面</t>
  </si>
  <si>
    <t>不弹出演出界面，在激活按钮处提示失败原因</t>
  </si>
  <si>
    <t>TC-TJ-080</t>
  </si>
  <si>
    <t>关闭后奖励弹窗</t>
  </si>
  <si>
    <t>1. 点击继续关闭演出界面</t>
  </si>
  <si>
    <t>弹出首次激活奖励结算弹窗（恭喜获得界面）</t>
  </si>
  <si>
    <t>TC-TJ-081</t>
  </si>
  <si>
    <t>关闭后主界面刷新</t>
  </si>
  <si>
    <t>1. 点击继续关闭演出 2. 查看宝物收藏册主界面</t>
  </si>
  <si>
    <t>右侧主图变为正常资源图并叠加日期印章，左侧缩略图变为真实图标，右下操作区切换为重复激活阶段</t>
  </si>
  <si>
    <t>TC-TJ-082</t>
  </si>
  <si>
    <t>宝物类和装备类均播放</t>
  </si>
  <si>
    <t>1. 分别激活一个宝物类和一个装备类条目</t>
  </si>
  <si>
    <t>两种类型首次激活均会播放演出界面</t>
  </si>
  <si>
    <t>TC-TJ-083</t>
  </si>
  <si>
    <t>音效检查-演出音效</t>
  </si>
  <si>
    <t>1. 在首次激活演出播放过程中聆听音效</t>
  </si>
  <si>
    <t>演出全程音效（解锁特效音等）正常播放，无杂音无缺失</t>
  </si>
  <si>
    <t>TC-TJ-084</t>
  </si>
  <si>
    <t>前后台切换-演出播放中</t>
  </si>
  <si>
    <t>1. 首次激活演出界面播放中 2. 切到后台 3. 立即切回</t>
  </si>
  <si>
    <t>演出继续播放或保持在可继续操作的状态，不闪退不重播</t>
  </si>
  <si>
    <t>TC-TJ-085</t>
  </si>
  <si>
    <t>性能-特效播放帧率</t>
  </si>
  <si>
    <t>1. 首次激活触发演出界面 2. 观察解锁特效播放期间帧率</t>
  </si>
  <si>
    <t>特效播放流畅帧率不大幅下降</t>
  </si>
  <si>
    <t>TC-TJ-086</t>
  </si>
  <si>
    <t>异常场景-演出中网络中断</t>
  </si>
  <si>
    <t>1. 演出界面播放中 2. 断开网络</t>
  </si>
  <si>
    <t>演出界面正常播放完毕不受影响（客户端本地播放）</t>
  </si>
  <si>
    <t>TC-TJ-087</t>
  </si>
  <si>
    <t>场景6-激活后查看收藏册（已激活状态）</t>
  </si>
  <si>
    <t>UI检查-已激活缩略图</t>
  </si>
  <si>
    <t>1. 查看已激活条目的缩略图</t>
  </si>
  <si>
    <t>显示宝物真实图标/资源图，内容清晰完整</t>
  </si>
  <si>
    <t>TC-TJ-088</t>
  </si>
  <si>
    <t>UI检查-已激活主图</t>
  </si>
  <si>
    <t>1. 选中一个已激活的宝物 2. 查看中部主图</t>
  </si>
  <si>
    <t>显示宝物正常资源大图，图片上叠加首次激活日期印章（圆形样式，内容如"首次激活 2026.4.15"）</t>
  </si>
  <si>
    <t>TC-TJ-089</t>
  </si>
  <si>
    <t>首次激活-激活成功后缩略图变化</t>
  </si>
  <si>
    <t>1. 激活成功后查看左侧列表</t>
  </si>
  <si>
    <t>对应条目缩略图由剪影变为真实资源图标</t>
  </si>
  <si>
    <t>TC-TJ-090</t>
  </si>
  <si>
    <t>首次激活-激活成功后主图变化</t>
  </si>
  <si>
    <t>1. 激活成功关闭演出后查看右侧主图</t>
  </si>
  <si>
    <t>主图由剪影变为正常资源图，并叠加首次激活日期印章</t>
  </si>
  <si>
    <t>TC-TJ-091</t>
  </si>
  <si>
    <t>首次激活-激活成功后操作区切换</t>
  </si>
  <si>
    <t>1. 激活一个配置了重复激活的条目 2. 关闭演出界面后查看右下操作区</t>
  </si>
  <si>
    <t>右下操作区从首次激活阶段切换为重复激活阶段展示</t>
  </si>
  <si>
    <t>TC-TJ-092</t>
  </si>
  <si>
    <t>首次激活-无重复激活的条目</t>
  </si>
  <si>
    <t>1. 激活一个未配置重复激活的条目 2. 关闭演出后查看右下</t>
  </si>
  <si>
    <t>右下操作区不展示重复激活相关内容</t>
  </si>
  <si>
    <t>TC-TJ-093</t>
  </si>
  <si>
    <t>首次激活-奖励弹窗</t>
  </si>
  <si>
    <t>1. 首次激活成功 2. 关闭演出界面</t>
  </si>
  <si>
    <t>弹出首次激活奖励结算弹窗（恭喜获得界面），奖励内容与配置一致</t>
  </si>
  <si>
    <t>TC-TJ-094</t>
  </si>
  <si>
    <t>首次激活-无奖励配置</t>
  </si>
  <si>
    <t>1. 激活一个首次激活奖励配置为0的条目</t>
  </si>
  <si>
    <t>不弹出奖励弹窗</t>
  </si>
  <si>
    <t>TC-TJ-095</t>
  </si>
  <si>
    <t>首次激活-已激活不可重复首次激活</t>
  </si>
  <si>
    <t>1. 选中一个已激活的条目 2. 尝试再次首次激活</t>
  </si>
  <si>
    <t>不可再次触发首次激活，操作区已进入重复激活阶段或显示已完成</t>
  </si>
  <si>
    <t>TC-TJ-096</t>
  </si>
  <si>
    <t>数据一致性-多账号隔离</t>
  </si>
  <si>
    <t>1. 账号A激活若干图鉴条目 2. 切换到账号B登录 3. 进入图鉴查看</t>
  </si>
  <si>
    <t>账号B的图鉴激活数据与账号A完全独立互不影响</t>
  </si>
  <si>
    <t>TC-TJ-097</t>
  </si>
  <si>
    <t>场景7-首次激活（装备类）</t>
  </si>
  <si>
    <t>首次激活-装备类激活成功</t>
  </si>
  <si>
    <t>1. 选中一个获取数量足够的装备类条目 2. 点击"激活"按钮</t>
  </si>
  <si>
    <t>激活成功，不扣除物品，触发首次激活演出界面</t>
  </si>
  <si>
    <t>TC-TJ-098</t>
  </si>
  <si>
    <t>首次激活-装备类获取不足激活失败</t>
  </si>
  <si>
    <t>1. 选中一个获取数量未达标的装备类条目 2. 点击"激活"按钮</t>
  </si>
  <si>
    <t>激活失败，在激活按钮处提示失败原因</t>
  </si>
  <si>
    <t>TC-TJ-099</t>
  </si>
  <si>
    <t>装备类激活不扣除物品验证</t>
  </si>
  <si>
    <t>1. 激活前记录装备获取数量 2. 执行首次激活 3. 激活后查看数量</t>
  </si>
  <si>
    <t>激活后装备获取数量不变，不扣除任何物品</t>
  </si>
  <si>
    <t>TC-TJ-100</t>
  </si>
  <si>
    <t>装备类获取激活需手动点击</t>
  </si>
  <si>
    <t>1. 装备获取数量达标 2. 不点击激活按钮</t>
  </si>
  <si>
    <t>TC-TJ-101</t>
  </si>
  <si>
    <t>场景8-重复激活</t>
  </si>
  <si>
    <t>重复激活-宝物类重复激活条件文案</t>
  </si>
  <si>
    <t>1. 选中一个已首次激活且开启重复激活的宝物类条目 2. 查看左下文案</t>
  </si>
  <si>
    <t>显示如"每上交宝物X个，可领取一次奖励（n/最大次数）"</t>
  </si>
  <si>
    <t>TC-TJ-102</t>
  </si>
  <si>
    <t>重复激活-装备类重复激活条件文案</t>
  </si>
  <si>
    <t>1. 选中一个已首次激活且开启重复激活的装备类条目 2. 查看左下文案</t>
  </si>
  <si>
    <t>显示如"每获取装备X次，可领取一次奖励（n/最大次数）"</t>
  </si>
  <si>
    <t>TC-TJ-103</t>
  </si>
  <si>
    <t>重复激活-持有数量显示（宝物类）</t>
  </si>
  <si>
    <t>1. 选中一个开启重复激活的宝物类条目 2. 查看右下</t>
  </si>
  <si>
    <t>显示"拥有：X"，X为当前持有数量</t>
  </si>
  <si>
    <t>TC-TJ-104</t>
  </si>
  <si>
    <t>重复激活-持有数量不显示（装备类）</t>
  </si>
  <si>
    <t>1. 选中一个开启重复激活的装备类条目 2. 查看右下</t>
  </si>
  <si>
    <t>TC-TJ-105</t>
  </si>
  <si>
    <t>重复激活-条件达到可激活</t>
  </si>
  <si>
    <t>1. 选中一个持有/获取数量满足重复激活条件的条目 2. 查看激活按钮</t>
  </si>
  <si>
    <t>TC-TJ-106</t>
  </si>
  <si>
    <t>重复激活-条件未达到显示前往</t>
  </si>
  <si>
    <t>1. 选中一个持有/获取数量不足的条目 2. 查看激活按钮</t>
  </si>
  <si>
    <t>TC-TJ-107</t>
  </si>
  <si>
    <t>重复激活-宝物类重复激活成功</t>
  </si>
  <si>
    <t>1. 持有足够宝物 2. 点击"激活"</t>
  </si>
  <si>
    <t>扣除对应数量宝物，进度n+1，弹出恭喜获得弹窗展示重复激活奖励</t>
  </si>
  <si>
    <t>TC-TJ-108</t>
  </si>
  <si>
    <t>重复激活-装备类重复激活成功</t>
  </si>
  <si>
    <t>1. 获取数量达标 2. 点击"激活"</t>
  </si>
  <si>
    <t>不扣除物品，进度n+1，弹出恭喜获得弹窗展示重复激活奖励</t>
  </si>
  <si>
    <t>TC-TJ-109</t>
  </si>
  <si>
    <t>重复激活-已达最大次数显示已完成</t>
  </si>
  <si>
    <t>1. 重复激活次数达到上限 2. 查看激活按钮</t>
  </si>
  <si>
    <t>按钮置灰显示文本"已完成"，不可再点击</t>
  </si>
  <si>
    <t>TC-TJ-110</t>
  </si>
  <si>
    <t>重复激活-最终奖励发放</t>
  </si>
  <si>
    <t>1. 重复激活达到最大次数时</t>
  </si>
  <si>
    <t>同一恭喜获得弹窗合并展示本次重复激活奖励和最终额外奖励</t>
  </si>
  <si>
    <t>TC-TJ-111</t>
  </si>
  <si>
    <t>重复激活-无最终奖励配置</t>
  </si>
  <si>
    <t>1. 重复激活达到最大次数且最终奖励配置为0时</t>
  </si>
  <si>
    <t>不发放最终额外奖励，仅发放最后一次重复激活奖励</t>
  </si>
  <si>
    <t>TC-TJ-112</t>
  </si>
  <si>
    <t>重复激活-不播放演出界面</t>
  </si>
  <si>
    <t>1. 执行重复激活操作</t>
  </si>
  <si>
    <t>不播放首次激活演出界面，直接弹出恭喜获得弹窗</t>
  </si>
  <si>
    <t>TC-TJ-113</t>
  </si>
  <si>
    <t>重复激活-进度实时更新</t>
  </si>
  <si>
    <t>1. 执行一次重复激活 2. 查看进度显示</t>
  </si>
  <si>
    <t>进度n值加1，显示如（2/5）</t>
  </si>
  <si>
    <t>TC-TJ-114</t>
  </si>
  <si>
    <t>宝物类重复激活扣除验证</t>
  </si>
  <si>
    <t>1. 重复激活前记录宝物持有数量 2. 执行重复激活 3. 激活后查看</t>
  </si>
  <si>
    <t>每次重复激活扣除对应数量的宝物</t>
  </si>
  <si>
    <t>TC-TJ-115</t>
  </si>
  <si>
    <t>装备类重复激活不扣除验证</t>
  </si>
  <si>
    <t>1. 重复激活前记录装备获取数量 2. 执行重复激活 3. 激活后查看</t>
  </si>
  <si>
    <t>重复激活不扣除物品，仅校验获取数量达标</t>
  </si>
  <si>
    <t>TC-TJ-116</t>
  </si>
  <si>
    <t>1. 在重复激活过程中点击"激活"按钮 2. 查看恭喜获得弹窗</t>
  </si>
  <si>
    <t>点击激活按钮时播放音效，奖励弹窗弹出时播放对应音效，音效清晰正常</t>
  </si>
  <si>
    <t>TC-TJ-117</t>
  </si>
  <si>
    <t>配置表比对-重复激活条件与奖励</t>
  </si>
  <si>
    <t>1. 对比配置表中各条目的重复激活条件、最大次数、每次奖励和最终奖励 2. 在游戏中验证</t>
  </si>
  <si>
    <t>重复激活条件文案、扣除数量、最大次数、奖励内容均与配置表一致</t>
  </si>
  <si>
    <t>TC-TJ-118</t>
  </si>
  <si>
    <t>场景9-奖励预览弹窗</t>
  </si>
  <si>
    <t>奖励预览-点击入口</t>
  </si>
  <si>
    <t>1. 选中一个开启重复激活的条目 2. 点击奖励预览入口</t>
  </si>
  <si>
    <t>弹出奖励预览弹窗</t>
  </si>
  <si>
    <t>TC-TJ-119</t>
  </si>
  <si>
    <t>UI检查-弹窗整体布局</t>
  </si>
  <si>
    <t>1. 在重复激活阶段点击奖励预览入口 2. 观察弹窗</t>
  </si>
  <si>
    <t>弹窗正确显示标题、上下两个奖励区块、关闭按钮</t>
  </si>
  <si>
    <t>TC-TJ-120</t>
  </si>
  <si>
    <t>UI检查-弹窗标题</t>
  </si>
  <si>
    <t>1. 查看弹窗顶部</t>
  </si>
  <si>
    <t>固定标题显示"奖励预览"</t>
  </si>
  <si>
    <t>TC-TJ-121</t>
  </si>
  <si>
    <t>UI检查-上方区块标题（宝物类）</t>
  </si>
  <si>
    <t>1. 选中宝物类条目 2. 打开奖励预览弹窗</t>
  </si>
  <si>
    <t>上方标题显示如"每上交X个，可以随机获得以下奖励"</t>
  </si>
  <si>
    <t>TC-TJ-122</t>
  </si>
  <si>
    <t>UI检查-上方区块标题（装备类）</t>
  </si>
  <si>
    <t>1. 选中装备类条目 2. 打开奖励预览弹窗</t>
  </si>
  <si>
    <t>上方标题显示如"每获取X次，可以随机获得以下奖励"</t>
  </si>
  <si>
    <t>TC-TJ-123</t>
  </si>
  <si>
    <t>UI检查-随机奖励物品列表</t>
  </si>
  <si>
    <t>1. 查看上方区块的奖励物品</t>
  </si>
  <si>
    <t>展示奖励池物品图标和数量，显示清晰</t>
  </si>
  <si>
    <t>TC-TJ-124</t>
  </si>
  <si>
    <t>UI检查-下方区块标题（宝物类）</t>
  </si>
  <si>
    <t>1. 选中宝物类条目 2. 查看下方区块标题</t>
  </si>
  <si>
    <t>显示如"完成上交任务X次，额外获得以下奖励（n/最大次数）"</t>
  </si>
  <si>
    <t>TC-TJ-125</t>
  </si>
  <si>
    <t>UI检查-下方区块标题（装备类）</t>
  </si>
  <si>
    <t>1. 选中装备类条目 2. 查看下方区块标题</t>
  </si>
  <si>
    <t>显示如"完成获取任务X次，额外获得以下奖励（n/最大次数）"</t>
  </si>
  <si>
    <t>TC-TJ-126</t>
  </si>
  <si>
    <t>UI检查-里程碑奖励物品列表</t>
  </si>
  <si>
    <t>1. 查看下方区块的奖励物品</t>
  </si>
  <si>
    <t>展示累计达成最大次数后额外发放的固定奖励物品图标和数量</t>
  </si>
  <si>
    <t>TC-TJ-127</t>
  </si>
  <si>
    <t>UI检查-进度文案</t>
  </si>
  <si>
    <t>1. 查看进度显示</t>
  </si>
  <si>
    <t>实时显示当前已完成重复激活次数与上限（如3/5）</t>
  </si>
  <si>
    <t>TC-TJ-128</t>
  </si>
  <si>
    <t>关闭按钮</t>
  </si>
  <si>
    <t>1. 点击右上角关闭按钮</t>
  </si>
  <si>
    <t>关闭弹窗返回宝物收藏册详情界面</t>
  </si>
  <si>
    <t>TC-TJ-129</t>
  </si>
  <si>
    <t>长按预览奖励物品</t>
  </si>
  <si>
    <t>1. 长按奖励物品图标</t>
  </si>
  <si>
    <t>显示道具名称与描述的详情提示</t>
  </si>
  <si>
    <t>TC-TJ-130</t>
  </si>
  <si>
    <t>进度与主界面同步</t>
  </si>
  <si>
    <t>1. 激活成功一次后 2. 打开奖励预览弹窗查看进度</t>
  </si>
  <si>
    <t>进度n值已更新与主界面操作区保持同步</t>
  </si>
  <si>
    <t>TC-TJ-131</t>
  </si>
  <si>
    <t>纯展示不包含操作按钮</t>
  </si>
  <si>
    <t>1. 查看弹窗内容</t>
  </si>
  <si>
    <t>弹窗内无激活/领取等操作按钮，仅展示奖励信息（关闭除外）</t>
  </si>
  <si>
    <t>TC-TJ-132</t>
  </si>
  <si>
    <t>前后台切换-弹窗打开时</t>
  </si>
  <si>
    <t>1. 奖励预览弹窗打开时 2. 切到后台 3. 切回</t>
  </si>
  <si>
    <t>弹窗保持显示不消失不重复弹出</t>
  </si>
  <si>
    <t>TC-TJ-133</t>
  </si>
  <si>
    <t>配置表比对-奖励池与最终奖励</t>
  </si>
  <si>
    <t>1. 对比配置表中的重复激活奖励池和最终额外奖励 2. 与弹窗中展示的物品对比</t>
  </si>
  <si>
    <t>弹窗中展示的奖励物品和数量与配置表一致</t>
  </si>
  <si>
    <t>TC-TJ-134</t>
  </si>
  <si>
    <t>场景10-IP收藏册</t>
  </si>
  <si>
    <t>1. 进入IP收藏册界面 2. 观察整体布局</t>
  </si>
  <si>
    <t>左侧条目网格区、右侧进度奖励区、底部IP切换标签栏划分清晰</t>
  </si>
  <si>
    <t>TC-TJ-135</t>
  </si>
  <si>
    <t>UI检查-左侧网格区已激活</t>
  </si>
  <si>
    <t>显示宝物真实资源图，缩略图左上角叠加首次激活日期印章</t>
  </si>
  <si>
    <t>TC-TJ-136</t>
  </si>
  <si>
    <t>UI检查-左侧网格区未激活</t>
  </si>
  <si>
    <t>显示置灰+剪影，与宝物收藏册的未激活表现一致</t>
  </si>
  <si>
    <t>TC-TJ-137</t>
  </si>
  <si>
    <t>UI检查-首次激活日期印章</t>
  </si>
  <si>
    <t>1. 查看已激活条目左上角</t>
  </si>
  <si>
    <t>叠加圆形斜角样式印章，内容如"首次激活 2026.4.1"</t>
  </si>
  <si>
    <t>TC-TJ-138</t>
  </si>
  <si>
    <t>UI检查-收集进度文案</t>
  </si>
  <si>
    <t>1. 查看右侧顶部</t>
  </si>
  <si>
    <t>显示"收集进度：n/total"，n为已激活数total为总条目数</t>
  </si>
  <si>
    <t>TC-TJ-139</t>
  </si>
  <si>
    <t>UI检查-里程碑奖励列表</t>
  </si>
  <si>
    <t>1. 查看右侧里程碑奖励区域</t>
  </si>
  <si>
    <t>按激活条件数量从小到大从上到下排列，每行包含条件文案、奖励物品图标+数量、领取状态按钮</t>
  </si>
  <si>
    <t>TC-TJ-140</t>
  </si>
  <si>
    <t>UI检查-里程碑未达成状态</t>
  </si>
  <si>
    <t>1. 查看条件未满足的里程碑行</t>
  </si>
  <si>
    <t>显示条件文案+奖励物品+置灰"未达成"标识，不可点击</t>
  </si>
  <si>
    <t>TC-TJ-141</t>
  </si>
  <si>
    <t>UI检查-里程碑可领取状态</t>
  </si>
  <si>
    <t>1. 查看条件已满足未领取的里程碑行</t>
  </si>
  <si>
    <t>右侧显示高亮"领取"按钮</t>
  </si>
  <si>
    <t>TC-TJ-142</t>
  </si>
  <si>
    <t>UI检查-里程碑已领取状态</t>
  </si>
  <si>
    <t>1. 查看已领取的里程碑行</t>
  </si>
  <si>
    <t>右侧显示绿色文案"已领取"，不可再次点击</t>
  </si>
  <si>
    <t>TC-TJ-143</t>
  </si>
  <si>
    <t>UI检查-底部IP切换标签栏</t>
  </si>
  <si>
    <t>1. 查看底部标签栏</t>
  </si>
  <si>
    <t>横向展示所有可用IP标签（文字+品牌标识），当前选中IP高亮</t>
  </si>
  <si>
    <t>TC-TJ-144</t>
  </si>
  <si>
    <t>返回按钮（含UI检查）</t>
  </si>
  <si>
    <t>1. 查看左上角返回按钮是否正确显示 2. 点击返回按钮</t>
  </si>
  <si>
    <t>返回按钮正确显示；关闭IP收藏册返回图鉴主入口</t>
  </si>
  <si>
    <t>TC-TJ-145</t>
  </si>
  <si>
    <t>切换IP标签</t>
  </si>
  <si>
    <t>1. 点击底部另一个IP标签</t>
  </si>
  <si>
    <t>左侧网格和右侧进度数据全部刷新为该IP的数据</t>
  </si>
  <si>
    <t>TC-TJ-146</t>
  </si>
  <si>
    <t>翻页箭头（含UI检查）</t>
  </si>
  <si>
    <t>1. IP数量超出标签栏展示区宽度时查看左右箭头是否显示 2. IP数量不超出时确认箭头不显示 3. 点击标签栏右翻页箭头</t>
  </si>
  <si>
    <t>超出时显示翻页箭头、不超出时不显示；点击后标签栏滚动/翻页显示更多IP标签</t>
  </si>
  <si>
    <t>TC-TJ-147</t>
  </si>
  <si>
    <t>缩略图不可点击跳转</t>
  </si>
  <si>
    <t>1. 点击左侧网格中的宝物缩略图</t>
  </si>
  <si>
    <t>缩略图仅展示激活状态不可点击跳转</t>
  </si>
  <si>
    <t>TC-TJ-148</t>
  </si>
  <si>
    <t>领取里程碑奖励</t>
  </si>
  <si>
    <t>1. 点击可领取状态里程碑行的"领取"按钮</t>
  </si>
  <si>
    <t>发放奖励弹出恭喜获得弹窗，该里程碑状态切换为已领取</t>
  </si>
  <si>
    <t>TC-TJ-149</t>
  </si>
  <si>
    <t>已领取里程碑不可再次领取</t>
  </si>
  <si>
    <t>1. 点击已领取状态的里程碑行</t>
  </si>
  <si>
    <t>不可再次点击领取</t>
  </si>
  <si>
    <t>TC-TJ-150</t>
  </si>
  <si>
    <t>领取后进度数值不变</t>
  </si>
  <si>
    <t>1. 领取里程碑奖励后 2. 查看收集进度</t>
  </si>
  <si>
    <t>收集进度数值不变（进度统计的是激活条目数而非奖励领取数）</t>
  </si>
  <si>
    <t>TC-TJ-151</t>
  </si>
  <si>
    <t>已领取行不消失</t>
  </si>
  <si>
    <t>1. 领取一个里程碑奖励后 2. 查看里程碑列表</t>
  </si>
  <si>
    <t>已领取的行保留显示，不消失</t>
  </si>
  <si>
    <t>TC-TJ-152</t>
  </si>
  <si>
    <t>激活后实时刷新</t>
  </si>
  <si>
    <t>1. 在宝物收藏册中激活一个条目 2. 返回IP收藏册查看</t>
  </si>
  <si>
    <t>收集进度和里程碑状态实时刷新更新</t>
  </si>
  <si>
    <t>TC-TJ-153</t>
  </si>
  <si>
    <t>里程碑跨阶段满足</t>
  </si>
  <si>
    <t>1. 激活数同时满足多个里程碑条件</t>
  </si>
  <si>
    <t>所有满足条件的里程碑均变为可领取状态，可分别领取</t>
  </si>
  <si>
    <t>TC-TJ-154</t>
  </si>
  <si>
    <t>边界值-激活数刚好达到里程碑</t>
  </si>
  <si>
    <t>1. 激活数刚好达到里程碑所需数量</t>
  </si>
  <si>
    <t>该里程碑变为可领取状态</t>
  </si>
  <si>
    <t>TC-TJ-155</t>
  </si>
  <si>
    <t>边界值-激活数差1个未达里程碑</t>
  </si>
  <si>
    <t>1. 激活数比里程碑所需数量少1</t>
  </si>
  <si>
    <t>该里程碑仍为未达成状态</t>
  </si>
  <si>
    <t>TC-TJ-156</t>
  </si>
  <si>
    <t>IP里程碑-激活数只增不减</t>
  </si>
  <si>
    <t>1. 激活一个条目 2. 查看IP收藏册激活数 3. 再次查看</t>
  </si>
  <si>
    <t>激活数只增不减，不会因任何原因减少</t>
  </si>
  <si>
    <t>TC-TJ-157</t>
  </si>
  <si>
    <t>IP里程碑-每个仅可领取一次</t>
  </si>
  <si>
    <t>1. 领取一个里程碑奖励 2. 尝试再次领取</t>
  </si>
  <si>
    <t>已领取的里程碑不可再次领取，状态永久保持已领取</t>
  </si>
  <si>
    <t>TC-TJ-158</t>
  </si>
  <si>
    <t>1. 在IP收藏册中依次点击：IP标签、领取按钮、返回按钮</t>
  </si>
  <si>
    <t>每次操作播放对应音效，音效清晰无杂音</t>
  </si>
  <si>
    <t>TC-TJ-159</t>
  </si>
  <si>
    <t>数据一致性-领取奖励后重登验证</t>
  </si>
  <si>
    <t>1. 领取IP里程碑奖励 2. 记录货币数量 3. 退出游戏重新登录 4. 查看货币</t>
  </si>
  <si>
    <t>货币数量和领取状态保持不变数据未回档</t>
  </si>
  <si>
    <t>TC-TJ-160</t>
  </si>
  <si>
    <t>配置表比对-里程碑条件与奖励</t>
  </si>
  <si>
    <t>1. 对比配置表中各IP的里程碑激活条件数量和对应奖励 2. 与IP收藏册中展示的数据对比</t>
  </si>
  <si>
    <t>里程碑条件数量、奖励物品和数量均与配置表一致</t>
  </si>
  <si>
    <t>TC-TJ-161</t>
  </si>
  <si>
    <t>异常场景-网络中断领取</t>
  </si>
  <si>
    <t>1. 断开网络 2. 点击领取按钮</t>
  </si>
  <si>
    <t>给出网络异常提示，奖励不丢失</t>
  </si>
  <si>
    <t>TC-TJ-162</t>
  </si>
  <si>
    <t>异常场景-快速切换IP标签</t>
  </si>
  <si>
    <t>1. 快速连续点击不同IP标签</t>
  </si>
  <si>
    <t>界面正确刷新为最后一次点击的IP数据，无闪退</t>
  </si>
  <si>
    <t>TC-TJ-163</t>
  </si>
  <si>
    <t>场景11-激活逻辑与可激活X刷新</t>
  </si>
  <si>
    <t>可激活X-宝物类以局外持有量判断</t>
  </si>
  <si>
    <t>1. 局外持有2个某宝物 2. 首次激活条件为1 3. 查看可激活X</t>
  </si>
  <si>
    <t>该条目计入可激活X统计</t>
  </si>
  <si>
    <t>TC-TJ-164</t>
  </si>
  <si>
    <t>可激活X-装备类以局内累计获取数判断</t>
  </si>
  <si>
    <t>1. 装备局内累计获取数达标 2. 查看可激活X</t>
  </si>
  <si>
    <t>TC-TJ-165</t>
  </si>
  <si>
    <t>可激活X-已激活条目不计入</t>
  </si>
  <si>
    <t>1. 已首次激活的条目 2. 查看可激活X</t>
  </si>
  <si>
    <t>已首次激活的条目不计入可激活X统计</t>
  </si>
  <si>
    <t>TC-TJ-166</t>
  </si>
  <si>
    <t>可激活X-每次进入时刷新</t>
  </si>
  <si>
    <t>1. 进入图鉴入口 2. 记住X值 3. 离开后获得新宝物 4. 再次进入</t>
  </si>
  <si>
    <t>可激活X值已更新反映最新状态</t>
  </si>
  <si>
    <t>TC-TJ-167</t>
  </si>
  <si>
    <t>可激活X-激活成功后刷新</t>
  </si>
  <si>
    <t>1. 记住当前可激活X值 2. 进入宝物收藏册激活一个条目 3. 返回主入口</t>
  </si>
  <si>
    <t>可激活X数值减1，实时更新</t>
  </si>
  <si>
    <t>TC-TJ-168</t>
  </si>
  <si>
    <t>场景12-全局验证</t>
  </si>
  <si>
    <t>怪物类本期不显示</t>
  </si>
  <si>
    <t>1. 检查图鉴所有界面</t>
  </si>
  <si>
    <t>不显示任何怪物类相关的入口、图标或内容</t>
  </si>
  <si>
    <t>TC-TJ-169</t>
  </si>
  <si>
    <t>异常场景-激活中网络中断</t>
  </si>
  <si>
    <t>1. 点击激活按钮 2. 立即断开网络</t>
  </si>
  <si>
    <t>不触发演出界面，给出网络异常提示，物品不丢失</t>
  </si>
  <si>
    <t>TC-TJ-170</t>
  </si>
  <si>
    <t>异常场景-快速切换品质筛选</t>
  </si>
  <si>
    <t>1. 快速连续点击不同品质标签</t>
  </si>
  <si>
    <t>列表正确刷新显示最后一次点击的品质内容，无卡顿闪退</t>
  </si>
  <si>
    <t>TC-TJ-171</t>
  </si>
  <si>
    <t>异常场景-快速切换类型页签</t>
  </si>
  <si>
    <t>1. 快速在宝物和装备类型之间切换</t>
  </si>
  <si>
    <t>列表正确刷新，无数据混乱或闪退</t>
  </si>
  <si>
    <t>TC-Hero-001</t>
  </si>
  <si>
    <t>英雄基础-等级</t>
  </si>
  <si>
    <t>等级</t>
  </si>
  <si>
    <t>解锁新英雄后1级英雄进入搜打撤模式，查看英雄等级</t>
  </si>
  <si>
    <t>英雄等级默认为10（满级）属性</t>
  </si>
  <si>
    <t>TC-Hero-002</t>
  </si>
  <si>
    <t>局外升级9级英雄进入搜打撤模式，查看英雄等级</t>
  </si>
  <si>
    <t>TC-Hero-003</t>
  </si>
  <si>
    <t>1.进入搜打撤模式；
2.查看英雄等级属性</t>
  </si>
  <si>
    <t>英雄等级默认为10（满级）等级
不可更改属性与满级配置一致</t>
  </si>
  <si>
    <t>TC-Hero-004</t>
  </si>
  <si>
    <t>1.在局内获取经验道具；
2.尝试提升英雄等级</t>
  </si>
  <si>
    <t>英雄等级固定为10
无法提升经验道具对该模式无效（或不存在）</t>
  </si>
  <si>
    <t>TC-Hero-005</t>
  </si>
  <si>
    <t>1.分别进入搜打撤和乱斗模式；
2.对比满级英雄的属性数值</t>
  </si>
  <si>
    <t>搜打撤模式英雄属性与乱斗模式满级属性一致
无额外加成或削弱</t>
  </si>
  <si>
    <t>TC-Hero-006</t>
  </si>
  <si>
    <t>1.选择不同英雄进入搜打撤模式；
2.查看各英雄属性</t>
  </si>
  <si>
    <t>各英雄属性按各自配置表执行
不同英雄属性差异正确体现</t>
  </si>
  <si>
    <t>TC-Hero-007</t>
  </si>
  <si>
    <t>英雄基础-天赋</t>
  </si>
  <si>
    <t>局外天赋解锁</t>
  </si>
  <si>
    <t>1.查看模式配置；
2.确认英雄天赋是否生效</t>
  </si>
  <si>
    <t>英雄天赋在搜打撤模式中生效（非通用天赋）</t>
  </si>
  <si>
    <t>TC-Hero-008</t>
  </si>
  <si>
    <t>1.查看模式配置；
2.确认通用天赋是否生效</t>
  </si>
  <si>
    <t>通用天赋不作用于搜打撤模式
通用天赋效果不触发
通用天赋图标显示为不可用</t>
  </si>
  <si>
    <t>TC-Hero-009</t>
  </si>
  <si>
    <t>1.局外已解锁英雄天赋1；
2.进入搜打撤模式查看天赋状态</t>
  </si>
  <si>
    <t>天赋1直接带入局内使用；
效果正常生效；
天赋图标显示为已解锁</t>
  </si>
  <si>
    <t>TC-Hero-010</t>
  </si>
  <si>
    <t>1.局外已解锁英雄天赋2；
2.进入搜打撤模式查看天赋状态</t>
  </si>
  <si>
    <t>天赋2直接带入局内使用
效果正常生效
天赋图标显示为已解锁</t>
  </si>
  <si>
    <t>TC-Hero-011</t>
  </si>
  <si>
    <t>1.局外已解锁英雄天赋3；
2.进入搜打撤模式查看天赋状态</t>
  </si>
  <si>
    <t>天赋3直接带入局内使用
效果正常生效
天赋图标显示为已解锁</t>
  </si>
  <si>
    <t>TC-Hero-012</t>
  </si>
  <si>
    <t>天赋全部解锁时使用英雄</t>
  </si>
  <si>
    <t>1.天赋1/2/3全部解锁；
2.使用该英雄进行游戏</t>
  </si>
  <si>
    <t>三个天赋效果全部正常生效；
天赋图标全部显示为已解锁</t>
  </si>
  <si>
    <t>TC-Hero-013</t>
  </si>
  <si>
    <t>局外未解锁天赋</t>
  </si>
  <si>
    <t>1.局外未解锁天赋1；
2.局内获取天赋解锁道具；
3.使用解锁道具</t>
  </si>
  <si>
    <t>道具使用后成功解锁天赋1
天赋1效果正常生效
解锁后天赋图标变为可用</t>
  </si>
  <si>
    <t>TC-Hero-014</t>
  </si>
  <si>
    <t>1.局外未解锁天赋2；
2.局内获取天赋解锁道具；
3.使用解锁道具</t>
  </si>
  <si>
    <t>道具使用后成功解锁天赋2
天赋2效果正常生效
解锁后天赋图标变为可用</t>
  </si>
  <si>
    <t>TC-Hero-015</t>
  </si>
  <si>
    <t>1.局外未解锁天赋3；
2.局内获取天赋解锁道具；
3.使用解锁道具</t>
  </si>
  <si>
    <t>道具使用后成功解锁天赋3
天赋3效果正常生效
解锁后天赋图标变为可用</t>
  </si>
  <si>
    <t>TC-Hero-016</t>
  </si>
  <si>
    <t>局内解锁天赋对战结束后返回主界面角色详情查看</t>
  </si>
  <si>
    <t>局内的天赋解锁为当局有效</t>
  </si>
  <si>
    <t>TC-Hero-017</t>
  </si>
  <si>
    <t>英雄基础-觉醒</t>
  </si>
  <si>
    <t>觉醒解锁</t>
  </si>
  <si>
    <t>1.查看模式配置；
2.确认英雄觉醒是否生效</t>
  </si>
  <si>
    <t>英雄觉醒在搜打撤模式中生效</t>
  </si>
  <si>
    <t>TC-Hero-018</t>
  </si>
  <si>
    <t>1.局外已解锁英雄觉醒1；
2.进入搜打撤模式查看觉醒状态</t>
  </si>
  <si>
    <t>觉醒1直接带入局内使用
效果正常生效
觉醒图标显示为已解锁</t>
  </si>
  <si>
    <t>TC-Hero-019</t>
  </si>
  <si>
    <t>1.局外已解锁英雄觉醒2；
2.进入搜打撤模式查看觉醒状态</t>
  </si>
  <si>
    <t>觉醒2直接带入局内使用
效果正常生效
觉醒图标显示为已解锁</t>
  </si>
  <si>
    <t>TC-Hero-020</t>
  </si>
  <si>
    <t>1.局外已解锁英雄觉醒3；
2.进入搜打撤模式查看觉醒状态</t>
  </si>
  <si>
    <t>觉醒3直接带入局内使用
效果正常生效
觉醒图标显示为已解锁</t>
  </si>
  <si>
    <t>TC-Hero-021</t>
  </si>
  <si>
    <t>觉醒全部解锁时技能表现</t>
  </si>
  <si>
    <t>1.觉醒1/2/3全部解锁；
2.使用技能/大招查看效果</t>
  </si>
  <si>
    <t>三个觉醒效果全部正常生效；所有觉醒加成正确叠加</t>
  </si>
  <si>
    <t>TC-Hero-022</t>
  </si>
  <si>
    <t>局外未解锁觉醒</t>
  </si>
  <si>
    <t>1.局外未解锁觉醒1；
2.局内获取觉醒解锁道具；
3.使用解锁道具</t>
  </si>
  <si>
    <t>道具使用后成功解锁觉醒1；
觉醒1效果正常生效；
解锁后觉醒图标变为可用</t>
  </si>
  <si>
    <t>TC-Hero-023</t>
  </si>
  <si>
    <t>1.局外未解锁觉醒2；
2.局内获取觉醒解锁道具；
3.使用解锁道具</t>
  </si>
  <si>
    <t>道具使用后成功解锁觉醒2；
觉醒2效果正常生效；
解锁后觉醒图标变为可用</t>
  </si>
  <si>
    <t>TC-Hero-024</t>
  </si>
  <si>
    <t>1.局外未解锁觉醒3；
2.局内获取觉醒解锁道具；
3.使用解锁道具</t>
  </si>
  <si>
    <t>道具使用后成功解锁觉醒3；
觉醒3效果正常生效；
解锁后觉醒图标变为可用</t>
  </si>
  <si>
    <t>TC-Hero-025</t>
  </si>
  <si>
    <t>局内解锁觉醒对战结束后返回主界面角色详情查看</t>
  </si>
  <si>
    <t>局内的觉醒解锁为当局有效</t>
  </si>
  <si>
    <t>TC-Hero-026</t>
  </si>
  <si>
    <t>英雄基础-解锁道具获取</t>
  </si>
  <si>
    <t>局外商店购买</t>
  </si>
  <si>
    <t>1.进入局外商店/抽卡；
2.购买角色天赋/觉醒解锁道具</t>
  </si>
  <si>
    <t>道具成功购买并放入背包
购买消耗正确
解锁后进入局内正常使用</t>
  </si>
  <si>
    <t>TC-Hero-027</t>
  </si>
  <si>
    <t>局内搜索获得</t>
  </si>
  <si>
    <t>1.局内搜索物资点；
2.多次搜索观察是否有解锁道具</t>
  </si>
  <si>
    <t>局内搜索有概率获得解锁道具
获取后可正常使用
概率符合配置</t>
  </si>
  <si>
    <t>TC-Hero-028</t>
  </si>
  <si>
    <t>1.击杀拥有天赋的敌人；
2.观察掉落物</t>
  </si>
  <si>
    <t>击杀后掉落1个天赋解锁道具
道具可被拾取
局内局外都能使用</t>
  </si>
  <si>
    <t>TC-Hero-029</t>
  </si>
  <si>
    <t>1.击杀拥有觉醒的敌人；
2.观察掉落物</t>
  </si>
  <si>
    <t>击杀后掉落1个觉醒解锁道具
道具可被拾取
局内局外都能使用</t>
  </si>
  <si>
    <t>TC-Hero-030</t>
  </si>
  <si>
    <t>1.击杀没有天赋和觉醒的敌人；
2.观察掉落物</t>
  </si>
  <si>
    <t>不会掉落天赋/觉醒解锁道具
掉落物列表中无解锁道具</t>
  </si>
  <si>
    <t>TC-Hero-031</t>
  </si>
  <si>
    <t>1.拾取天赋/觉醒解锁道具；
2.查看背包</t>
  </si>
  <si>
    <t>解锁道具正确存入背包对应分类；可正常查看和使用</t>
  </si>
  <si>
    <t>TC-Hero-032</t>
  </si>
  <si>
    <t>局外使用局内搜索所得</t>
  </si>
  <si>
    <t>1.局内搜索到的一次性解锁道具，
2.在局外点击使用</t>
  </si>
  <si>
    <t>局外使用后特殊标记
下一场对局可以单局使用该解锁道具
完成对局后一次性道具失效</t>
  </si>
  <si>
    <t>TC-Hero-033</t>
  </si>
  <si>
    <t>英雄基础-背包</t>
  </si>
  <si>
    <t>局内背包查看</t>
  </si>
  <si>
    <t>1.打开局内背包界面；
2.查看英雄天赋等级</t>
  </si>
  <si>
    <t>背包界面正确显示当前天赋等级（0/1/2/3）；
信息准确无误</t>
  </si>
  <si>
    <t>TC-Hero-034</t>
  </si>
  <si>
    <t>1.打开局内背包界面；
2.查看英雄觉醒等级</t>
  </si>
  <si>
    <t>背包界面正确显示当前觉醒等级（0/1/2/3）；
信息准确无误</t>
  </si>
  <si>
    <t>TC-Hero-035</t>
  </si>
  <si>
    <t>1.使用解锁道具升级天赋；
2.再次查看背包</t>
  </si>
  <si>
    <t>天赋等级从0变为1
背包显示实时更新
状态变化正确反映</t>
  </si>
  <si>
    <t>TC-Hero-036</t>
  </si>
  <si>
    <t>1.装备有属性加成的皮肤；
2.查看背包属性</t>
  </si>
  <si>
    <t>皮肤属性加成正确显示
加成数值准确</t>
  </si>
  <si>
    <t>TC-Hero-037</t>
  </si>
  <si>
    <t>1.凑齐羁绊条目；
2.查看背包属性</t>
  </si>
  <si>
    <t>羁绊属性加成正确显示
加成数值准确</t>
  </si>
  <si>
    <t>TC-Hero-038</t>
  </si>
  <si>
    <t>英雄基础-使用道具</t>
  </si>
  <si>
    <t>使用引导</t>
  </si>
  <si>
    <t>1.在背包中使用各类道具；
2.观察引导时间</t>
  </si>
  <si>
    <t>使用道具需要引导时间
引导期间显示进度条
引导完成后道具生效</t>
  </si>
  <si>
    <t>TC-Hero-039</t>
  </si>
  <si>
    <t>1.使用道具进入引导状态；
2.点击取消按钮</t>
  </si>
  <si>
    <t>引导被打断
道具未消耗
可以重新使用</t>
  </si>
  <si>
    <t>TC-Hero-040</t>
  </si>
  <si>
    <t>1.使用道具进入引导状态；
2.释放任意技能</t>
  </si>
  <si>
    <t>技能释放打断当前引导
道具未消耗
技能正常释放</t>
  </si>
  <si>
    <t>TC-Hero-041</t>
  </si>
  <si>
    <t>1.使用道具A进入引导状态；
2.使用道具B</t>
  </si>
  <si>
    <t>后来的引导会打断前面的引导
道具A未消耗
道具B开始新的引导</t>
  </si>
  <si>
    <t>TC-Hero-042</t>
  </si>
  <si>
    <t>1.使用道具进入引导状态；
2.被敌方控制技能命中（眩晕/击飞等）</t>
  </si>
  <si>
    <t>控制效果打断当前引导
道具未消耗
控制效果正常生效</t>
  </si>
  <si>
    <t>TC-Hero-043</t>
  </si>
  <si>
    <t>1.使用道具进入引导状态；
2.受到减速效果</t>
  </si>
  <si>
    <t>减速效果不打断引导
引导继续进行
道具最终正常消耗生效</t>
  </si>
  <si>
    <t>TC-Hero-044</t>
  </si>
  <si>
    <t>1.使用道具进入引导状态；
2.受到敌方攻击</t>
  </si>
  <si>
    <t>受伤不会打断引导
引导继续进行
道具最终正常消耗生效</t>
  </si>
  <si>
    <t>TC-Hero-045</t>
  </si>
  <si>
    <t>1.使用道具进入引导状态；
2.移动角色</t>
  </si>
  <si>
    <t>移动不打断引导（根据设计确认）
引导继续进行</t>
  </si>
  <si>
    <t>TC-Hero-046</t>
  </si>
  <si>
    <t>1.更换普攻增幅器；
2.观察引导提示文本</t>
  </si>
  <si>
    <t>显示"正在替换普攻增幅器"</t>
  </si>
  <si>
    <t>TC-Hero-047</t>
  </si>
  <si>
    <t>1.更换技能增幅器；
2.观察引导提示文本</t>
  </si>
  <si>
    <t>显示"正在替换技能增幅器"</t>
  </si>
  <si>
    <t>TC-Hero-048</t>
  </si>
  <si>
    <t>1.更换大招增幅器；
2.观察引导提示文本</t>
  </si>
  <si>
    <t>显示"正在替换大招增幅器"</t>
  </si>
  <si>
    <t>TC-Hero-049</t>
  </si>
  <si>
    <t>1.使用血药道具；
2.观察引导提示文本</t>
  </si>
  <si>
    <t>显示"正在恢复生命值"</t>
  </si>
  <si>
    <t>TC-Hero-050</t>
  </si>
  <si>
    <t>1.使用甲修道具；
2.观察引导提示文本</t>
  </si>
  <si>
    <t>显示"正在修复护甲"</t>
  </si>
  <si>
    <t>TC-Atk-001</t>
  </si>
  <si>
    <t>增幅-普攻</t>
  </si>
  <si>
    <t>普攻装备增幅器</t>
  </si>
  <si>
    <t>1.不装备任何增幅器；
2.持续使用普攻攻击目标</t>
  </si>
  <si>
    <t>普攻可以无限使用耐久
没有次数限制
只受到普攻能量（回弹）限制</t>
  </si>
  <si>
    <t>TC-Atk-002</t>
  </si>
  <si>
    <t>1.分别装备白/绿/蓝/紫/金/红品质普攻增幅器；
2.攻击同一目标记录伤害</t>
  </si>
  <si>
    <t>白品倍率1
绿品1.1
蓝品1.25
紫品1.45
金品1.7
红品2
伤害随品质提升正确增加</t>
  </si>
  <si>
    <t>TC-Atk-003</t>
  </si>
  <si>
    <t>1.分别装备不同品质普攻增幅器；
2.观察普攻回弹速度</t>
  </si>
  <si>
    <t>白品加成1
绿品1.1
蓝品1.25
紫品1.45
金品1.7
红品2
回弹速度随品质提升正确增加</t>
  </si>
  <si>
    <t>TC-Atk-004</t>
  </si>
  <si>
    <t>1.不装备增幅器；
2.使用普攻观察回弹速度</t>
  </si>
  <si>
    <t>无增幅器时回弹速度为0.5；
回弹明显慢于装备增幅器时</t>
  </si>
  <si>
    <t>TC-Atk-005</t>
  </si>
  <si>
    <t>1.装备不同品质增幅器；
2.记录原始伤害和最终伤害；
3.验证公式</t>
  </si>
  <si>
    <t>伤害计算公式为（Exp：a*b）*伤害倍率；
不同品质计算结果与公式一致</t>
  </si>
  <si>
    <t>TC-Atk-006</t>
  </si>
  <si>
    <t>1.选择英雄A和英雄B；
2.分别装备相同增幅器使用普攻；
3.对比增幅器耐久消耗</t>
  </si>
  <si>
    <t>不同英雄消耗的普攻增幅器能量不同
消耗量按各自配置执行</t>
  </si>
  <si>
    <t>TC-Atk-007</t>
  </si>
  <si>
    <t>1.装备普攻增幅器持续攻击；
2.观察耐久归零时的表现</t>
  </si>
  <si>
    <t>耐久归零后增幅器消失
普攻回弹速度降为0.5
可继续使用无增幅器普攻</t>
  </si>
  <si>
    <t>TC-Atk-008</t>
  </si>
  <si>
    <t>1.快速连续使用普攻；
2.观察能量耗尽时</t>
  </si>
  <si>
    <t>普攻能量耗尽时无法释放
等待能量恢复后可继续释放
能量恢复速度按配置执行</t>
  </si>
  <si>
    <t>TC-Atk-009</t>
  </si>
  <si>
    <t>1.不装备增幅器；
2.对敌方英雄/小兵/道具使用普攻</t>
  </si>
  <si>
    <t>普攻可正常对目标造成伤害
伤害按无增幅器倍率（0.5）计算</t>
  </si>
  <si>
    <t>TC-Skill-001</t>
  </si>
  <si>
    <t>增幅-技能</t>
  </si>
  <si>
    <t>技能装备增幅器</t>
  </si>
  <si>
    <t>1.不装备技能增幅器；
2.尝试释放技能</t>
  </si>
  <si>
    <t>无增幅器时技能不可用
技能按钮置灰或无响应
提示需要装备增幅器</t>
  </si>
  <si>
    <t>TC-Skill-002</t>
  </si>
  <si>
    <t>1.装备技能增幅器；
2.释放技能</t>
  </si>
  <si>
    <t>装备增幅器后技能可正常使用
技能效果正常
消耗增幅器耐久</t>
  </si>
  <si>
    <t>TC-Skill-003</t>
  </si>
  <si>
    <t>1.分别装备白/绿/蓝/紫/金/红品质技能增幅器；
2.释放技能对比伤害</t>
  </si>
  <si>
    <t>增幅器品质越高技能伤害越高
伤害倍率与配置一致
白1/
绿1.1/
蓝1.25/
紫1.45/
金1.7/
红2</t>
  </si>
  <si>
    <t>TC-Skill-004</t>
  </si>
  <si>
    <t>1.释放技能；
2.观察CD倒计时</t>
  </si>
  <si>
    <t>技能释放后进入CD
CD期间无法再次释放
CD时间与配置一致</t>
  </si>
  <si>
    <t>TC-Skill-005</t>
  </si>
  <si>
    <t>1.释放技能进入CD；
2.立即更换新的技能增幅器；
3.观察CD状态</t>
  </si>
  <si>
    <t>更换增幅器后CD继续计算不重置
CD结束后可正常使用新增幅器释放技能</t>
  </si>
  <si>
    <t>TC-Skill-006</t>
  </si>
  <si>
    <t>1.释放技能时增幅器耐久刚好耗尽；
2.观察技能表现</t>
  </si>
  <si>
    <t>技能正常释放完成（当前这次）
释放后增幅器消失
下次技能需要重新装备增幅器</t>
  </si>
  <si>
    <t>TC-Skill-007</t>
  </si>
  <si>
    <t>1.分别装备白/绿/蓝品质技能增幅器；
2.观察更换引导时间</t>
  </si>
  <si>
    <t>引导时间与品质配置一致（白1s/绿2s/蓝3s）</t>
  </si>
  <si>
    <t>TC-Ult-001</t>
  </si>
  <si>
    <t>增幅-大招</t>
  </si>
  <si>
    <t>大招装备增幅器</t>
  </si>
  <si>
    <t>1.不装备大招增幅器；
2.尝试释放大招</t>
  </si>
  <si>
    <t>无增幅器时大招不可用
大招按钮置灰或无响应
提示需要装备增幅器</t>
  </si>
  <si>
    <t>TC-Ult-002</t>
  </si>
  <si>
    <t>1.装备大招增幅器；
2.积攒大招能量后释放</t>
  </si>
  <si>
    <t>装备增幅器后大招可正常使用
大招效果正常
消耗增幅器耐久</t>
  </si>
  <si>
    <t>TC-Ult-003</t>
  </si>
  <si>
    <t>1.分别装备不同品质大招增幅器；
2.释放大招对比伤害</t>
  </si>
  <si>
    <t>增幅器品质越高大招伤害越高
伤害倍率与配置一致</t>
  </si>
  <si>
    <t>TC-Ult-004</t>
  </si>
  <si>
    <t>1.查看大招能量积攒机制；
2.能量未满时尝试释放</t>
  </si>
  <si>
    <t>大招需要积攒能量
能量未满时无法释放
能量满后可释放</t>
  </si>
  <si>
    <t>TC-Ult-005</t>
  </si>
  <si>
    <t>1.大招能量积攒到一半；
2.更换新的大招增幅器；
3.观察大招能量状态</t>
  </si>
  <si>
    <t>更换增幅器后大招能量不重置
保留之前的能量进度</t>
  </si>
  <si>
    <t>TC-Ult-006</t>
  </si>
  <si>
    <t>1.释放大招时增幅器耐久刚好耗尽；
2.观察大招表现</t>
  </si>
  <si>
    <t>大招正常释放完成（当前这次）
释放后增幅器消失
下次大招需要重新装备增幅器</t>
  </si>
  <si>
    <t>特殊：大招为限制类技能和回血技能时</t>
  </si>
  <si>
    <t>限制类技能不会有额外加成
回血技能能够加？</t>
  </si>
  <si>
    <t>TC-Ult-007</t>
  </si>
  <si>
    <t>1.使用普攻/技能命中敌人；
2.观察大招能量增长</t>
  </si>
  <si>
    <t>普攻命中增长能量
技能命中增长能量
能量增长量与配置一致</t>
  </si>
  <si>
    <t>TC-Mod-001</t>
  </si>
  <si>
    <t>增幅器</t>
  </si>
  <si>
    <t>品质</t>
  </si>
  <si>
    <t>1.收集白/绿/蓝/紫/金/红六种增幅器；
2.查看品质标识和属性</t>
  </si>
  <si>
    <t>六种品质外观和标识有明确区分
属性随品质提升
品质勾边或背景由配置决定适配</t>
  </si>
  <si>
    <t>TC-Mod-002</t>
  </si>
  <si>
    <t>1.在地上查看增幅器外观；
2.拾取后在背包中查看</t>
  </si>
  <si>
    <t>美术只出中间的图标
所有道具的品质勾边或背景由配置决定
地上和背包中外观一致</t>
  </si>
  <si>
    <t>TC-Mod-003</t>
  </si>
  <si>
    <t>1.将增幅器装备到对应技能槽位；
2.查看背包剩余格子</t>
  </si>
  <si>
    <t>增幅器装备到槽位后不占用背包格子
背包可用格子数正确</t>
  </si>
  <si>
    <t>TC-Mod-004</t>
  </si>
  <si>
    <t>1.装备增幅器使用对应技能；
2.观察增幅器耐久变化</t>
  </si>
  <si>
    <t>每次使用技能扣除对应耐久
耐久减少量与配置一致</t>
  </si>
  <si>
    <t>TC-Mod-005</t>
  </si>
  <si>
    <t>1.增幅器耐久剩余1点（不足一次消耗）；
2.使用对应技能</t>
  </si>
  <si>
    <t>可以消耗剩余全部耐久进行最后一次使用
使用后增幅器消失</t>
  </si>
  <si>
    <t>TC-Mod-006</t>
  </si>
  <si>
    <t>1.使用增幅器直至耐久归零；
2.观察增幅器状态</t>
  </si>
  <si>
    <t>耐久归零后增幅器消失
对应技能槽位变为空</t>
  </si>
  <si>
    <t>TC-Mod-007</t>
  </si>
  <si>
    <t>1.获得已消耗部分耐久的增幅器；
2.尝试使用任何方式修复</t>
  </si>
  <si>
    <t>增幅器无法通过任何方式修复耐久
甲修/血药/其他道具均不能修复增幅器</t>
  </si>
  <si>
    <t>TC-Mod-008</t>
  </si>
  <si>
    <t>1.获得两个同类型但不满耐久的增幅器；
2.尝试叠加合并</t>
  </si>
  <si>
    <t>两个增幅器无法叠加合并
各自独立占用格子
不能拼成一个满耐久的</t>
  </si>
  <si>
    <t>TC-Mod-009</t>
  </si>
  <si>
    <t>1.将增幅器放入背包；
2.查看背包中增幅器显示</t>
  </si>
  <si>
    <t>背包里增幅器显示耐久剩余百分比
百分比数值正确计算</t>
  </si>
  <si>
    <t>TC-Mod-010</t>
  </si>
  <si>
    <t>1.装备增幅器；
2.查看对应技能按钮上显示</t>
  </si>
  <si>
    <t>技能按钮上显示剩余使用次数
次数计算正确（耐久/每次消耗向下取整）</t>
  </si>
  <si>
    <t>TC-Mod-011</t>
  </si>
  <si>
    <t>1.获取不同品质增幅器；
2.查看初始耐久上限</t>
  </si>
  <si>
    <t>白品50
绿品60
蓝品70
紫/金/红按配置
耐久上限随品质提升</t>
  </si>
  <si>
    <t>TC-Mod-020</t>
  </si>
  <si>
    <t>更换增幅器</t>
  </si>
  <si>
    <t>1.分别更换白/绿/蓝/紫/金/红品质增幅器；
2.记录引导时间</t>
  </si>
  <si>
    <t>白品引导1秒
绿品2秒
蓝品3秒
紫/金/红按配置
引导时间与品质配置一致</t>
  </si>
  <si>
    <t>TC-Mod-021</t>
  </si>
  <si>
    <t>1.技能CD进行中更换增幅器；
2.观察技能状态</t>
  </si>
  <si>
    <t>更换后CD继续继承不重置
无其他负面效果
新增幅器CD结束后可正常使用</t>
  </si>
  <si>
    <t>TC-Mod-022</t>
  </si>
  <si>
    <t>1.大招能量未满时更换增幅器；
2.观察大招能量状态</t>
  </si>
  <si>
    <t>更换后大招能量继续继承不重置
无其他负面效果
新增幅器能量满后可正常释放</t>
  </si>
  <si>
    <t>TC-Mod-023</t>
  </si>
  <si>
    <t>1.普攻能量未满时更换增幅器；
2.观察普攻能量</t>
  </si>
  <si>
    <t>更换后普攻能量清零
需要重新等待能量恢复</t>
  </si>
  <si>
    <t>TC-Mod-024</t>
  </si>
  <si>
    <t>1.普攻增幅器耐久耗尽自动消失；
2.观察普攻能量</t>
  </si>
  <si>
    <t>增幅器消耗完后直接消失
此时切换到无增幅器状态无需普攻能量清零</t>
  </si>
  <si>
    <t>TC-Mod-025</t>
  </si>
  <si>
    <t>1.获取普攻增幅器尝试装备到技能槽；
2.获取技能增幅器尝试装备到普攻槽</t>
  </si>
  <si>
    <t>普攻增幅器只能装备到普攻槽
技能增幅器只能装备到技能槽
大招增幅器只能装备到大招槽
不可混装</t>
  </si>
  <si>
    <t>TC-Mod-030</t>
  </si>
  <si>
    <t>自动装备</t>
  </si>
  <si>
    <t>1.装备增幅器A，背包中有同类型增幅器B；
2.使用技能将A耐久耗尽</t>
  </si>
  <si>
    <t>A耗尽后自动开始装备B
自动装备有引导时间
引导成功后B装备到槽位</t>
  </si>
  <si>
    <t>TC-Mod-031</t>
  </si>
  <si>
    <t>1.自动装备引导进行中；
2.释放技能打断引导</t>
  </si>
  <si>
    <t>技能释放打断自动装备引导
技能完成后重新检测是否满足条件
满足则继续自动装备</t>
  </si>
  <si>
    <t>TC-Mod-032</t>
  </si>
  <si>
    <t>1.自动装备引导进行中；
2.使用其他道具触发新引导</t>
  </si>
  <si>
    <t>其他引导打断自动装备
其他引导完成后重新检测条件
满足则继续自动装备</t>
  </si>
  <si>
    <t>TC-Mod-033</t>
  </si>
  <si>
    <t>1.自动装备引导进行中；
2.手动点击取消按钮</t>
  </si>
  <si>
    <t>取消后该槽位不再触发自动装备
直到该槽位状态发生变化后刷新该状态</t>
  </si>
  <si>
    <t>TC-Mod-034</t>
  </si>
  <si>
    <t>1.增幅器A耐久耗尽；
2.背包中没有同类型增幅器</t>
  </si>
  <si>
    <t>不触发自动装备
对应技能槽位变为空
技能/普攻/大招不可用（无增幅器时）</t>
  </si>
  <si>
    <t>TC-Mod-035</t>
  </si>
  <si>
    <t>1.背包中有白品和蓝品同类型增幅器；
2.当前增幅器耗尽</t>
  </si>
  <si>
    <t>自动装备优先选择高品质增幅器（根据设计）
或按背包排列顺序选择</t>
  </si>
  <si>
    <t>TC-Mod-040</t>
  </si>
  <si>
    <t>增幅器UI</t>
  </si>
  <si>
    <t>1.装备不同品质增幅器；
2.观察角色周围或地上的UI特效</t>
  </si>
  <si>
    <t>角色周围或地上有UI特效表示三个位置的增幅器品质；品质不同特效颜色/样式不同</t>
  </si>
  <si>
    <t>TC-Mod-041</t>
  </si>
  <si>
    <t>1.更换增幅器品质；
2.观察UI特效变化</t>
  </si>
  <si>
    <t>更换增幅器后UI特效立即更新为新品质的颜色/样式</t>
  </si>
  <si>
    <t>TC-Mod-042</t>
  </si>
  <si>
    <t>1.增幅器耐久耗尽消失；
2.观察UI特效</t>
  </si>
  <si>
    <t>增幅器消失后对应位置的UI特效也消失；表示该槽位为空</t>
  </si>
  <si>
    <t>TC-SS-001</t>
  </si>
  <si>
    <t>召唤师技能</t>
  </si>
  <si>
    <t>基础功能</t>
  </si>
  <si>
    <t>1.进入游戏；
2.查看召唤师技能按钮</t>
  </si>
  <si>
    <t>有独立的召唤师技能按钮
按钮位置合理不遮挡其他操作</t>
  </si>
  <si>
    <t>TC-SS-002</t>
  </si>
  <si>
    <t>1.获取不同品质的召唤师技能；
2.对比数值和耐久</t>
  </si>
  <si>
    <t>不同品级之间数值和耐久有差异
品级越高效果越强耐久越多</t>
  </si>
  <si>
    <t>TC-SS-003</t>
  </si>
  <si>
    <t>1.使用召唤师技能；
2.观察CD倒计时</t>
  </si>
  <si>
    <t>使用后进入CD
CD期间无法再次使用
CD时间与配置一致</t>
  </si>
  <si>
    <t>TC-SS-004</t>
  </si>
  <si>
    <t>1.使用召唤师技能；
2.观察耐久变化</t>
  </si>
  <si>
    <t>每次使用扣除1点耐久
耐久正确减少</t>
  </si>
  <si>
    <t>TC-SS-005</t>
  </si>
  <si>
    <t>1.使用召唤师技能直至耐久归零；
2.观察按钮状态</t>
  </si>
  <si>
    <t>耐久归零后召唤师技能不可用
按钮置灰
需要替换新的召唤师技能</t>
  </si>
  <si>
    <t>TC-SS-006</t>
  </si>
  <si>
    <t>1.拾取新的召唤师技能；
2.尝试存入背包</t>
  </si>
  <si>
    <t>召唤师技能单独一个格子
无法存放到背包
只能进行直接替换</t>
  </si>
  <si>
    <t>TC-SS-007</t>
  </si>
  <si>
    <t>1.使用召唤师技能进入CD；
2.替换为新的召唤师技能；
3.观察CD状态</t>
  </si>
  <si>
    <t>替换后CD继续继承不重置
CD结束后可正常使用新技能</t>
  </si>
  <si>
    <t>TC-SS-008</t>
  </si>
  <si>
    <t>1.尝试修复召唤师技能；
2.尝试叠加两个召唤师技能</t>
  </si>
  <si>
    <t>召唤师技能无法修复耐久
无法叠加合并</t>
  </si>
  <si>
    <t>TC-SS-009</t>
  </si>
  <si>
    <t>1.替换召唤师技能；
2.观察引导时间</t>
  </si>
  <si>
    <t>替换有引导时间
引导时间与配置一致
引导期间可被打断</t>
  </si>
  <si>
    <t>TC-SS-010</t>
  </si>
  <si>
    <t>1.获取白/绿/蓝/紫品质闪现；
2.查看耐久上限</t>
  </si>
  <si>
    <t>白品4次
绿品6次
蓝品8次
紫品10次
耐久随品质增加</t>
  </si>
  <si>
    <t>TC-SS-020</t>
  </si>
  <si>
    <t>各技能</t>
  </si>
  <si>
    <t>1.使用治疗技能；
2.观察自己和周围友方血量</t>
  </si>
  <si>
    <t>为自己和周围友方单位回复生命值
回复量与品质对应</t>
  </si>
  <si>
    <t>TC-SS-021</t>
  </si>
  <si>
    <t>1.友方在不同距离；
2.使用治疗技能</t>
  </si>
  <si>
    <t>只有范围内的友方受到治疗
范围外友方不受影响
范围与配置一致</t>
  </si>
  <si>
    <t>TC-SS-022</t>
  </si>
  <si>
    <t>1.使用护盾技能；
2.观察自身护盾状态</t>
  </si>
  <si>
    <t>为自己提供随时间衰减的护盾
护盾量与品质对应
护盾随时间逐渐减少</t>
  </si>
  <si>
    <t>TC-SS-023</t>
  </si>
  <si>
    <t>1.使用护盾技能；
2.记录护盾衰减过程</t>
  </si>
  <si>
    <t>护盾随时间持续衰减
衰减速度与配置一致
衰减完毕后护盾消失</t>
  </si>
  <si>
    <t>TC-SS-024</t>
  </si>
  <si>
    <t>1.使用疾跑技能；
2.观察自己和友方移速</t>
  </si>
  <si>
    <t>一段时间内提升自己和友方英雄的移动速度
移速加成与品质对应
持续时间结束后恢复正常</t>
  </si>
  <si>
    <t>TC-SS-025</t>
  </si>
  <si>
    <t>1.使用闪现技能；
2.观察角色位移</t>
  </si>
  <si>
    <t>向前方闪现一段距离
闪现距离与品质对应</t>
  </si>
  <si>
    <t>TC-SS-026</t>
  </si>
  <si>
    <t>1.面前有障碍物；
2.使用闪现技能</t>
  </si>
  <si>
    <t>闪现是否可以穿越障碍物（根据设计确认）
不能穿越时闪现在障碍物前停止</t>
  </si>
  <si>
    <t>TC-SS-027</t>
  </si>
  <si>
    <t>1.使用钩爪技能；
2.命中敌方单位</t>
  </si>
  <si>
    <t>命中后把自己钩向目标位置
钩中过程正常
到达目标附近</t>
  </si>
  <si>
    <t>TC-SS-028</t>
  </si>
  <si>
    <t>1.使用钩爪技能；
2.命中墙体/障碍物</t>
  </si>
  <si>
    <t>命中后把自己钩向墙体位置
到达墙体附近</t>
  </si>
  <si>
    <t>TC-SS-029</t>
  </si>
  <si>
    <t>1.使用钩爪技能；
2.未命中任何目标</t>
  </si>
  <si>
    <t>钩爪飞行到最大距离后返回
技能进入CD
耐久正常消耗</t>
  </si>
  <si>
    <t>TC-SS-030</t>
  </si>
  <si>
    <t>1.使用隐身技能；
2.让敌方观察是否可见</t>
  </si>
  <si>
    <t>进入隐身状态
敌方在一定范围内能看见（近距离可见）
超过范围不可见</t>
  </si>
  <si>
    <t>TC-SS-031</t>
  </si>
  <si>
    <t>1.使用隐身技能后；
2.进行攻击</t>
  </si>
  <si>
    <t>攻击后立即解除隐身状态
变为可见</t>
  </si>
  <si>
    <t>TC-SS-032</t>
  </si>
  <si>
    <t>1.使用探查技能；
2.周围有敌方</t>
  </si>
  <si>
    <t>扫描到人后告知玩家自身什么方向有敌人
被扫到的玩家被提示被扫描但不知道方向</t>
  </si>
  <si>
    <t>TC-SS-033</t>
  </si>
  <si>
    <t>1.使用探查技能；
2.周围无敌方</t>
  </si>
  <si>
    <t>提示未扫描到敌人
技能正常消耗耐久进入CD</t>
  </si>
  <si>
    <t>TC-SS-034</t>
  </si>
  <si>
    <t>1.使用晕眩技能；
2.观察周围敌方状态</t>
  </si>
  <si>
    <t>短暂延迟后眩晕自身周围的敌方英雄
眩晕持续时间与品质对应
延迟期间有预警提示</t>
  </si>
  <si>
    <t>TC-SS-035</t>
  </si>
  <si>
    <t>1.使用晕眩技能；
2.观察自身状态</t>
  </si>
  <si>
    <t>晕眩技能只影响周围敌方英雄
自身不受眩晕影响</t>
  </si>
  <si>
    <t>TC-Move-001</t>
  </si>
  <si>
    <t>慢速移动</t>
  </si>
  <si>
    <t>1.点击慢速移动按钮；
2.观察移动速度变化</t>
  </si>
  <si>
    <t>切换后移动速度降低
按钮有激活状态提示</t>
  </si>
  <si>
    <t>TC-Move-002</t>
  </si>
  <si>
    <t>1.开启慢速移动；
2.在敌方附近移动；
3.确认敌方声音提示</t>
  </si>
  <si>
    <t>慢速移动时别人不会收到声音提示
脚步声不传播</t>
  </si>
  <si>
    <t>TC-Move-003</t>
  </si>
  <si>
    <t>1.在慢速移动状态下再次点击按钮；
2.观察移动速度</t>
  </si>
  <si>
    <t>切换回正常移动速度
声音提示恢复正常传播</t>
  </si>
  <si>
    <t>TC-Move-004</t>
  </si>
  <si>
    <t>1.开启慢速移动；
2.进行攻击</t>
  </si>
  <si>
    <t>攻击不打断慢速移动状态
攻击后仍保持慢速移动</t>
  </si>
  <si>
    <t>TC-Move-005</t>
  </si>
  <si>
    <t>1.开启慢速移动；
2.释放技能</t>
  </si>
  <si>
    <t>技能释放不打断慢速移动状态
技能后仍保持慢速移动</t>
  </si>
  <si>
    <t>TC-Move-006</t>
  </si>
  <si>
    <t>1.开启慢速移动；
2.使用道具</t>
  </si>
  <si>
    <t>道具使用不打断慢速移动状态
道具使用后仍保持慢速移动</t>
  </si>
  <si>
    <t>TC-Armor-001</t>
  </si>
  <si>
    <t>护甲</t>
  </si>
  <si>
    <t>1.获取不同品质护甲；
2.对比最大盾量</t>
  </si>
  <si>
    <t>护甲分为6个品级
不同品级提供的最大盾量不同
品级越高盾量越大</t>
  </si>
  <si>
    <t>TC-Armor-002</t>
  </si>
  <si>
    <t>1.装备护甲后受到伤害；
2.等待较长时间观察盾量</t>
  </si>
  <si>
    <t>盾量掉了不会自动恢复
需要用甲修道具才能修复</t>
  </si>
  <si>
    <t>TC-Armor-003</t>
  </si>
  <si>
    <t>1.装备不同品质护甲；
2.查看芯片槽位数量</t>
  </si>
  <si>
    <t>不同品级护甲有不同数量的槽位
品级越高槽位越多</t>
  </si>
  <si>
    <t>TC-Armor-004</t>
  </si>
  <si>
    <t>1.装备护甲；
2.查看血条UI</t>
  </si>
  <si>
    <t>血条后多一段白条表示盾量
血条上有一层对应品质的描边
品质颜色与护甲品质一致</t>
  </si>
  <si>
    <t>TC-Armor-005</t>
  </si>
  <si>
    <t>1.获取同品级进攻/防守/功能类型护甲；
2.对比属性加成</t>
  </si>
  <si>
    <t>进攻型+10%攻击力
防守型+10%盾量
功能型+10%移速
属性加成正确生效</t>
  </si>
  <si>
    <t>TC-Armor-006</t>
  </si>
  <si>
    <t>1.获取芯片道具；
2.装备到护甲槽位</t>
  </si>
  <si>
    <t>芯片正确装备到护甲槽位
属性加成生效
芯片不单独占背包格子</t>
  </si>
  <si>
    <t>TC-Armor-007</t>
  </si>
  <si>
    <t>1.装备护甲；
2.受到敌方攻击</t>
  </si>
  <si>
    <t>伤害先扣除护甲盾量
盾量归零后伤害才开始扣血</t>
  </si>
  <si>
    <t>TC-Armor-008</t>
  </si>
  <si>
    <t>1.护甲盾量被打为0；
2.观察护甲状态</t>
  </si>
  <si>
    <t>护甲仍在装备位不消失
血条白条显示为空
可通过甲修恢复盾量</t>
  </si>
  <si>
    <t>TC-Armor-009</t>
  </si>
  <si>
    <t>1.进入局外仓库；
2.花费金币修甲</t>
  </si>
  <si>
    <t>金币正确扣除
盾量恢复至上限
修复后护甲状态正常</t>
  </si>
  <si>
    <t>TC-Armor-010</t>
  </si>
  <si>
    <t>1.替换护甲；
2.观察引导时间</t>
  </si>
  <si>
    <t>替换护甲有引导时间
引导时间与品质配置一致</t>
  </si>
  <si>
    <t>TC-Rune-001</t>
  </si>
  <si>
    <t>强化符文</t>
  </si>
  <si>
    <t>1.装备不同品质强化符文；
2.对比属性变化</t>
  </si>
  <si>
    <t>强化符文分品级
品级越高提供属性越多
属性加成正确生效</t>
  </si>
  <si>
    <t>TC-Rune-002</t>
  </si>
  <si>
    <t>1.拾取新的强化符文；
2.尝试放入背包</t>
  </si>
  <si>
    <t>强化符文无法放在背包里
只能进行直接替换</t>
  </si>
  <si>
    <t>TC-Rune-003</t>
  </si>
  <si>
    <t>1.装备不同品质强化符文；
2.查看战备价值变化</t>
  </si>
  <si>
    <t>强化符文算到战备价值里
品质越高战备价值增加越多</t>
  </si>
  <si>
    <t>TC-Rune-004</t>
  </si>
  <si>
    <t>1.装备多个同种基础属性强化符文（如生命值%）；
2.观察是否有上限</t>
  </si>
  <si>
    <t>基础属性的强化符文没有同种装备上限
可以装备多个相同类型
效果叠加正确</t>
  </si>
  <si>
    <t>TC-Rune-005</t>
  </si>
  <si>
    <t>1.装备特殊属性强化符文；
2.尝试装备超过上限数量</t>
  </si>
  <si>
    <t>特殊属性强化符文有同种装备上限
UI上标出类似1/2的数量
超过上限无法装备</t>
  </si>
  <si>
    <t>TC-Rune-006</t>
  </si>
  <si>
    <t>1.替换强化符文；
2.观察引导时间</t>
  </si>
  <si>
    <t>TC-Rune-007</t>
  </si>
  <si>
    <t>1.装备移动回血符文；
2.移动一定距离；
3.观察生命恢复</t>
  </si>
  <si>
    <t>每移动1米恢复x%生命值
恢复量与配置一致
不移动时不恢复</t>
  </si>
  <si>
    <t>TC-Rune-008</t>
  </si>
  <si>
    <t>1.装备脱战护盾符文；
2.脱离战斗等待几秒</t>
  </si>
  <si>
    <t>脱离战斗几秒后获得护盾
护盾量与配置一致
再次战斗时护盾消失</t>
  </si>
  <si>
    <t>TC-Rune-009</t>
  </si>
  <si>
    <t>1.装备致命伤害护盾符文；
2.受到致命伤害</t>
  </si>
  <si>
    <t>收到致命伤害时获得大量护盾和移速
持续5秒
盾量随时间衰减
效果期间无法使用技能按钮</t>
  </si>
  <si>
    <t>TC-Rune-010</t>
  </si>
  <si>
    <t>1.装备视野范围符文；
2.观察视野变化</t>
  </si>
  <si>
    <t>提高视野范围
视野扩大明显可见</t>
  </si>
  <si>
    <t>TC-Rune-011</t>
  </si>
  <si>
    <t>1.装备搜索速度符文；
2.进行搜索操作</t>
  </si>
  <si>
    <t>搜索速度增加
搜索完成时间缩短</t>
  </si>
  <si>
    <t>TC-Item-001</t>
  </si>
  <si>
    <t>消耗道具</t>
  </si>
  <si>
    <t>血药</t>
  </si>
  <si>
    <t>1.使用血药；
2.观察生命值变化</t>
  </si>
  <si>
    <t>血药使用后恢复生命值
恢复量与品质对应</t>
  </si>
  <si>
    <t>TC-Item-002</t>
  </si>
  <si>
    <t>1.角色有灰血层数；
2.使用不同品质血药；
3.观察灰血变化</t>
  </si>
  <si>
    <t>白品消除0层
绿品消除1层
蓝品消除0层（只有药品类型才生效）
消除层数与配置一致</t>
  </si>
  <si>
    <t>TC-Item-003</t>
  </si>
  <si>
    <t>1.使用一次性恢复类血药；
2.观察恢复效果</t>
  </si>
  <si>
    <t>一次性恢复血药立即恢复生命值
恢复量正确</t>
  </si>
  <si>
    <t>TC-Item-004</t>
  </si>
  <si>
    <t>1.使用持续恢复类血药；
2.观察恢复效果</t>
  </si>
  <si>
    <t>持续恢复血药在一段时间内逐渐恢复生命值
恢复总量与配置一致</t>
  </si>
  <si>
    <t>TC-Item-005</t>
  </si>
  <si>
    <t>1.使用白/绿/蓝/紫品质血药；
2.对比恢复速度和量</t>
  </si>
  <si>
    <t>白品恢复5%
绿品10%
蓝品15%
紫品20%
不同品质效率不同</t>
  </si>
  <si>
    <t>TC-Item-006</t>
  </si>
  <si>
    <t>1.使用不同品质血药；
2.观察引导时间</t>
  </si>
  <si>
    <t>引导时间与品质配置一致
引导期间可被打断</t>
  </si>
  <si>
    <t>TC-Item-007</t>
  </si>
  <si>
    <t>1.角色满血；
2.尝试使用血药</t>
  </si>
  <si>
    <t>满血时无法使用血药（或可以使用但不恢复）
根据设计确认</t>
  </si>
  <si>
    <t>TC-Item-010</t>
  </si>
  <si>
    <t>甲修</t>
  </si>
  <si>
    <t>1.护甲盾量受损；
2.使用甲修道具；
3.观察盾量变化</t>
  </si>
  <si>
    <t>甲修使用后恢复护甲盾量
恢复量与品质对应</t>
  </si>
  <si>
    <t>TC-Item-011</t>
  </si>
  <si>
    <t>1.使用不同品质甲修；
2.对比恢复速度和量</t>
  </si>
  <si>
    <t>不同品质甲修恢复量和使用速度不同
高级的效率更高</t>
  </si>
  <si>
    <t>TC-Item-012</t>
  </si>
  <si>
    <t>1.使用不同品质甲修；
2.观察引导时间</t>
  </si>
  <si>
    <t>TC-Item-013</t>
  </si>
  <si>
    <t>1.护甲盾量满；
2.尝试使用甲修</t>
  </si>
  <si>
    <t>满盾时无法使用甲修（或可以使用但不恢复）
根据设计确认</t>
  </si>
  <si>
    <t>TC-Item-014</t>
  </si>
  <si>
    <t>1.角色血量受损且护甲盾量受损；
2.使用甲修</t>
  </si>
  <si>
    <t>甲修只恢复盾量不恢复血量
血量不变</t>
  </si>
  <si>
    <t>TC-Bag-001</t>
  </si>
  <si>
    <t>背包系统-分类</t>
  </si>
  <si>
    <t>背包存放</t>
  </si>
  <si>
    <t>1.获取普攻/技能/大招增幅器；
2.放入技能背包</t>
  </si>
  <si>
    <t>增幅器正确存入技能背包
不同类型增幅器分类显示</t>
  </si>
  <si>
    <t>TC-Bag-002</t>
  </si>
  <si>
    <t>1.获取甲修/血药；
2.放入道具背包</t>
  </si>
  <si>
    <t>消耗品正确存入道具背包
分类显示正确</t>
  </si>
  <si>
    <t>TC-Bag-003</t>
  </si>
  <si>
    <t>1.获取召唤师技能；
2.尝试存入背包</t>
  </si>
  <si>
    <t>召唤师技能单独一个格子
无法存放到背包
只能进行替换</t>
  </si>
  <si>
    <t>TC-Bag-004</t>
  </si>
  <si>
    <t>1.获取收藏品；
2.放入收藏品背包</t>
  </si>
  <si>
    <t>收藏品正确存入收藏品背包</t>
  </si>
  <si>
    <t>TC-Bag-005</t>
  </si>
  <si>
    <t>1.获取金币；
2.观察金币显示位置</t>
  </si>
  <si>
    <t>金币不进背包
显示在UI上指定位置
金币数量正确累加</t>
  </si>
  <si>
    <t>TC-Bag-006</t>
  </si>
  <si>
    <t>1.查看钥匙箱；
2.放入局外带入的钥匙</t>
  </si>
  <si>
    <t>局外带入的钥匙放入钥匙箱
只有钥匙箱里的钥匙本局才能使用</t>
  </si>
  <si>
    <t>TC-Bag-007</t>
  </si>
  <si>
    <t>1.局内获取钥匙；
2.尝试放入钥匙箱</t>
  </si>
  <si>
    <t>当局获得的钥匙存在收藏品背包里
无法放入钥匙背包
只能带出</t>
  </si>
  <si>
    <t>TC-Bag-008</t>
  </si>
  <si>
    <t>1.击杀局内Boss；
2.观察掉落物</t>
  </si>
  <si>
    <t>Boss有概率掉落一次性万能钥匙
万能钥匙无法带出只能当局使用</t>
  </si>
  <si>
    <t>TC-Bag-009</t>
  </si>
  <si>
    <t>1.在简单/普通/困难难度下使用钥匙；
2.对比耐久消耗</t>
  </si>
  <si>
    <t>不同难度对钥匙耐久度的消耗不同
困难难度消耗更多
不足一次时按一次算</t>
  </si>
  <si>
    <t>TC-Bag-010</t>
  </si>
  <si>
    <t>1.将收藏品放入安全箱；
2.查看安全箱状态</t>
  </si>
  <si>
    <t>安全箱正确存放收藏品
存入后状态正确显示</t>
  </si>
  <si>
    <t>TC-Bag-011</t>
  </si>
  <si>
    <t>1.获取护甲；
2.查看护甲槽位</t>
  </si>
  <si>
    <t>护甲单独一个装备格子
无法存放到背包
只能进行替换</t>
  </si>
  <si>
    <t>TC-Bag-012</t>
  </si>
  <si>
    <t>1.获取强化符文；
2.查看强化符文槽位</t>
  </si>
  <si>
    <t>强化符文单独N个格子
无法存到背包
只能进行替换</t>
  </si>
  <si>
    <t>TC-Bag-013</t>
  </si>
  <si>
    <t>1.获取多个可堆叠道具；
2.尝试堆叠</t>
  </si>
  <si>
    <t>程序支持配置不同道具有不同的堆叠上限
一个道具只占一格
无重量形状系统</t>
  </si>
  <si>
    <t>TC-Bag-014</t>
  </si>
  <si>
    <t>1.获取不同品质的背包；
2.查看格子数</t>
  </si>
  <si>
    <t>白品10格
绿品14格
蓝品16格
紫品18格
金品20格
红品24格
格子数与配置一致</t>
  </si>
  <si>
    <t>TC-Bag-015</t>
  </si>
  <si>
    <t>1.获取不同类型道具；
2.尝试放入不同背包</t>
  </si>
  <si>
    <t>不同标签的道具只能放到对应的背包/槽位里
放错位置有提示无法放入</t>
  </si>
  <si>
    <t>TC-Bag-016</t>
  </si>
  <si>
    <t>1.背包已满；
2.尝试拾取地上道具</t>
  </si>
  <si>
    <t>背包满时无法拾取新道具
有背包已满提示
可以选择丢弃已有道具后拾取</t>
  </si>
  <si>
    <t>TC-Bag-017</t>
  </si>
  <si>
    <t>1.从背包中丢弃道具；
2.观察地面掉落物</t>
  </si>
  <si>
    <t>道具正确掉落到地面
其他玩家可以拾取
丢弃后背包格子释放</t>
  </si>
  <si>
    <t>TC-Bag-018</t>
  </si>
  <si>
    <t>1.背包有N个增幅器格子；
2.装备3个增幅器到槽位；
3.尝试获取更多增幅器</t>
  </si>
  <si>
    <t>身上最多可带N+3组增幅器（N为背包格子数+3个装备槽位）
超过上限无法获取</t>
  </si>
  <si>
    <t>TC-Bag-019</t>
  </si>
  <si>
    <t>1.查看常量表中背包格子数配置；
2.进入游戏验证实际格子数</t>
  </si>
  <si>
    <t>背包格子数由常量表配置决定
实际格子数与配置一致</t>
  </si>
  <si>
    <t>TC-4.6-001</t>
  </si>
  <si>
    <t>局内主界面</t>
  </si>
  <si>
    <t>左上区域</t>
  </si>
  <si>
    <t>1. 进入搜打撤对局 2. 观察左上区域布局</t>
  </si>
  <si>
    <t>左上区域显示击杀数、本局收益、队伍信息三个模块，布局不重叠不遮挡，各模块间距合理</t>
  </si>
  <si>
    <t>TC-4.6-002</t>
  </si>
  <si>
    <t>1. 进入对局观察击杀数初始值 2. 击杀一名玩家后观察击杀数变化</t>
  </si>
  <si>
    <t>初始击杀数显示为0，击杀玩家后数值+1，文本清晰可读不溢出</t>
  </si>
  <si>
    <t>TC-4.6-003</t>
  </si>
  <si>
    <t>1. 进入对局 2. 击杀一名系统填充的人机玩家 3. 观察击杀数变化</t>
  </si>
  <si>
    <t>击杀人机玩家后击杀数+1，与击杀真实玩家计数规则一致</t>
  </si>
  <si>
    <t>TC-4.6-004</t>
  </si>
  <si>
    <t>1. 进入对局观察本局收益初始值 2. 拾取道具后观察收益数值变化</t>
  </si>
  <si>
    <t>初始收益显示为0，拾取道具后数值实时更新为对应道具价值之和，文本前显示货币图标</t>
  </si>
  <si>
    <t>TC-4.6-005</t>
  </si>
  <si>
    <t>1. 以三人组队进入对局 2. 观察左上区域队伍信息</t>
  </si>
  <si>
    <t>显示本局队友信息（最多两人），包含编号、玩家名称、玩家血量、玩家护甲，信息排列整齐不重叠</t>
  </si>
  <si>
    <t>TC-4.6-006</t>
  </si>
  <si>
    <t>1. 以三人组队进入对局 2. 观察队伍编号 3. 再次进入对局观察编号变化</t>
  </si>
  <si>
    <t>每局编号随机分配，不同对局编号可能不同</t>
  </si>
  <si>
    <t>TC-4.6-007</t>
  </si>
  <si>
    <t>1. 进入对局 2. 观察队友初始血条颜色</t>
  </si>
  <si>
    <t>健康状态血条为绿色，满血时进度条为满</t>
  </si>
  <si>
    <t>TC-4.6-008</t>
  </si>
  <si>
    <t>1. 进入对局 2. 队友受到伤害 3. 观察血条变化</t>
  </si>
  <si>
    <t>血条进度同步减少，队友回复血量时进度条同步恢复</t>
  </si>
  <si>
    <t>TC-4.6-009</t>
  </si>
  <si>
    <t>1. 进入对局 2. 队友血量归零 3. 观察血条颜色和状态变化</t>
  </si>
  <si>
    <t>血条变为紫色，进入虚弱状态，显示倒计时</t>
  </si>
  <si>
    <t>TC-4.6-010</t>
  </si>
  <si>
    <t>1. 队友处于虚弱状态 2. 观察血条显示</t>
  </si>
  <si>
    <t>血条为紫色，进度随时间自动扣除，倒计时可见</t>
  </si>
  <si>
    <t>TC-4.6-011</t>
  </si>
  <si>
    <t>1. 队友处于虚弱状态 2. 等待倒计时归零 3. 观察状态变化</t>
  </si>
  <si>
    <t>倒计时归零后进入可复活状态，血条为空，血条旁增加救援图标，进度为满且不变动</t>
  </si>
  <si>
    <t>TC-4.6-012</t>
  </si>
  <si>
    <t>1. 队友处于虚弱状态 2. 另一队友前往救助 3. 观察状态变化</t>
  </si>
  <si>
    <t>救助成功后变为亚健康状态，血条变为绿色，按被救助次数比例扣除生命上限，被扣除上限以灰色显示</t>
  </si>
  <si>
    <t>TC-4.6-013</t>
  </si>
  <si>
    <t>1. 队友处于亚健康状态 2. 观察血条显示</t>
  </si>
  <si>
    <t>血条为绿色，被扣除的生命上限以灰色显示，生命上限低于满值</t>
  </si>
  <si>
    <t>TC-4.6-014</t>
  </si>
  <si>
    <t>1. 队友已处于最低数值亚健康状态 2. 再次进入虚弱状态 3. 倒计时内不被救助 4. 观察状态变化</t>
  </si>
  <si>
    <t>直接进入死亡状态，不经过可复活状态</t>
  </si>
  <si>
    <t>TC-4.6-015</t>
  </si>
  <si>
    <t>1. 队友处于可复活状态 2. 观察血条和图标</t>
  </si>
  <si>
    <t>血条为空，血条旁显示救援图标，进度为满且不变动</t>
  </si>
  <si>
    <t>TC-4.6-016</t>
  </si>
  <si>
    <t>1. 队友处于可复活状态 2. 被其他队友复活 3. 观察状态变化</t>
  </si>
  <si>
    <t>复活后变为最低数值的亚健康状态</t>
  </si>
  <si>
    <t>TC-4.6-017</t>
  </si>
  <si>
    <t>1. 队友处于可复活状态 2. 该队友退出对局 3. 观察状态变化</t>
  </si>
  <si>
    <t>退出后变为死亡状态</t>
  </si>
  <si>
    <t>TC-4.6-018</t>
  </si>
  <si>
    <t>1. 队友处于死亡状态 2. 观察信息显示</t>
  </si>
  <si>
    <t>该队友整体信息全部置灰</t>
  </si>
  <si>
    <t>TC-4.6-019</t>
  </si>
  <si>
    <t>1. 队友退出对局 2. 观察信息显示</t>
  </si>
  <si>
    <t>该队友状态信息置灰并添加蒙版，显示文本"玩家已退出对局"</t>
  </si>
  <si>
    <t>TC-4.6-020</t>
  </si>
  <si>
    <t>1. 观察队友穿戴不同品质护甲时的护甲进度条 2. 比对SDCParameter中护甲格子数配置</t>
  </si>
  <si>
    <t>护甲为格子形式的进度条，品质越高格子数越多，受到伤害或回复护甲时进度同步变化，格子数与配置一致</t>
  </si>
  <si>
    <t>TC-4.6-021</t>
  </si>
  <si>
    <t>1. 队友未穿戴护甲 2. 观察护甲进度条</t>
  </si>
  <si>
    <t>护甲进度条为空</t>
  </si>
  <si>
    <t>TC-4.6-022</t>
  </si>
  <si>
    <t>1. 队伍中所有玩家均不处于健康或亚健康状态（全部为虚弱/可复活/死亡） 2. 观察触发结果</t>
  </si>
  <si>
    <t>全队立刻视为撤离失败，触发撤离失败流程</t>
  </si>
  <si>
    <t>TC-4.6-023</t>
  </si>
  <si>
    <t>1. 以单人身份进入对局（不勾选补齐队友） 2. 观察左上区域</t>
  </si>
  <si>
    <t>不显示队友信息区域</t>
  </si>
  <si>
    <t>TC-4.6-024</t>
  </si>
  <si>
    <t>1. 使用不同分辨率设备进入对局 2. 观察击杀数、收益数值、玩家名称等文本显示</t>
  </si>
  <si>
    <t>所有文本不超出UI框、不被截断、不重叠</t>
  </si>
  <si>
    <t>TC-4.6-025</t>
  </si>
  <si>
    <t>1. 进入对局并获取大量高价值道具 2. 观察本局收益数值显示</t>
  </si>
  <si>
    <t>大数值显示正常，无溢出或截断</t>
  </si>
  <si>
    <t>TC-4.6-026</t>
  </si>
  <si>
    <t>1. 进入对局后观察左上区域信息 2. 切换至后台 3. 切回前台观察状态</t>
  </si>
  <si>
    <t>左上区域信息保持正确不丢失不重置，血条和状态与切后台前一致</t>
  </si>
  <si>
    <t>TC-4.6-027</t>
  </si>
  <si>
    <t>1. 进入对局后切至后台 2. 等待5~10分钟后切回 3. 观察左上区域信息</t>
  </si>
  <si>
    <t>信息自动刷新为最新状态，连接未断开，无闪退</t>
  </si>
  <si>
    <t>TC-4.6-028</t>
  </si>
  <si>
    <t>1. 进入对局后测试左上区域相关音效 2. 击杀玩家时观察是否有击杀音效</t>
  </si>
  <si>
    <t>击杀玩家时有对应击杀音效，音效正常播放无异常</t>
  </si>
  <si>
    <t>TC-4.6-029</t>
  </si>
  <si>
    <t>1. 在不同屏幕比例（16:9、18:9、21:9）设备上进入对局 2. 观察左上区域布局</t>
  </si>
  <si>
    <t>元素不被裁切、不重叠、不超出屏幕</t>
  </si>
  <si>
    <t>TC-4.6-030</t>
  </si>
  <si>
    <t>右上区域</t>
  </si>
  <si>
    <t>1. 进入对局 2. 观察右上区域布局</t>
  </si>
  <si>
    <t>右上区域显示对局时间、设备信息、小地图、信号区域、场景交互按钮，布局不重叠不遮挡</t>
  </si>
  <si>
    <t>TC-4.6-031</t>
  </si>
  <si>
    <t>1. 进入对局 2. 观察顶部对局时间显示</t>
  </si>
  <si>
    <t>时间以"分:秒"格式显示，格式正确清晰可读</t>
  </si>
  <si>
    <t>TC-4.6-032</t>
  </si>
  <si>
    <t>1. 进入对局 2. 观察时间变化</t>
  </si>
  <si>
    <t>时间持续倒计时，每秒递减</t>
  </si>
  <si>
    <t>TC-4.6-033</t>
  </si>
  <si>
    <t>1. 进入对局 2. 等待对局时间归零 3. 观察触发结果</t>
  </si>
  <si>
    <t>对局时间归零后触发结算流程，处于撤离成功条件的玩家按成功结算，其余按失败结算</t>
  </si>
  <si>
    <t>TC-4.6-034</t>
  </si>
  <si>
    <t>1. 进入对局 2. 观察设备信息区域</t>
  </si>
  <si>
    <t>设备信息显示内容与其他玩法局内一致，显示正常</t>
  </si>
  <si>
    <t>TC-4.6-035</t>
  </si>
  <si>
    <t>1. 进入对局 2. 观察小地图区域</t>
  </si>
  <si>
    <t>显示缩小区域的地图信息，地图内容正确显示</t>
  </si>
  <si>
    <t>TC-4.6-036</t>
  </si>
  <si>
    <t>1. 进入对局 2. 观察信号区域</t>
  </si>
  <si>
    <t>信号中只保留标记和聊天两个功能图标，其余图标不显示</t>
  </si>
  <si>
    <t>TC-4.6-037</t>
  </si>
  <si>
    <t>1. 点击聊天图标 2. 发送文字/表情消息</t>
  </si>
  <si>
    <t>聊天功能正常，与原功能相同，消息可正常发送和接收</t>
  </si>
  <si>
    <t>TC-4.6-038</t>
  </si>
  <si>
    <t>1. 按住标记按钮 2. 观察弹出的快捷地图</t>
  </si>
  <si>
    <t>按住后呼出快捷地图，可拖动标记位置</t>
  </si>
  <si>
    <t>TC-4.6-039</t>
  </si>
  <si>
    <t>1. 按住标记按钮呼出快捷地图 2. 拖动标记到地图任意位置 3. 松手确认标记</t>
  </si>
  <si>
    <t>在地图上记录标记位置点，为队友提供引导</t>
  </si>
  <si>
    <t>TC-4.6-040</t>
  </si>
  <si>
    <t>1. 靠近容器或战利品物件 2. 观察屏幕固定位置是否出现【打开】按钮 3. 点击【打开】按钮</t>
  </si>
  <si>
    <t>靠近后在屏幕固定位置显示【打开】按钮，按钮样式正确，点击后打开对应的容器/战利品弹窗，同时隐藏【打开】按钮</t>
  </si>
  <si>
    <t>TC-4.6-041</t>
  </si>
  <si>
    <t>1. 靠近容器/战利品出现【打开】按钮 2. 远离该物件</t>
  </si>
  <si>
    <t>离开交互距离后【打开】按钮消失</t>
  </si>
  <si>
    <t>TC-4.6-042</t>
  </si>
  <si>
    <t>1. 靠近地面掉落物 2. 观察屏幕固定位置是否出现【附近】按钮 3. 点击【附近】按钮</t>
  </si>
  <si>
    <t>靠近掉落物后在屏幕固定位置显示【附近】按钮，按钮样式正确，点击后打开附近弹窗，同时隐藏【附近】按钮</t>
  </si>
  <si>
    <t>TC-4.6-043</t>
  </si>
  <si>
    <t>1. 在钥匙链中持有对应物件钥匙 2. 靠近可使用钥匙的物件 3. 观察【使用钥匙】按钮</t>
  </si>
  <si>
    <t>按钮高亮显示，点击后消耗钥匙开启对应物件</t>
  </si>
  <si>
    <t>TC-4.6-044</t>
  </si>
  <si>
    <t>1. 持有对应钥匙并靠近物件 2. 点击高亮的【使用钥匙】按钮</t>
  </si>
  <si>
    <t>成功消耗钥匙并开启对应物件，钥匙可用次数减少</t>
  </si>
  <si>
    <t>TC-4.6-045</t>
  </si>
  <si>
    <t>1. 使用钥匙开启物件 2. 检查钥匙道具使用次数</t>
  </si>
  <si>
    <t>钥匙的可用次数根据配置减少相应数量</t>
  </si>
  <si>
    <t>TC-4.6-046</t>
  </si>
  <si>
    <t>1. 使用钥匙直至可用次数耗尽 2. 观察钥匙道具</t>
  </si>
  <si>
    <t>次数耗尽后钥匙道具自动消失</t>
  </si>
  <si>
    <t>TC-4.6-047</t>
  </si>
  <si>
    <t>1. 未持有对应物件钥匙 2. 靠近可使用钥匙的物件 3. 观察【使用钥匙】按钮</t>
  </si>
  <si>
    <t>按钮置灰显示</t>
  </si>
  <si>
    <t>TC-4.6-048</t>
  </si>
  <si>
    <t>1. 未持有对应钥匙 2. 点击置灰的【使用钥匙】按钮</t>
  </si>
  <si>
    <t>弹出上浮TIPS："暂无X的钥匙"（X为对应物件或场景名称）</t>
  </si>
  <si>
    <t>TC-4.6-049</t>
  </si>
  <si>
    <t>1. 靠近容器出现【打开】按钮 2. 快速连续点击5次以上</t>
  </si>
  <si>
    <t>界面正常响应无闪退，不会重复打开多个弹窗</t>
  </si>
  <si>
    <t>TC-4.6-050</t>
  </si>
  <si>
    <t>1. 打开容器弹窗或附近弹窗 2. 切至后台 3. 切回前台</t>
  </si>
  <si>
    <t>弹窗状态保持正确，界面不丢失不重置</t>
  </si>
  <si>
    <t>TC-4.6-051</t>
  </si>
  <si>
    <t>1. 打开容器弹窗后切至后台 2. 等待5~10分钟后切回 3. 观察界面状态</t>
  </si>
  <si>
    <t>界面自动刷新，连接未断开，无闪退</t>
  </si>
  <si>
    <t>TC-4.6-052</t>
  </si>
  <si>
    <t>1. 断开网络 2. 尝试使用钥匙或打开容器 3. 恢复网络</t>
  </si>
  <si>
    <t>断网时操作有合理提示，恢复网络后界面数据自动刷新</t>
  </si>
  <si>
    <t>TC-4.6-053</t>
  </si>
  <si>
    <t>1. 在高延迟网络环境下 2. 尝试使用钥匙或打开容器</t>
  </si>
  <si>
    <t>操作可正常完成，无明显卡顿或数据异常</t>
  </si>
  <si>
    <t>TC-4.6-054</t>
  </si>
  <si>
    <t>1. 测试右上区域相关音效 2. 点击交互按钮时观察音效</t>
  </si>
  <si>
    <t>按钮点击有对应音效，音效正常播放无异常</t>
  </si>
  <si>
    <t>TC-4.6-055</t>
  </si>
  <si>
    <t>下方区域</t>
  </si>
  <si>
    <t>1. 进入对局 2. 观察下方区域布局</t>
  </si>
  <si>
    <t>左下角显示背包按钮，中间为增幅器快捷切换区域，右侧为药品使用按钮，布局不重叠不遮挡</t>
  </si>
  <si>
    <t>TC-4.6-056</t>
  </si>
  <si>
    <t>1. 观察左下角背包按钮 2. 点击背包按钮</t>
  </si>
  <si>
    <t>背包按钮样式正确显示，点击后打开局内背包弹窗</t>
  </si>
  <si>
    <t>TC-4.6-057</t>
  </si>
  <si>
    <t>1. 点击快捷切换区域的普攻增幅器图标 2. 观察弹出的增幅器背包列表</t>
  </si>
  <si>
    <t>在图标上方弹出增幅器背包列表，列表可左右滑动</t>
  </si>
  <si>
    <t>TC-4.6-058</t>
  </si>
  <si>
    <t>1. 点击普攻增幅器图标弹出背包列表 2. 观察列表中非普攻增幅器</t>
  </si>
  <si>
    <t>非普攻类型的增幅器置灰显示，不可点击</t>
  </si>
  <si>
    <t>TC-4.6-059</t>
  </si>
  <si>
    <t>1. 点击普攻增幅器图标弹出背包列表 2. 点击高亮的普攻增幅器</t>
  </si>
  <si>
    <t>该增幅器装备至普攻增幅器槽中，原槽中增幅器放回增幅器背包，弹出的增幅器背包自动关闭</t>
  </si>
  <si>
    <t>TC-4.6-060</t>
  </si>
  <si>
    <t>1. 使用当前装备的增幅器直至次数耗尽 2. 观察快捷切换区域</t>
  </si>
  <si>
    <t>自动切换为背包中还有可用次数的增幅器，切换时优先取高品质</t>
  </si>
  <si>
    <t>TC-4.6-061</t>
  </si>
  <si>
    <t>1. 背包中有多个同类型不同品质的可用增幅器 2. 当前增幅器耗尽 3. 观察自动切换结果</t>
  </si>
  <si>
    <t>自动切换为高品质的增幅器</t>
  </si>
  <si>
    <t>TC-4.6-062</t>
  </si>
  <si>
    <t>1. 背包中所有增幅器使用次数耗尽 2. 观察快捷切换区域</t>
  </si>
  <si>
    <t>快捷切换区域为空状态，无增幅器显示</t>
  </si>
  <si>
    <t>TC-4.6-063</t>
  </si>
  <si>
    <t>1. 观察右侧药品使用按钮 2. 确认按钮内图标</t>
  </si>
  <si>
    <t>按钮内显示的图标为当前快捷切换区域选中的药品图标，按钮样式正确</t>
  </si>
  <si>
    <t>TC-4.6-064</t>
  </si>
  <si>
    <t>1. 点击药品使用按钮 2. 观察药品使用效果</t>
  </si>
  <si>
    <t>成功使用当前选中的药品，药品使用次数减少</t>
  </si>
  <si>
    <t>TC-4.6-065</t>
  </si>
  <si>
    <t>1. 使用当前选中药品直至次数耗尽 2. 观察药品按钮图标变化</t>
  </si>
  <si>
    <t>自动切换为背包中还有可用次数的药品，优先血药其次护甲药，同种优先高品质</t>
  </si>
  <si>
    <t>TC-4.6-066</t>
  </si>
  <si>
    <t>1. 背包中有血药和护甲药各多个 2. 当前药品耗尽 3. 观察切换结果</t>
  </si>
  <si>
    <t>优先切换血药，同种药品中优先切换高品质</t>
  </si>
  <si>
    <t>TC-4.6-067</t>
  </si>
  <si>
    <t>1. 背包中所有药品使用次数耗尽 2. 观察药品按钮和快捷区域</t>
  </si>
  <si>
    <t>药品使用按钮为空状态，快捷区域为空状态</t>
  </si>
  <si>
    <t>TC-4.6-068</t>
  </si>
  <si>
    <t>1. 快速连续点击药品使用按钮5次以上 2. 观察使用结果</t>
  </si>
  <si>
    <t>不会重复使用多次，防连点机制生效</t>
  </si>
  <si>
    <t>TC-4.6-069</t>
  </si>
  <si>
    <t>1. 快速连续点击不同增幅器图标进行切换 2. 观察切换过程</t>
  </si>
  <si>
    <t>切换流畅无卡顿闪退，最终状态正确</t>
  </si>
  <si>
    <t>TC-4.6-070</t>
  </si>
  <si>
    <t>1. 打开增幅器背包弹窗 2. 切至后台 3. 切回前台</t>
  </si>
  <si>
    <t>增幅器背包弹窗状态保持正确，不丢失不重置</t>
  </si>
  <si>
    <t>TC-4.6-071</t>
  </si>
  <si>
    <t>1. 进入对局后切至后台 2. 等待5~10分钟后切回 3. 观察快捷切换区域</t>
  </si>
  <si>
    <t>增幅器和药品信息自动刷新为最新状态</t>
  </si>
  <si>
    <t>TC-4.6-072</t>
  </si>
  <si>
    <t>1. 快速连续点击药品使用按钮5次以上</t>
  </si>
  <si>
    <t>不会因快速点击导致多次消耗药品，防连点机制正常</t>
  </si>
  <si>
    <t>TC-4.6-073</t>
  </si>
  <si>
    <t>1. 测试下方区域相关音效 2. 点击背包按钮、切换增幅器、使用药品时观察音效</t>
  </si>
  <si>
    <t>各按钮点击有对应音效，音效正常无异常</t>
  </si>
  <si>
    <t>TC-4.7-001</t>
  </si>
  <si>
    <t>局内背包</t>
  </si>
  <si>
    <t>装配区域</t>
  </si>
  <si>
    <t>1. 点击背包按钮打开局内背包 2. 观察装配区域布局</t>
  </si>
  <si>
    <t>装配区域为战备界面装配区域与增幅器背包、药品背包的结合，布局合理不重叠，各槽位和背包区域清晰可辨</t>
  </si>
  <si>
    <t>TC-4.7-002</t>
  </si>
  <si>
    <t>1. 打开局内背包 2. 观察装配价值数值 3. 对比局外带入价值和局内获得价值</t>
  </si>
  <si>
    <t>装配价值包含从局外带进对局的价值和局内获得的价值总和，数值正确</t>
  </si>
  <si>
    <t>TC-4.7-003</t>
  </si>
  <si>
    <t>1. 打开局内背包 2. 依次点击护甲槽、技能槽、背包槽、增幅器槽、芯片槽中的道具</t>
  </si>
  <si>
    <t>每个槽内道具点击后呼出对应道具TIPS，可查看道具信息或执行对应操作</t>
  </si>
  <si>
    <t>TC-4.7-004</t>
  </si>
  <si>
    <t>1. 打开局内背包 2. 切至后台 3. 切回前台</t>
  </si>
  <si>
    <t>装配区域信息保持正确不丢失不重置，各槽位道具显示正常</t>
  </si>
  <si>
    <t>TC-4.7-005</t>
  </si>
  <si>
    <t>1. 点击背包按钮打开局内背包 2. 观察加载时间</t>
  </si>
  <si>
    <t>背包界面加载流畅，有loading提示（如有），加载耗时不超出可接受范围</t>
  </si>
  <si>
    <t>TC-4.7-006</t>
  </si>
  <si>
    <t>1. 打开局内背包 2. 点击各槽位道具观察音效</t>
  </si>
  <si>
    <t>点击道具有对应音效，音效正常无异常</t>
  </si>
  <si>
    <t>TC-4.7-007</t>
  </si>
  <si>
    <t>页签区域</t>
  </si>
  <si>
    <t>1. 打开局内背包 2. 观察页签区域布局</t>
  </si>
  <si>
    <t>顶部有关闭按钮，下方有装配背包和藏品两个页签，底部有丢弃区域，布局合理不重叠</t>
  </si>
  <si>
    <t>TC-4.7-008</t>
  </si>
  <si>
    <t>1. 打开局内背包 2. 点击顶部关闭按钮</t>
  </si>
  <si>
    <t>背包界面关闭，返回局内主界面</t>
  </si>
  <si>
    <t>TC-4.7-009</t>
  </si>
  <si>
    <t>1. 打开局内背包 2. 观察默认页签状态</t>
  </si>
  <si>
    <t>默认选中装配背包界面，显示装配区域内容</t>
  </si>
  <si>
    <t>TC-4.7-010</t>
  </si>
  <si>
    <t>1. 打开局内背包 2. 点击藏品页签 3. 观察界面切换</t>
  </si>
  <si>
    <t>切换至藏品背包界面，显示安全箱、藏品背包、钥匙链内容</t>
  </si>
  <si>
    <t>TC-4.7-011</t>
  </si>
  <si>
    <t>1. 打开局内背包 2. 按住任意槽内道具图标并拖动至底部丢弃区域 3. 松手</t>
  </si>
  <si>
    <t>底部丢弃区域样式正确，道具拖动至丢弃区域后执行丢弃逻辑，道具从槽位移除成为掉落物</t>
  </si>
  <si>
    <t>TC-4.7-012</t>
  </si>
  <si>
    <t>1. 将道具拖动至底部丢弃区域执行丢弃 2. 关闭背包界面 3. 观察角色脚下</t>
  </si>
  <si>
    <t>丢弃的物品在玩家脚下成为掉落物</t>
  </si>
  <si>
    <t>TC-4.7-013</t>
  </si>
  <si>
    <t>1. 快速连续在装配和藏品页签间切换 2. 观察切换过程</t>
  </si>
  <si>
    <t>切换流畅无卡顿闪退，最终显示的页面内容正确</t>
  </si>
  <si>
    <t>TC-4.7-014</t>
  </si>
  <si>
    <t>1. 打开背包界面并切换到藏品页签 2. 切至后台 3. 切回前台</t>
  </si>
  <si>
    <t>背包界面状态保持正确，当前页签和内容不丢失</t>
  </si>
  <si>
    <t>TC-4.7-015</t>
  </si>
  <si>
    <t>1. 快速连续点击关闭按钮5次以上</t>
  </si>
  <si>
    <t>不会触发多次关闭或闪退，防连点机制正常</t>
  </si>
  <si>
    <t>TC-4.7-016</t>
  </si>
  <si>
    <t>1. 测试页签区域相关音效 2. 点击关闭按钮、切换页签、拖动道具时观察音效</t>
  </si>
  <si>
    <t>各操作有对应音效，音效正常无异常</t>
  </si>
  <si>
    <t>TC-4.7-017</t>
  </si>
  <si>
    <t>藏品背包</t>
  </si>
  <si>
    <t>1. 打开背包切换至藏品页签 2. 观察藏品背包区域布局</t>
  </si>
  <si>
    <t>区域由安全箱、藏品背包、钥匙链组成，各背包分区清晰，每个背包右侧显示总价值</t>
  </si>
  <si>
    <t>TC-4.7-018</t>
  </si>
  <si>
    <t>1. 在安全箱、藏品背包、钥匙链中分别放入道具 2. 观察各背包右侧数值</t>
  </si>
  <si>
    <t>每个背包右侧显示该背包中包含道具的总价值，数值正确</t>
  </si>
  <si>
    <t>TC-4.7-019</t>
  </si>
  <si>
    <t>1. 观察背包中的道具显示 2. 确认显示内容</t>
  </si>
  <si>
    <t>道具显示图标、道具名字、道具描述/道具效果、道具价值，信息完整清晰</t>
  </si>
  <si>
    <t>TC-4.7-020</t>
  </si>
  <si>
    <t>1. 在藏品背包中点击藏品道具 2. 观察弹出的TIPS</t>
  </si>
  <si>
    <t>TIPS包含放入安全箱、丢弃、锁定三个操作按钮</t>
  </si>
  <si>
    <t>TC-4.7-021</t>
  </si>
  <si>
    <t>1. 藏品背包中有藏品 2. 安全箱有空位且该品质未达数量上限 3. 点击藏品TIPS中的"放入安全箱"</t>
  </si>
  <si>
    <t>藏品成功移入安全箱，藏品背包中该道具消失，安全箱中显示该道具</t>
  </si>
  <si>
    <t>TC-4.7-022</t>
  </si>
  <si>
    <t>1. 安全箱格子已满但品质数量未达上限 2. 点击"放入安全箱"</t>
  </si>
  <si>
    <t>安全箱内道具图标高亮显示"点击替换"，点击对应道具可交换位置</t>
  </si>
  <si>
    <t>TC-4.7-023</t>
  </si>
  <si>
    <t>1. 安全箱某品质藏品已达配置上限 2. 点击同品质藏品的"放入安全箱"</t>
  </si>
  <si>
    <t>禁止放入并提示"该安全箱最多可存放X个{品质}藏品"</t>
  </si>
  <si>
    <t>TC-4.7-024</t>
  </si>
  <si>
    <t>1. 比对SDCParameter中安全箱品质数量限制配置 2. 测试各品质藏品的放入上限</t>
  </si>
  <si>
    <t>提示文本中X的数值与配置一致，未配置的品质不限制数量</t>
  </si>
  <si>
    <t>TC-4.7-025</t>
  </si>
  <si>
    <t>1. 藏品背包中有藏品 2. 点击藏品TIPS中的"丢弃"</t>
  </si>
  <si>
    <t>道具从背包移除，掉落至地面，背包无该道具</t>
  </si>
  <si>
    <t>TC-4.7-026</t>
  </si>
  <si>
    <t>1. 藏品背包中有藏品 2. 点击藏品TIPS中的"锁定"按钮</t>
  </si>
  <si>
    <t>道具右上角锁型标识高亮，TIPS中按钮变更为"解除锁定"</t>
  </si>
  <si>
    <t>TC-4.7-027</t>
  </si>
  <si>
    <t>1. 藏品背包中有藏品 2. 点击道具右上角的锁型图标</t>
  </si>
  <si>
    <t>锁型标识高亮表示已锁定，再次点击锁型标识置灰表示解锁</t>
  </si>
  <si>
    <t>TC-4.7-028</t>
  </si>
  <si>
    <t>1. 锁定藏品背包中一件藏品 2. 触发自动替换逻辑（如拾取更高价值藏品）</t>
  </si>
  <si>
    <t>锁定的道具不参与自动替换，其他未锁定道具可被正常替换</t>
  </si>
  <si>
    <t>TC-4.7-029</t>
  </si>
  <si>
    <t>1. 在安全箱中点击藏品道具 2. 观察弹出的TIPS</t>
  </si>
  <si>
    <t>TIPS包含放入背包、丢弃、锁定三个操作按钮</t>
  </si>
  <si>
    <t>TC-4.7-030</t>
  </si>
  <si>
    <t>1. 安全箱中有藏品 2. 藏品背包有空位 3. 点击"放入背包"</t>
  </si>
  <si>
    <t>藏品成功移入藏品背包，安全箱中该道具消失</t>
  </si>
  <si>
    <t>TC-4.7-031</t>
  </si>
  <si>
    <t>1. 安全箱中有藏品 2. 藏品背包已满 3. 点击"放入背包"</t>
  </si>
  <si>
    <t>弹出上浮TIPS："背包空间不足"</t>
  </si>
  <si>
    <t>TC-4.7-032</t>
  </si>
  <si>
    <t>1. 安全箱中有藏品 2. 点击TIPS中的"丢弃"</t>
  </si>
  <si>
    <t>道具从安全箱移除，掉落至地面</t>
  </si>
  <si>
    <t>TC-4.7-033</t>
  </si>
  <si>
    <t>1. 安全箱中有藏品 2. 通过TIPS按钮或锁型图标锁定藏品</t>
  </si>
  <si>
    <t>锁定后锁型标识高亮，解锁后置灰，功能与藏品背包中一致</t>
  </si>
  <si>
    <t>TC-4.7-034</t>
  </si>
  <si>
    <t>1. 比对SDCParameter中安全箱品质限制配置 2. 观察安全箱背包界面品质限制展示</t>
  </si>
  <si>
    <t>安全箱背包显示可放入的藏品品质限制情况，限制数值与配置一致，显示安全箱过期时间（限时型显示剩余时间，赛季型显示赛季过期）</t>
  </si>
  <si>
    <t>TC-4.7-035</t>
  </si>
  <si>
    <t>1. 快速连续点击"放入安全箱"按钮5次以上</t>
  </si>
  <si>
    <t>不会重复放入多个，防连点机制正常，界面无闪退</t>
  </si>
  <si>
    <t>TC-4.7-036</t>
  </si>
  <si>
    <t>1. 打开藏品背包界面 2. 切至后台 3. 切回前台</t>
  </si>
  <si>
    <t>藏品背包界面状态保持正确，道具信息不丢失</t>
  </si>
  <si>
    <t>TC-4.7-037</t>
  </si>
  <si>
    <t>1. 打开藏品背包后切至后台 2. 等待5~10分钟后切回 3. 观察界面状态</t>
  </si>
  <si>
    <t>界面自动刷新为最新数据，连接未断开</t>
  </si>
  <si>
    <t>TC-4.7-038</t>
  </si>
  <si>
    <t>1. 断开网络 2. 尝试放入安全箱或丢弃道具 3. 恢复网络</t>
  </si>
  <si>
    <t>断网时操作有合理提示，恢复网络后数据正确</t>
  </si>
  <si>
    <t>TC-4.7-039</t>
  </si>
  <si>
    <t>1. 网络中断后恢复连接 2. 观察藏品背包数据</t>
  </si>
  <si>
    <t>当前界面数据自动刷新，操作可继续，不需要手动重启</t>
  </si>
  <si>
    <t>TC-4.7-040</t>
  </si>
  <si>
    <t>1. 锁定藏品背包中道具 2. 退出游戏重新登录 3. 检查锁定状态</t>
  </si>
  <si>
    <t>锁定状态保持正确，数据未回档</t>
  </si>
  <si>
    <t>TC-4.7-041</t>
  </si>
  <si>
    <t>1. 在账号A锁定道具 2. 切换至账号B登录 3. 检查账号B藏品背包</t>
  </si>
  <si>
    <t>账号B数据独立，不受账号A操作影响</t>
  </si>
  <si>
    <t>TC-4.7-042</t>
  </si>
  <si>
    <t>1. 将藏品背包和安全箱均填满道具 2. 滑动查看道具列表</t>
  </si>
  <si>
    <t>列表滑动流畅无卡顿，界面不卡顿</t>
  </si>
  <si>
    <t>TC-4.7-043</t>
  </si>
  <si>
    <t>1. 使用名称较长的道具 2. 观察道具名称和描述文本显示</t>
  </si>
  <si>
    <t>长名称和描述不超出UI框、不被截断</t>
  </si>
  <si>
    <t>TC-4.7-044</t>
  </si>
  <si>
    <t>1. 放入高价值藏品 2. 观察价值数值显示</t>
  </si>
  <si>
    <t>TC-4.7-045</t>
  </si>
  <si>
    <t>1. 测试藏品背包相关音效 2. 点击道具、放入安全箱、丢弃、锁定等操作时观察音效</t>
  </si>
  <si>
    <t>TC-4.8-001</t>
  </si>
  <si>
    <t>容器/战利品</t>
  </si>
  <si>
    <t>容器/战利品弹窗布局</t>
  </si>
  <si>
    <t>1. 靠近容器或战利品物件 2. 点击【打开】按钮 3. 观察弹窗布局</t>
  </si>
  <si>
    <t>在界面右侧打开物品列表，弹窗布局正确不遮挡主界面关键信息</t>
  </si>
  <si>
    <t>TC-4.8-002</t>
  </si>
  <si>
    <t>1. 打开含有多个道具的容器 2. 观察道具列表加载过程</t>
  </si>
  <si>
    <t>道具从上到下依次扫描并显示，扫描过程有视觉反馈</t>
  </si>
  <si>
    <t>TC-4.8-003</t>
  </si>
  <si>
    <t>1. 打开含有不同品质道具的容器 2. 比对各品质道具扫描耗时</t>
  </si>
  <si>
    <t>品质越高的道具扫描耗时越长，扫描时间表现与配置一致</t>
  </si>
  <si>
    <t>TC-4.8-004</t>
  </si>
  <si>
    <t>1. 等待道具扫描完成 2. 观察道具显示内容</t>
  </si>
  <si>
    <t>扫描完成后显示道具的图标、名称、描述、价值，信息完整清晰</t>
  </si>
  <si>
    <t>TC-4.8-005</t>
  </si>
  <si>
    <t>1. 打开容器 2. 观察可被拾取或可执行替换逻辑的道具</t>
  </si>
  <si>
    <t>可拾取或可替换的道具高亮显示，与不可拾取道具有视觉区分</t>
  </si>
  <si>
    <t>TC-4.8-006</t>
  </si>
  <si>
    <t>藏品拾取</t>
  </si>
  <si>
    <t>1. 安全箱有空位且品质未达上限 2. 在容器中点击藏品道具</t>
  </si>
  <si>
    <t>藏品优先放入安全箱内，安全箱中显示该道具</t>
  </si>
  <si>
    <t>TC-4.8-007</t>
  </si>
  <si>
    <t>1. 安全箱空间不足 2. 在容器中点击藏品道具</t>
  </si>
  <si>
    <t>藏品放入藏品背包中</t>
  </si>
  <si>
    <t>TC-4.8-008</t>
  </si>
  <si>
    <t>1. 藏品背包已满 2. 在容器中点击比背包内某件藏品价值更高的藏品</t>
  </si>
  <si>
    <t>自动替换背包内价值最低的未锁定藏品，新藏品进入背包</t>
  </si>
  <si>
    <t>TC-4.8-009</t>
  </si>
  <si>
    <t>1. 藏品背包已满且所有藏品价值均高于新藏品 2. 点击该藏品</t>
  </si>
  <si>
    <t>弹出替换藏品弹窗，显示藏品背包中的道具图标、名称、描述、价值</t>
  </si>
  <si>
    <t>TC-4.8-010</t>
  </si>
  <si>
    <t>1. 替换藏品弹窗已打开 2. 点击弹窗中任意藏品</t>
  </si>
  <si>
    <t>实现交换，新藏品进入背包，被替换的藏品掉落至地面</t>
  </si>
  <si>
    <t>TC-4.8-011</t>
  </si>
  <si>
    <t>增幅器拾取</t>
  </si>
  <si>
    <t>1. 对应类型增幅器槽位为空 2. 在容器中点击对应类型增幅器</t>
  </si>
  <si>
    <t>增幅器直接装配至对应槽位内</t>
  </si>
  <si>
    <t>TC-4.8-012</t>
  </si>
  <si>
    <t>1. 对应类型增幅器槽位已有内容 2. 增幅器背包有空位 3. 点击对应类型增幅器</t>
  </si>
  <si>
    <t>增幅器放入增幅器背包</t>
  </si>
  <si>
    <t>TC-4.8-013</t>
  </si>
  <si>
    <t>1. 对应类型增幅器槽位已有内容 2. 增幅器背包空间不足 3. 点击对应类型增幅器</t>
  </si>
  <si>
    <t>弹出替换增幅器弹窗，显示增幅器图标及使用次数</t>
  </si>
  <si>
    <t>TC-4.8-014</t>
  </si>
  <si>
    <t>1. 替换增幅器弹窗已打开 2. 观察弹窗中增幅器类型</t>
  </si>
  <si>
    <t>非对应增幅器类型的槽位置灰，不可点击</t>
  </si>
  <si>
    <t>TC-4.8-015</t>
  </si>
  <si>
    <t>1. 替换增幅器弹窗已打开 2. 观察增幅器背包区域</t>
  </si>
  <si>
    <t>增幅器背包全可点击，点击任意增幅器图标即可交换</t>
  </si>
  <si>
    <t>TC-4.8-016</t>
  </si>
  <si>
    <t>1. 比对容器中增幅器与槽位/背包内增幅器品质配置 2. 观察图标右上角箭头</t>
  </si>
  <si>
    <t>容器中增幅器品质高于对应槽位或背包内增幅器时图标右上角显示绿色向上箭头，反之显示红色向下箭头</t>
  </si>
  <si>
    <t>TC-4.8-017</t>
  </si>
  <si>
    <t>护甲拾取</t>
  </si>
  <si>
    <t>1. 护甲槽为空 2. 在容器中点击护甲道具</t>
  </si>
  <si>
    <t>护甲直接装配至护甲槽位内</t>
  </si>
  <si>
    <t>TC-4.8-018</t>
  </si>
  <si>
    <t>1. 护甲槽已有内容 2. 在容器中点击护甲道具</t>
  </si>
  <si>
    <t>弹出替换护甲弹窗，显示护甲图标及耐久度，点击护甲图标即可交换</t>
  </si>
  <si>
    <t>TC-4.8-019</t>
  </si>
  <si>
    <t>1. 比对容器中护甲与槽位内护甲品质配置 2. 观察图标右上角箭头</t>
  </si>
  <si>
    <t>容器中护甲品质高于槽位内护甲时显示绿色向上箭头，反之显示红色向下箭头</t>
  </si>
  <si>
    <t>TC-4.8-020</t>
  </si>
  <si>
    <t>药品拾取</t>
  </si>
  <si>
    <t>1. 药品背包有空位 2. 在容器中点击药品道具</t>
  </si>
  <si>
    <t>药品直接放入药品背包内</t>
  </si>
  <si>
    <t>TC-4.8-021</t>
  </si>
  <si>
    <t>1. 药品背包空间不足 2. 在容器中点击药品道具</t>
  </si>
  <si>
    <t>弹出替换药品弹窗，显示药品图标及使用次数，点击药品图标即可交换</t>
  </si>
  <si>
    <t>TC-4.8-022</t>
  </si>
  <si>
    <t>芯片拾取</t>
  </si>
  <si>
    <t>1. 芯片槽有空位 2. 在容器中点击芯片道具</t>
  </si>
  <si>
    <t>芯片直接装配至芯片槽位内</t>
  </si>
  <si>
    <t>TC-4.8-023</t>
  </si>
  <si>
    <t>1. 芯片槽已无空位 2. 在容器中点击芯片道具</t>
  </si>
  <si>
    <t>弹出替换芯片弹窗，显示芯片图标及效果，点击芯片图标即可交换</t>
  </si>
  <si>
    <t>TC-4.8-024</t>
  </si>
  <si>
    <t>1. 比对容器中芯片与槽内芯片品质配置 2. 观察图标右上角箭头</t>
  </si>
  <si>
    <t>容器中芯片品质高于槽内任意芯片时显示绿色向上箭头，反之显示红色向下箭头</t>
  </si>
  <si>
    <t>TC-4.8-025</t>
  </si>
  <si>
    <t>背包拾取</t>
  </si>
  <si>
    <t>1. 背包槽为空 2. 在容器中点击背包道具</t>
  </si>
  <si>
    <t>背包直接装配至背包槽位内，藏品背包格子出现</t>
  </si>
  <si>
    <t>TC-4.8-026</t>
  </si>
  <si>
    <t>1. 背包槽已有背包 2. 拾取背包的剩余空间足够装下装配背包的内容 3. 点击背包道具</t>
  </si>
  <si>
    <t>直接替换背包，两个背包的内容合并</t>
  </si>
  <si>
    <t>TC-4.8-027</t>
  </si>
  <si>
    <t>1. 背包槽已有背包 2. 拾取背包的剩余空间不足以装下装配背包的内容 3. 点击背包道具</t>
  </si>
  <si>
    <t>交换两个背包，背包内内容一同交换</t>
  </si>
  <si>
    <t>TC-4.8-028</t>
  </si>
  <si>
    <t>1. 比对容器中背包与槽内背包品质配置 2. 观察图标右上角箭头</t>
  </si>
  <si>
    <t>容器中背包品质高于槽内背包时显示绿色向上箭头，反之显示红色向下箭头</t>
  </si>
  <si>
    <t>TC-4.8-029</t>
  </si>
  <si>
    <t>拾取动画</t>
  </si>
  <si>
    <t>1. 从容器中拾取道具 2. 观察战斗界面背包按钮上方</t>
  </si>
  <si>
    <t>背包按钮上方显示放入道具动画</t>
  </si>
  <si>
    <t>TC-4.8-030</t>
  </si>
  <si>
    <t>容器</t>
  </si>
  <si>
    <t>1. 快速连续点击容器中同一道具5次以上</t>
  </si>
  <si>
    <t>不会重复拾取，防连点机制正常，界面无闪退</t>
  </si>
  <si>
    <t>TC-4.8-031</t>
  </si>
  <si>
    <t>1. 打开容器弹窗 2. 切至后台 3. 切回前台</t>
  </si>
  <si>
    <t>容器弹窗状态保持正确，道具列表不丢失</t>
  </si>
  <si>
    <t>TC-4.8-032</t>
  </si>
  <si>
    <t>界面自动刷新，连接未断开</t>
  </si>
  <si>
    <t>TC-4.8-033</t>
  </si>
  <si>
    <t>1. 打开容器弹窗 2. 断开网络 3. 尝试拾取道具 4. 恢复网络</t>
  </si>
  <si>
    <t>断网时拾取有合理提示，恢复网络后数据正确</t>
  </si>
  <si>
    <t>TC-4.8-034</t>
  </si>
  <si>
    <t>1. 在高延迟网络环境下 2. 打开容器并拾取道具</t>
  </si>
  <si>
    <t>TC-4.8-035</t>
  </si>
  <si>
    <t>1. 打开容器弹窗时网络中断 2. 恢复连接 3. 观察容器数据</t>
  </si>
  <si>
    <t>容器数据自动刷新，操作可继续</t>
  </si>
  <si>
    <t>TC-4.8-036</t>
  </si>
  <si>
    <t>1. 从容器拾取道具 2. 退出游戏重新登录 3. 检查背包和槽位道具</t>
  </si>
  <si>
    <t>拾取的道具数据正确，未回档</t>
  </si>
  <si>
    <t>TC-4.8-037</t>
  </si>
  <si>
    <t>1. 打开含有大量道具的容器 2. 观察扫描和显示过程</t>
  </si>
  <si>
    <t>扫描流畅无卡顿，列表显示正常</t>
  </si>
  <si>
    <t>TC-4.8-038</t>
  </si>
  <si>
    <t>1. 快速连续点击容器中不同道具</t>
  </si>
  <si>
    <t>不会因快速点击导致数据异常或闪退，最终道具状态正确</t>
  </si>
  <si>
    <t>TC-4.8-039</t>
  </si>
  <si>
    <t>1. 测试容器相关音效 2. 打开容器、扫描道具、拾取道具时观察音效</t>
  </si>
  <si>
    <t>TC-4.8-040</t>
  </si>
  <si>
    <t>掉落物</t>
  </si>
  <si>
    <t>附近按钮</t>
  </si>
  <si>
    <t>1. 靠近地面掉落物 2. 观察屏幕固定位置</t>
  </si>
  <si>
    <t>在固定位置显示【附近】按钮</t>
  </si>
  <si>
    <t>TC-4.8-041</t>
  </si>
  <si>
    <t>1. 靠近掉落物出现【附近】按钮 2. 点击按钮</t>
  </si>
  <si>
    <t>打开附近弹窗，弹窗显示距离玩家一定范围内的地面掉落物道具</t>
  </si>
  <si>
    <t>TC-4.8-042</t>
  </si>
  <si>
    <t>1. 靠近地面掉落物 2. 观察非藏品道具拾取行为</t>
  </si>
  <si>
    <t>非藏品道具在对应槽位/背包有空位时自动拾取</t>
  </si>
  <si>
    <t>TC-4.8-043</t>
  </si>
  <si>
    <t>1. 藏品背包已满 2. 靠近高价值藏品掉落物 3. 观察拾取行为</t>
  </si>
  <si>
    <t>藏品道具自动拾取，同时自动替换藏品背包内价值更低的未锁定藏品</t>
  </si>
  <si>
    <t>TC-4.8-044</t>
  </si>
  <si>
    <t>附近弹窗</t>
  </si>
  <si>
    <t>1. 打开附近弹窗 2. 观察道具显示</t>
  </si>
  <si>
    <t>显示规则与容器弹窗相同，显示道具图标、名称、描述、价值，可点击拾取</t>
  </si>
  <si>
    <t>TC-4.8-045</t>
  </si>
  <si>
    <t>1. 先打开容器弹窗 2. 再打开附近弹窗 3. 观察两个弹窗位置关系</t>
  </si>
  <si>
    <t>附近弹窗与容器弹窗可同时打开，附近弹窗位于容器弹窗左侧，两者不重叠</t>
  </si>
  <si>
    <t>TC-4.8-046</t>
  </si>
  <si>
    <t>1. 打开附近弹窗 2. 切至后台 3. 切回前台</t>
  </si>
  <si>
    <t>附近弹窗状态保持正确，掉落物列表不丢失</t>
  </si>
  <si>
    <t>TC-4.8-047</t>
  </si>
  <si>
    <t>1. 测试掉落物相关音效 2. 打开附近弹窗、自动拾取道具时观察音效</t>
  </si>
  <si>
    <t>TC-4.8-048</t>
  </si>
  <si>
    <t>标记</t>
  </si>
  <si>
    <t>标记道具</t>
  </si>
  <si>
    <t>1. 在容器或附近弹窗中点击道具右上角标记按钮</t>
  </si>
  <si>
    <t>标记成功，道具在所处场景位置显示被标记的道具图标</t>
  </si>
  <si>
    <t>TC-4.8-049</t>
  </si>
  <si>
    <t>1. 标记一个道具 2. 观察场景中标记显示</t>
  </si>
  <si>
    <t>在道具所处的场景位置显示被标记的道具图标，以及能看到标记的玩家与其的距离</t>
  </si>
  <si>
    <t>TC-4.8-050</t>
  </si>
  <si>
    <t>1. 比对配置中标记上限数值 2. 连续标记道具直至达到上限</t>
  </si>
  <si>
    <t>标记数量达到配置上限后无法继续标记，上限数值与配置一致</t>
  </si>
  <si>
    <t>TC-4.8-051</t>
  </si>
  <si>
    <t>1. 比对配置中标记倒计时数值 2. 标记道具后等待</t>
  </si>
  <si>
    <t>标记在配置的倒计时结束后消失，倒计时数值与配置一致</t>
  </si>
  <si>
    <t>TC-4.8-052</t>
  </si>
  <si>
    <t>1. 标记一个道具 2. 打开地图观察</t>
  </si>
  <si>
    <t>地图中显示被标记的道具位置</t>
  </si>
  <si>
    <t>TC-4.8-053</t>
  </si>
  <si>
    <t>1. 标记一个道具后远离该位置 2. 使标记道具不在视野内 3. 观察屏幕</t>
  </si>
  <si>
    <t>被标记道具根据与玩家的位置关系将标记提示显示在屏幕边缘</t>
  </si>
  <si>
    <t>TC-4.8-054</t>
  </si>
  <si>
    <t>1. 标记道具不在视野内 2. 点击屏幕边缘的标记提示</t>
  </si>
  <si>
    <t>镜头移动至被标记的道具处</t>
  </si>
  <si>
    <t>TC-4.8-055</t>
  </si>
  <si>
    <t>1. 标记一个道具 2. 队友交互该道具</t>
  </si>
  <si>
    <t>道具被队友交互后标记消失</t>
  </si>
  <si>
    <t>TC-4.8-056</t>
  </si>
  <si>
    <t>1. 标记一个道具 2. 等待标记倒计时结束</t>
  </si>
  <si>
    <t>倒计时结束后标记自动消失</t>
  </si>
  <si>
    <t>TC-4.8-057</t>
  </si>
  <si>
    <t>1. 标记道具达到上限 2. 继续标记新道具</t>
  </si>
  <si>
    <t>最先标记的道具标记消失，新道具标记成功</t>
  </si>
  <si>
    <t>TC-4.8-058</t>
  </si>
  <si>
    <t>1. 快速连续点击标记按钮5次以上</t>
  </si>
  <si>
    <t>不会重复标记，界面无闪退</t>
  </si>
  <si>
    <t>TC-4.8-059</t>
  </si>
  <si>
    <t>1. 标记道具后切至后台 2. 切回前台 3. 观察标记状态</t>
  </si>
  <si>
    <t>标记信息保持正确不丢失</t>
  </si>
  <si>
    <t>TC-4.8-060</t>
  </si>
  <si>
    <t>1. 测试标记相关音效 2. 点击标记按钮时观察音效</t>
  </si>
  <si>
    <t>标记操作有对应音效，音效正常无异常</t>
  </si>
  <si>
    <t>TC-4.8-061</t>
  </si>
  <si>
    <t>弹窗</t>
  </si>
  <si>
    <t>布局规则</t>
  </si>
  <si>
    <t>1. 先打开容器弹窗和附近弹窗 2. 点击背包按钮打开装配背包界面</t>
  </si>
  <si>
    <t>已打开的容器弹窗和附近弹窗全部隐藏，仅显示装配背包界面</t>
  </si>
  <si>
    <t>TC-4.8-062</t>
  </si>
  <si>
    <t>1. 打开容器弹窗 2. 再打开附近弹窗 3. 观察两个弹窗位置</t>
  </si>
  <si>
    <t>附近掉落物弹窗位于容器/战利品弹窗左侧，两个弹窗动态调整不重叠</t>
  </si>
  <si>
    <t>TC-4.8-063</t>
  </si>
  <si>
    <t>1. 同时打开容器弹窗和附近弹窗 2. 在容器中触发替换弹窗</t>
  </si>
  <si>
    <t>所有其他弹窗隐藏，仅显示替换弹窗，替换弹窗位于容器弹窗左侧</t>
  </si>
  <si>
    <t>TC-4.8-064</t>
  </si>
  <si>
    <t>1. 打开附近弹窗 2. 在附近弹窗中触发替换弹窗</t>
  </si>
  <si>
    <t>所有其他弹窗隐藏，仅显示替换弹窗，替换弹窗位于附近弹窗左侧</t>
  </si>
  <si>
    <t>TC-4.8-065</t>
  </si>
  <si>
    <t>1. 从容器或附近弹窗呼出替换弹窗 2. 观察替换弹窗位置</t>
  </si>
  <si>
    <t>替换弹窗位于触发弹窗的左侧</t>
  </si>
  <si>
    <t>TC-4.8-066</t>
  </si>
  <si>
    <t>1. 快速连续操作：打开容器→打开附近→打开背包→关闭背包→再次打开容器</t>
  </si>
  <si>
    <t>操作流畅无卡顿闪退，弹窗状态正确无残留</t>
  </si>
  <si>
    <t>TC-4.8-067</t>
  </si>
  <si>
    <t>1. 打开多个弹窗后切至后台 2. 切回前台</t>
  </si>
  <si>
    <t>弹窗状态保持正确，层级关系正确</t>
  </si>
  <si>
    <t>TC-4.8-068</t>
  </si>
  <si>
    <t>1. 测试弹窗相关音效 2. 打开/关闭各类弹窗时观察音效</t>
  </si>
  <si>
    <t>弹窗打开和关闭有对应音效，音效正常无异常</t>
  </si>
  <si>
    <t>TC-4.8-069</t>
  </si>
  <si>
    <t>1. 依次打开各类弹窗 2. 观察弹窗弹出和关闭动画</t>
  </si>
  <si>
    <t>弹窗弹出/关闭动画流畅无卡顿跳帧</t>
  </si>
  <si>
    <t>TC-4.8-070</t>
  </si>
  <si>
    <t>1. 切换至德语等长文本语言 2. 观察弹窗中文案显示</t>
  </si>
  <si>
    <t>不同语言下弹窗文案无截断、重叠、换行异常或布局错乱，启发维度7-组合：多配置冲突</t>
  </si>
  <si>
    <t>TC-4.7-046</t>
  </si>
  <si>
    <t>局内装配区域</t>
  </si>
  <si>
    <t>各道具类型</t>
  </si>
  <si>
    <t>1. 打开局内背包 2. 点击护甲槽位中的护甲道具 3. 点击TIPS中的"丢弃"</t>
  </si>
  <si>
    <t>道具从护甲槽位移除，掉落至地面，护甲槽位变为空</t>
  </si>
  <si>
    <t>TC-4.7-047</t>
  </si>
  <si>
    <t>1. 打开局内背包 2. 点击芯片槽位中的芯片道具 3. 点击TIPS中的"丢弃"</t>
  </si>
  <si>
    <t>道具从芯片槽位移除，掉落至地面</t>
  </si>
  <si>
    <t>TC-4.7-048</t>
  </si>
  <si>
    <t>1. 打开局内背包 2. 点击技能槽位中的技能道具 3. 点击TIPS中的"丢弃"</t>
  </si>
  <si>
    <t>道具从技能槽位移除，掉落至地面</t>
  </si>
  <si>
    <t>TC-4.7-049</t>
  </si>
  <si>
    <t>1. 打开局内背包 2. 背包槽位中已装配背包且背包内有道具 3. 点击背包道具TIPS中的"丢弃"</t>
  </si>
  <si>
    <t>背包道具从槽位移除掉落至地面，背包内的道具仍保留在背包中，启发维度6-心智：玩家预期丢弃背包会清空内容</t>
  </si>
  <si>
    <t>TC-4.7-050</t>
  </si>
  <si>
    <t>1. 打开局内背包 2. 点击增幅器槽位中的增幅器道具 3. 点击TIPS中的"丢弃"</t>
  </si>
  <si>
    <t>道具从增幅器槽位移除，掉落至地面</t>
  </si>
  <si>
    <t>TC-4.7-051</t>
  </si>
  <si>
    <t>1. 增幅器背包有空位 2. 点击增幅器槽位中的增幅器道具 3. 点击TIPS中的"放入背包"</t>
  </si>
  <si>
    <t>增幅器从槽位移入增幅器背包</t>
  </si>
  <si>
    <t>TC-4.7-052</t>
  </si>
  <si>
    <t>1. 增幅器背包已满 2. 点击增幅器槽位中的增幅器道具 3. 点击TIPS中的"放入背包"</t>
  </si>
  <si>
    <t>TIPS关闭，增幅器背包中可被替换的道具图标高亮并显示"点击替换"文本，点击对应道具后交换位置</t>
  </si>
  <si>
    <t>TC-4.7-053</t>
  </si>
  <si>
    <t>1. 打开局内背包 2. 点击增幅器背包中的增幅器道具 3. 点击TIPS中的"丢弃"</t>
  </si>
  <si>
    <t>道具从增幅器背包移除，掉落至地面</t>
  </si>
  <si>
    <t>TC-4.7-054</t>
  </si>
  <si>
    <t>1. 对应类型增幅器槽位为空 2. 点击增幅器背包中的对应类型增幅器 3. 点击TIPS中的"装配"</t>
  </si>
  <si>
    <t>增幅器从背包装配至对应槽位</t>
  </si>
  <si>
    <t>TC-4.7-055</t>
  </si>
  <si>
    <t>1. 对应类型增幅器槽位已有内容 2. 点击增幅器背包中的对应类型增幅器 3. 点击TIPS中的"装配"</t>
  </si>
  <si>
    <t>替换槽内增幅器并弹出上浮TIPS："装配成功"</t>
  </si>
  <si>
    <t>TC-4.7-056</t>
  </si>
  <si>
    <t>1. 打开局内背包 2. 点击药品背包中的药品道具 3. 点击TIPS中的"丢弃"</t>
  </si>
  <si>
    <t>道具从药品背包移除，掉落至地面</t>
  </si>
  <si>
    <t>TC-4.7-057</t>
  </si>
  <si>
    <t>1. 打开局内背包 2. 点击药品背包中的药品道具 3. 点击TIPS中的"使用"</t>
  </si>
  <si>
    <t>使用药品，效果与快捷区域药品按钮一致，药品使用次数减少</t>
  </si>
  <si>
    <t>TC-4.7-058</t>
  </si>
  <si>
    <t>1. 局内拾取钥匙存入藏品背包 2. 点击藏品背包中的钥匙道具 3. 点击TIPS中的"丢弃"</t>
  </si>
  <si>
    <t>钥匙从藏品背包移除，掉落至地面</t>
  </si>
  <si>
    <t>TC-4.7-059</t>
  </si>
  <si>
    <t>1. 在局内拾取万能钥匙（存入藏品背包） 2. 靠近需要钥匙的物件 3. 使用万能钥匙</t>
  </si>
  <si>
    <t>万能钥匙可直接使用，生效对象为地图内所有需要钥匙的对象，使用后次数减少</t>
  </si>
  <si>
    <t>TC-4.7-060</t>
  </si>
  <si>
    <t>1. 打开局内背包 2. 按住道具拖向底部丢弃区域 3. 中途手指滑出丢弃区域后松手</t>
  </si>
  <si>
    <t>道具不执行丢弃，回到原位，启发维度6-心智：玩家预期操作</t>
  </si>
  <si>
    <t>TC-4.7-061</t>
  </si>
  <si>
    <t>1. 在局内执行道具替换操作 2. 替换动画未结束时再次点击道具</t>
  </si>
  <si>
    <t>不会导致数据异常或道具丢失，操作需等待动画结束后才可继续，启发维度8-并发：动画+点击竞争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</si>
</sst>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0"/>
      <color theme="1"/>
      <name val="等线"/>
      <charset val="134"/>
      <scheme val="minor"/>
    </font>
    <font>
      <b/>
      <sz val="24"/>
      <name val="Calibri"/>
      <charset val="134"/>
    </font>
    <font>
      <sz val="12"/>
      <color rgb="FF00B050"/>
      <name val="Calibri"/>
      <charset val="134"/>
    </font>
    <font>
      <sz val="12"/>
      <name val="Calibri"/>
      <charset val="134"/>
    </font>
    <font>
      <b/>
      <sz val="12"/>
      <color rgb="FFFF0000"/>
      <name val="Calibri"/>
      <charset val="134"/>
    </font>
    <font>
      <b/>
      <sz val="12"/>
      <color rgb="FF808080"/>
      <name val="Calibri"/>
      <charset val="134"/>
    </font>
    <font>
      <b/>
      <sz val="12"/>
      <color rgb="FFFFC000"/>
      <name val="Calibri"/>
      <charset val="134"/>
    </font>
    <font>
      <b/>
      <sz val="12"/>
      <name val="Calibri"/>
      <charset val="134"/>
    </font>
    <font>
      <b/>
      <sz val="12"/>
      <color rgb="FF00B0F0"/>
      <name val="Calibri"/>
      <charset val="134"/>
    </font>
    <font>
      <sz val="9"/>
      <name val="Calibri"/>
      <charset val="134"/>
    </font>
    <font>
      <sz val="9"/>
      <name val="等线"/>
      <charset val="134"/>
      <scheme val="minor"/>
    </font>
    <font>
      <b/>
      <sz val="12"/>
      <color rgb="FF00B050"/>
      <name val="Calibri"/>
      <charset val="134"/>
    </font>
    <font>
      <sz val="10"/>
      <name val="等线"/>
      <charset val="134"/>
      <scheme val="minor"/>
    </font>
    <font>
      <sz val="11"/>
      <name val="宋体"/>
      <charset val="134"/>
    </font>
    <font>
      <sz val="11"/>
      <color theme="1"/>
      <name val="等线"/>
      <charset val="134"/>
      <scheme val="minor"/>
    </font>
    <font>
      <sz val="20"/>
      <color theme="1"/>
      <name val="等线"/>
      <charset val="134"/>
      <scheme val="minor"/>
    </font>
    <font>
      <b/>
      <sz val="11"/>
      <name val="等线"/>
      <charset val="134"/>
      <scheme val="minor"/>
    </font>
    <font>
      <b/>
      <sz val="11"/>
      <name val="等线"/>
      <charset val="134"/>
    </font>
    <font>
      <sz val="11"/>
      <name val="Calibri"/>
      <charset val="134"/>
    </font>
    <font>
      <sz val="10"/>
      <color theme="1"/>
      <name val="Calibri"/>
      <charset val="134"/>
    </font>
    <font>
      <sz val="11"/>
      <color theme="1"/>
      <name val="宋体"/>
      <charset val="134"/>
    </font>
    <font>
      <sz val="11"/>
      <name val="Microsoft YaHei"/>
      <charset val="134"/>
    </font>
    <font>
      <sz val="10"/>
      <name val="宋体"/>
      <charset val="134"/>
    </font>
    <font>
      <sz val="10"/>
      <name val="Microsoft YaHei"/>
      <charset val="134"/>
    </font>
    <font>
      <u/>
      <sz val="10"/>
      <color rgb="FF80008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1">
    <fill>
      <patternFill patternType="none"/>
    </fill>
    <fill>
      <patternFill patternType="gray125"/>
    </fill>
    <fill>
      <patternFill patternType="solid">
        <fgColor rgb="FF9DC3E6"/>
        <bgColor indexed="64"/>
      </patternFill>
    </fill>
    <fill>
      <patternFill patternType="solid">
        <fgColor rgb="FFF2F2F2"/>
        <bgColor indexed="64"/>
      </patternFill>
    </fill>
    <fill>
      <patternFill patternType="solid">
        <fgColor rgb="FFC6EFCE"/>
        <bgColor rgb="FFC6EFCE"/>
      </patternFill>
    </fill>
    <fill>
      <patternFill patternType="solid">
        <fgColor rgb="FFFFC7CE"/>
        <bgColor rgb="FFFFC7CE"/>
      </patternFill>
    </fill>
    <fill>
      <patternFill patternType="solid">
        <fgColor rgb="FFD9D9D9"/>
        <bgColor rgb="FFD9D9D9"/>
      </patternFill>
    </fill>
    <fill>
      <patternFill patternType="solid">
        <fgColor rgb="FFBDD7EE"/>
        <bgColor rgb="FFBDD7EE"/>
      </patternFill>
    </fill>
    <fill>
      <patternFill patternType="solid">
        <fgColor rgb="FFFFEB9C"/>
        <bgColor rgb="FFFFEB9C"/>
      </patternFill>
    </fill>
    <fill>
      <patternFill patternType="solid">
        <fgColor rgb="FFD9E1F2"/>
        <bgColor rgb="FFD9E1F2"/>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000000"/>
      </left>
      <right style="thin">
        <color rgb="FF000000"/>
      </right>
      <top style="thin">
        <color rgb="FF000000"/>
      </top>
      <bottom style="thin">
        <color rgb="FF000000"/>
      </bottom>
      <diagonal/>
    </border>
    <border>
      <left style="thin">
        <color rgb="FFA5A5A5"/>
      </left>
      <right style="thin">
        <color rgb="FFA5A5A5"/>
      </right>
      <top style="thin">
        <color rgb="FFA5A5A5"/>
      </top>
      <bottom style="thin">
        <color rgb="FFA5A5A5"/>
      </bottom>
      <diagonal/>
    </border>
    <border>
      <left style="thin">
        <color rgb="FFFFFFFF"/>
      </left>
      <right/>
      <top/>
      <bottom/>
      <diagonal/>
    </border>
    <border>
      <left/>
      <right style="thin">
        <color rgb="FFFFFFFF"/>
      </right>
      <top/>
      <bottom/>
      <diagonal/>
    </border>
    <border>
      <left style="thin">
        <color rgb="FFFFFFFF"/>
      </left>
      <right/>
      <top style="thin">
        <color rgb="FFFFFFFF"/>
      </top>
      <bottom style="thin">
        <color rgb="FFFFFFFF"/>
      </bottom>
      <diagonal/>
    </border>
    <border>
      <left style="thin">
        <color rgb="FFA5A5A5"/>
      </left>
      <right/>
      <top style="thin">
        <color rgb="FFA5A5A5"/>
      </top>
      <bottom style="thin">
        <color rgb="FFA5A5A5"/>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000000"/>
      </left>
      <right style="thin">
        <color rgb="FF000000"/>
      </right>
      <top style="thin">
        <color rgb="FF000000"/>
      </top>
      <bottom/>
      <diagonal/>
    </border>
    <border>
      <left style="thin">
        <color rgb="FFFFFFFF"/>
      </left>
      <right style="thin">
        <color rgb="FFFFFFFF"/>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A5A5A5"/>
      </left>
      <right style="thin">
        <color rgb="FFA5A5A5"/>
      </right>
      <top style="thin">
        <color rgb="FFA5A5A5"/>
      </top>
      <bottom/>
      <diagonal/>
    </border>
    <border>
      <left style="thin">
        <color rgb="FFA5A5A5"/>
      </left>
      <right/>
      <top style="thin">
        <color rgb="FFA5A5A5"/>
      </top>
      <bottom/>
      <diagonal/>
    </border>
    <border>
      <left/>
      <right style="thin">
        <color rgb="FFA5A5A5"/>
      </right>
      <top style="thin">
        <color rgb="FFA5A5A5"/>
      </top>
      <bottom/>
      <diagonal/>
    </border>
    <border>
      <left/>
      <right style="thin">
        <color rgb="FF000000"/>
      </right>
      <top style="thin">
        <color rgb="FF000000"/>
      </top>
      <bottom/>
      <diagonal/>
    </border>
    <border>
      <left/>
      <right style="thin">
        <color rgb="FFA5A5A5"/>
      </right>
      <top style="thin">
        <color rgb="FFA5A5A5"/>
      </top>
      <bottom style="thin">
        <color rgb="FFA5A5A5"/>
      </bottom>
      <diagonal/>
    </border>
    <border>
      <left style="thin">
        <color auto="1"/>
      </left>
      <right style="thin">
        <color auto="1"/>
      </right>
      <top style="thin">
        <color auto="1"/>
      </top>
      <bottom style="thin">
        <color auto="1"/>
      </bottom>
      <diagonal/>
    </border>
    <border>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lignment vertical="center"/>
    </xf>
    <xf numFmtId="44" fontId="14" fillId="0" borderId="0">
      <alignment vertical="center"/>
    </xf>
    <xf numFmtId="9" fontId="14" fillId="0" borderId="0">
      <alignment vertical="center"/>
    </xf>
    <xf numFmtId="41" fontId="14" fillId="0" borderId="0">
      <alignment vertical="center"/>
    </xf>
    <xf numFmtId="42" fontId="14" fillId="0" borderId="0">
      <alignment vertical="center"/>
    </xf>
    <xf numFmtId="0" fontId="25" fillId="0" borderId="0">
      <alignment vertical="center"/>
    </xf>
    <xf numFmtId="0" fontId="26" fillId="0" borderId="0">
      <alignment vertical="center"/>
    </xf>
    <xf numFmtId="0" fontId="14" fillId="11" borderId="32">
      <alignment vertical="center"/>
    </xf>
    <xf numFmtId="0" fontId="27" fillId="0" borderId="0">
      <alignment vertical="center"/>
    </xf>
    <xf numFmtId="0" fontId="28" fillId="0" borderId="0">
      <alignment vertical="center"/>
    </xf>
    <xf numFmtId="0" fontId="29" fillId="0" borderId="0">
      <alignment vertical="center"/>
    </xf>
    <xf numFmtId="0" fontId="30" fillId="0" borderId="33">
      <alignment vertical="center"/>
    </xf>
    <xf numFmtId="0" fontId="31" fillId="0" borderId="33">
      <alignment vertical="center"/>
    </xf>
    <xf numFmtId="0" fontId="32" fillId="0" borderId="34">
      <alignment vertical="center"/>
    </xf>
    <xf numFmtId="0" fontId="32" fillId="0" borderId="0">
      <alignment vertical="center"/>
    </xf>
    <xf numFmtId="0" fontId="33" fillId="12" borderId="35">
      <alignment vertical="center"/>
    </xf>
    <xf numFmtId="0" fontId="34" fillId="3" borderId="36">
      <alignment vertical="center"/>
    </xf>
    <xf numFmtId="0" fontId="35" fillId="3" borderId="35">
      <alignment vertical="center"/>
    </xf>
    <xf numFmtId="0" fontId="36" fillId="13" borderId="37">
      <alignment vertical="center"/>
    </xf>
    <xf numFmtId="0" fontId="37" fillId="0" borderId="38">
      <alignment vertical="center"/>
    </xf>
    <xf numFmtId="0" fontId="38" fillId="0" borderId="39">
      <alignment vertical="center"/>
    </xf>
    <xf numFmtId="0" fontId="39" fillId="14" borderId="0">
      <alignment vertical="center"/>
    </xf>
    <xf numFmtId="0" fontId="40" fillId="15" borderId="0">
      <alignment vertical="center"/>
    </xf>
    <xf numFmtId="0" fontId="41" fillId="16" borderId="0">
      <alignment vertical="center"/>
    </xf>
    <xf numFmtId="0" fontId="42" fillId="17" borderId="0">
      <alignment vertical="center"/>
    </xf>
    <xf numFmtId="0" fontId="43" fillId="18" borderId="0">
      <alignment vertical="center"/>
    </xf>
    <xf numFmtId="0" fontId="43" fillId="19" borderId="0">
      <alignment vertical="center"/>
    </xf>
    <xf numFmtId="0" fontId="42" fillId="20" borderId="0">
      <alignment vertical="center"/>
    </xf>
    <xf numFmtId="0" fontId="42" fillId="21" borderId="0">
      <alignment vertical="center"/>
    </xf>
    <xf numFmtId="0" fontId="43" fillId="22" borderId="0">
      <alignment vertical="center"/>
    </xf>
    <xf numFmtId="0" fontId="43" fillId="23" borderId="0">
      <alignment vertical="center"/>
    </xf>
    <xf numFmtId="0" fontId="42" fillId="24" borderId="0">
      <alignment vertical="center"/>
    </xf>
    <xf numFmtId="0" fontId="42" fillId="25" borderId="0">
      <alignment vertical="center"/>
    </xf>
    <xf numFmtId="0" fontId="43" fillId="26" borderId="0">
      <alignment vertical="center"/>
    </xf>
    <xf numFmtId="0" fontId="43" fillId="27" borderId="0">
      <alignment vertical="center"/>
    </xf>
    <xf numFmtId="0" fontId="42" fillId="28" borderId="0">
      <alignment vertical="center"/>
    </xf>
    <xf numFmtId="0" fontId="42" fillId="29" borderId="0">
      <alignment vertical="center"/>
    </xf>
    <xf numFmtId="0" fontId="43" fillId="30" borderId="0">
      <alignment vertical="center"/>
    </xf>
    <xf numFmtId="0" fontId="43" fillId="31" borderId="0">
      <alignment vertical="center"/>
    </xf>
    <xf numFmtId="0" fontId="42" fillId="32" borderId="0">
      <alignment vertical="center"/>
    </xf>
    <xf numFmtId="0" fontId="42" fillId="33" borderId="0">
      <alignment vertical="center"/>
    </xf>
    <xf numFmtId="0" fontId="43" fillId="34" borderId="0">
      <alignment vertical="center"/>
    </xf>
    <xf numFmtId="0" fontId="43" fillId="35" borderId="0">
      <alignment vertical="center"/>
    </xf>
    <xf numFmtId="0" fontId="42" fillId="36" borderId="0">
      <alignment vertical="center"/>
    </xf>
    <xf numFmtId="0" fontId="42" fillId="37" borderId="0">
      <alignment vertical="center"/>
    </xf>
    <xf numFmtId="0" fontId="43" fillId="38" borderId="0">
      <alignment vertical="center"/>
    </xf>
    <xf numFmtId="0" fontId="43" fillId="39" borderId="0">
      <alignment vertical="center"/>
    </xf>
    <xf numFmtId="0" fontId="42" fillId="40" borderId="0">
      <alignment vertical="center"/>
    </xf>
  </cellStyleXfs>
  <cellXfs count="140">
    <xf numFmtId="0" fontId="0" fillId="0" borderId="0" xfId="0" applyAlignment="1">
      <alignment vertical="center"/>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2" xfId="0" applyBorder="1" applyAlignment="1"/>
    <xf numFmtId="0" fontId="0" fillId="0" borderId="3" xfId="0" applyBorder="1" applyAlignment="1"/>
    <xf numFmtId="0" fontId="2"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vertical="center" wrapText="1"/>
    </xf>
    <xf numFmtId="0" fontId="4" fillId="0" borderId="6" xfId="0" applyFont="1" applyBorder="1" applyAlignment="1">
      <alignment horizontal="center" vertical="center"/>
    </xf>
    <xf numFmtId="0" fontId="3" fillId="0" borderId="7" xfId="0" applyFont="1" applyBorder="1" applyAlignment="1">
      <alignment horizontal="center" vertical="center"/>
    </xf>
    <xf numFmtId="0" fontId="0" fillId="0" borderId="8" xfId="0" applyBorder="1" applyAlignment="1"/>
    <xf numFmtId="0" fontId="0" fillId="0" borderId="9" xfId="0" applyBorder="1" applyAlignment="1"/>
    <xf numFmtId="0" fontId="2" fillId="0" borderId="10" xfId="0" applyFont="1" applyBorder="1" applyAlignment="1">
      <alignment horizontal="center" vertical="center" wrapText="1"/>
    </xf>
    <xf numFmtId="0" fontId="2" fillId="0" borderId="7" xfId="0" applyFont="1" applyBorder="1" applyAlignment="1">
      <alignment horizontal="center" vertical="center" wrapText="1"/>
    </xf>
    <xf numFmtId="9" fontId="2" fillId="0" borderId="11" xfId="0" applyNumberFormat="1" applyFont="1" applyBorder="1" applyAlignment="1">
      <alignment horizontal="left" vertical="center" wrapText="1"/>
    </xf>
    <xf numFmtId="0" fontId="5" fillId="0" borderId="6" xfId="0" applyFont="1" applyBorder="1" applyAlignment="1">
      <alignment horizontal="center" vertical="center"/>
    </xf>
    <xf numFmtId="0" fontId="0" fillId="0" borderId="12" xfId="0" applyBorder="1" applyAlignment="1"/>
    <xf numFmtId="0" fontId="0" fillId="0" borderId="13" xfId="0" applyBorder="1" applyAlignment="1"/>
    <xf numFmtId="0" fontId="0" fillId="0" borderId="14" xfId="0" applyBorder="1" applyAlignment="1"/>
    <xf numFmtId="0" fontId="3" fillId="0" borderId="15" xfId="0" applyFont="1" applyBorder="1" applyAlignment="1">
      <alignment horizontal="center" vertical="center" wrapText="1"/>
    </xf>
    <xf numFmtId="0" fontId="3" fillId="0" borderId="12" xfId="0" applyFont="1" applyBorder="1" applyAlignment="1">
      <alignment vertical="center" wrapText="1"/>
    </xf>
    <xf numFmtId="0" fontId="6" fillId="0" borderId="6"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0" xfId="0" applyFont="1" applyBorder="1" applyAlignment="1">
      <alignment vertical="center" wrapText="1"/>
    </xf>
    <xf numFmtId="0" fontId="8" fillId="0" borderId="6" xfId="0" applyFont="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vertical="center" wrapText="1"/>
    </xf>
    <xf numFmtId="0" fontId="2" fillId="0" borderId="4" xfId="0" applyFont="1" applyBorder="1" applyAlignment="1">
      <alignment horizontal="center" vertical="center" wrapText="1"/>
    </xf>
    <xf numFmtId="0" fontId="3" fillId="0" borderId="16" xfId="0" applyFont="1" applyBorder="1" applyAlignment="1">
      <alignment vertical="center"/>
    </xf>
    <xf numFmtId="0" fontId="3" fillId="0" borderId="9" xfId="0" applyFont="1" applyBorder="1" applyAlignment="1">
      <alignment horizontal="center" vertical="center"/>
    </xf>
    <xf numFmtId="0" fontId="3" fillId="0" borderId="17" xfId="0" applyFont="1" applyBorder="1" applyAlignment="1">
      <alignment vertical="center"/>
    </xf>
    <xf numFmtId="0" fontId="7" fillId="2" borderId="6"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2" borderId="6" xfId="0" applyFont="1" applyFill="1" applyBorder="1" applyAlignment="1">
      <alignment vertical="center"/>
    </xf>
    <xf numFmtId="0" fontId="3" fillId="0" borderId="6"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6" xfId="0" applyFont="1" applyBorder="1" applyAlignment="1">
      <alignment vertical="center" wrapText="1"/>
    </xf>
    <xf numFmtId="0" fontId="3" fillId="0" borderId="18" xfId="0" applyFont="1" applyBorder="1" applyAlignment="1">
      <alignment vertical="center" wrapText="1"/>
    </xf>
    <xf numFmtId="0" fontId="9" fillId="0" borderId="19" xfId="0" applyFont="1" applyBorder="1" applyAlignment="1">
      <alignment horizontal="center" vertical="center"/>
    </xf>
    <xf numFmtId="0" fontId="3" fillId="0" borderId="20" xfId="0" applyFont="1" applyBorder="1" applyAlignment="1">
      <alignment horizontal="center" vertical="center"/>
    </xf>
    <xf numFmtId="0" fontId="3" fillId="0" borderId="19" xfId="0" applyFont="1" applyBorder="1" applyAlignment="1">
      <alignment vertical="center"/>
    </xf>
    <xf numFmtId="0" fontId="0" fillId="0" borderId="21" xfId="0" applyBorder="1" applyAlignment="1"/>
    <xf numFmtId="0" fontId="10" fillId="0" borderId="6" xfId="0" applyFont="1" applyBorder="1" applyAlignment="1">
      <alignment vertical="center"/>
    </xf>
    <xf numFmtId="0" fontId="3" fillId="0" borderId="22" xfId="0" applyFont="1" applyBorder="1" applyAlignment="1">
      <alignment horizontal="center" vertical="center"/>
    </xf>
    <xf numFmtId="0" fontId="3" fillId="0" borderId="6" xfId="0" applyFont="1" applyBorder="1" applyAlignment="1">
      <alignment vertical="center"/>
    </xf>
    <xf numFmtId="0" fontId="9" fillId="0" borderId="6" xfId="0" applyFont="1" applyBorder="1" applyAlignment="1">
      <alignment horizontal="center" vertical="center"/>
    </xf>
    <xf numFmtId="0" fontId="3" fillId="0" borderId="6" xfId="0" applyFont="1" applyBorder="1" applyAlignment="1">
      <alignment horizontal="center" vertical="center"/>
    </xf>
    <xf numFmtId="0" fontId="0" fillId="0" borderId="19" xfId="0" applyBorder="1" applyAlignment="1"/>
    <xf numFmtId="0" fontId="3" fillId="0" borderId="0" xfId="0" applyFont="1" applyAlignment="1">
      <alignment horizontal="center" vertical="center" wrapText="1"/>
    </xf>
    <xf numFmtId="0" fontId="3" fillId="0" borderId="0" xfId="0" applyFont="1" applyAlignment="1">
      <alignment vertical="center" wrapText="1"/>
    </xf>
    <xf numFmtId="0" fontId="9"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xf numFmtId="0" fontId="7" fillId="0" borderId="1" xfId="0" applyFont="1" applyBorder="1" applyAlignment="1">
      <alignment horizontal="center" vertical="center"/>
    </xf>
    <xf numFmtId="0" fontId="11" fillId="0" borderId="6" xfId="0" applyFont="1" applyBorder="1" applyAlignment="1">
      <alignment horizontal="center" vertical="center"/>
    </xf>
    <xf numFmtId="0" fontId="1" fillId="0" borderId="1" xfId="0" applyFont="1" applyBorder="1" applyAlignment="1">
      <alignment horizontal="center" vertical="center"/>
    </xf>
    <xf numFmtId="0" fontId="7" fillId="0" borderId="4" xfId="0" applyFont="1" applyBorder="1" applyAlignment="1">
      <alignment horizontal="center" vertical="center"/>
    </xf>
    <xf numFmtId="0" fontId="12" fillId="0" borderId="0" xfId="0" applyFont="1" applyAlignment="1">
      <alignment vertical="center"/>
    </xf>
    <xf numFmtId="0" fontId="0" fillId="0" borderId="6" xfId="0" applyBorder="1" applyAlignment="1">
      <alignment vertical="center"/>
    </xf>
    <xf numFmtId="0" fontId="7" fillId="2" borderId="23" xfId="0" applyFont="1" applyFill="1" applyBorder="1" applyAlignment="1">
      <alignment horizontal="center" vertical="center"/>
    </xf>
    <xf numFmtId="0" fontId="7" fillId="2" borderId="23"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5" xfId="0" applyFont="1" applyFill="1" applyBorder="1" applyAlignment="1">
      <alignment horizontal="center" vertical="center"/>
    </xf>
    <xf numFmtId="0" fontId="7" fillId="2" borderId="23" xfId="0" applyFont="1" applyFill="1" applyBorder="1" applyAlignment="1">
      <alignment vertical="center"/>
    </xf>
    <xf numFmtId="0" fontId="3" fillId="3" borderId="6" xfId="0" applyFont="1" applyFill="1" applyBorder="1" applyAlignment="1">
      <alignment vertical="center" wrapText="1"/>
    </xf>
    <xf numFmtId="0" fontId="3" fillId="3" borderId="18" xfId="0" applyFont="1" applyFill="1" applyBorder="1" applyAlignment="1">
      <alignment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xf>
    <xf numFmtId="0" fontId="13" fillId="0" borderId="6" xfId="0" applyFont="1" applyBorder="1" applyAlignment="1">
      <alignment vertical="center"/>
    </xf>
    <xf numFmtId="0" fontId="13" fillId="0" borderId="6" xfId="0" applyFont="1" applyBorder="1" applyAlignment="1">
      <alignment vertical="center" wrapText="1"/>
    </xf>
    <xf numFmtId="0" fontId="13" fillId="0" borderId="18" xfId="0" applyFont="1" applyBorder="1" applyAlignment="1">
      <alignment vertical="center" wrapText="1"/>
    </xf>
    <xf numFmtId="0" fontId="13" fillId="0" borderId="22" xfId="0" applyFont="1" applyBorder="1" applyAlignment="1">
      <alignment vertical="center"/>
    </xf>
    <xf numFmtId="0" fontId="13" fillId="0" borderId="0" xfId="0" applyFont="1" applyAlignment="1">
      <alignment vertical="center"/>
    </xf>
    <xf numFmtId="0" fontId="0" fillId="0" borderId="6" xfId="0" applyBorder="1" applyAlignment="1">
      <alignment horizontal="center" vertical="center" wrapText="1"/>
    </xf>
    <xf numFmtId="0" fontId="14" fillId="0" borderId="0" xfId="0" applyFont="1" applyAlignment="1"/>
    <xf numFmtId="0" fontId="15" fillId="0" borderId="0" xfId="0" applyFont="1" applyAlignment="1">
      <alignment horizontal="left" vertical="top"/>
    </xf>
    <xf numFmtId="0" fontId="16" fillId="4" borderId="0" xfId="0" applyFont="1" applyFill="1" applyAlignment="1">
      <alignment horizontal="center"/>
    </xf>
    <xf numFmtId="0" fontId="16" fillId="5" borderId="0" xfId="0" applyFont="1" applyFill="1" applyAlignment="1">
      <alignment horizontal="center"/>
    </xf>
    <xf numFmtId="0" fontId="16" fillId="6" borderId="0" xfId="0" applyFont="1" applyFill="1" applyAlignment="1">
      <alignment horizontal="center"/>
    </xf>
    <xf numFmtId="0" fontId="16" fillId="7" borderId="0" xfId="0" applyFont="1" applyFill="1" applyAlignment="1">
      <alignment horizontal="center"/>
    </xf>
    <xf numFmtId="0" fontId="16" fillId="8" borderId="0" xfId="0" applyFont="1" applyFill="1" applyAlignment="1">
      <alignment horizontal="center"/>
    </xf>
    <xf numFmtId="0" fontId="17" fillId="9" borderId="28" xfId="0" applyFont="1" applyFill="1" applyBorder="1" applyAlignment="1">
      <alignment horizontal="center" vertical="center" wrapText="1"/>
    </xf>
    <xf numFmtId="0" fontId="13" fillId="0" borderId="6" xfId="0" applyFont="1" applyBorder="1" applyAlignment="1">
      <alignment horizontal="center" vertical="center" wrapText="1"/>
    </xf>
    <xf numFmtId="0" fontId="18" fillId="0" borderId="6" xfId="0" applyFont="1" applyBorder="1" applyAlignment="1">
      <alignment horizontal="center" vertical="center"/>
    </xf>
    <xf numFmtId="0" fontId="19" fillId="0" borderId="6" xfId="0" applyFont="1" applyBorder="1" applyAlignment="1">
      <alignment vertical="center"/>
    </xf>
    <xf numFmtId="0" fontId="0" fillId="0" borderId="6" xfId="0" applyBorder="1" applyAlignment="1"/>
    <xf numFmtId="0" fontId="20" fillId="0" borderId="6" xfId="0" applyFont="1" applyBorder="1" applyAlignment="1">
      <alignment vertical="center"/>
    </xf>
    <xf numFmtId="0" fontId="19" fillId="0" borderId="6" xfId="0" applyFont="1" applyBorder="1" applyAlignment="1"/>
    <xf numFmtId="0" fontId="20" fillId="0" borderId="6" xfId="0" applyFont="1" applyBorder="1" applyAlignment="1">
      <alignment vertical="center" wrapText="1"/>
    </xf>
    <xf numFmtId="0" fontId="18" fillId="0" borderId="0" xfId="0" applyFont="1" applyAlignment="1"/>
    <xf numFmtId="0" fontId="0" fillId="0" borderId="22" xfId="0" applyBorder="1" applyAlignment="1">
      <alignment vertical="center"/>
    </xf>
    <xf numFmtId="0" fontId="7" fillId="2" borderId="16" xfId="0" applyFont="1" applyFill="1" applyBorder="1" applyAlignment="1">
      <alignment horizontal="center" vertical="center"/>
    </xf>
    <xf numFmtId="0" fontId="7" fillId="2" borderId="16" xfId="0" applyFont="1" applyFill="1" applyBorder="1" applyAlignment="1">
      <alignment horizontal="center" vertical="center" wrapText="1"/>
    </xf>
    <xf numFmtId="0" fontId="13" fillId="0" borderId="18" xfId="0" applyFont="1" applyBorder="1" applyAlignment="1">
      <alignment vertical="center"/>
    </xf>
    <xf numFmtId="0" fontId="0" fillId="0" borderId="6" xfId="0" applyBorder="1" applyAlignment="1">
      <alignment vertical="center" wrapText="1"/>
    </xf>
    <xf numFmtId="0" fontId="13" fillId="0" borderId="22" xfId="0" applyFont="1" applyBorder="1" applyAlignment="1">
      <alignment vertical="center" wrapText="1"/>
    </xf>
    <xf numFmtId="0" fontId="0" fillId="0" borderId="29" xfId="0" applyBorder="1" applyAlignment="1"/>
    <xf numFmtId="0" fontId="0" fillId="0" borderId="20" xfId="0" applyBorder="1" applyAlignment="1"/>
    <xf numFmtId="0" fontId="10" fillId="0" borderId="19" xfId="0" applyFont="1" applyBorder="1"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7" fillId="0" borderId="1" xfId="0" applyFont="1"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horizontal="left" vertical="center"/>
    </xf>
    <xf numFmtId="0" fontId="3" fillId="0" borderId="4" xfId="0" applyFont="1" applyBorder="1" applyAlignment="1">
      <alignment horizontal="left" vertical="center" wrapText="1"/>
    </xf>
    <xf numFmtId="0" fontId="2" fillId="0" borderId="7" xfId="0" applyFont="1" applyBorder="1" applyAlignment="1">
      <alignment horizontal="left" vertical="center" wrapText="1"/>
    </xf>
    <xf numFmtId="0" fontId="3" fillId="0" borderId="15" xfId="0" applyFont="1" applyBorder="1" applyAlignment="1">
      <alignment horizontal="left" vertical="center" wrapText="1"/>
    </xf>
    <xf numFmtId="0" fontId="7" fillId="0" borderId="4" xfId="0" applyFont="1" applyBorder="1" applyAlignment="1">
      <alignment horizontal="left" vertical="center"/>
    </xf>
    <xf numFmtId="0" fontId="7" fillId="2" borderId="16" xfId="0" applyFont="1" applyFill="1" applyBorder="1" applyAlignment="1">
      <alignment horizontal="left" vertical="center"/>
    </xf>
    <xf numFmtId="0" fontId="7" fillId="2" borderId="16" xfId="0" applyFont="1" applyFill="1" applyBorder="1" applyAlignment="1">
      <alignment vertical="center"/>
    </xf>
    <xf numFmtId="0" fontId="21" fillId="0" borderId="6" xfId="0" applyFont="1" applyBorder="1" applyAlignment="1">
      <alignment horizontal="left" vertical="center"/>
    </xf>
    <xf numFmtId="0" fontId="21" fillId="0" borderId="6" xfId="0" applyFont="1" applyBorder="1" applyAlignment="1">
      <alignment vertical="center"/>
    </xf>
    <xf numFmtId="0" fontId="21" fillId="0" borderId="6" xfId="0" applyFont="1" applyBorder="1" applyAlignment="1">
      <alignment vertical="center" wrapText="1"/>
    </xf>
    <xf numFmtId="0" fontId="21" fillId="0" borderId="6" xfId="0" applyFont="1" applyBorder="1" applyAlignment="1">
      <alignment horizontal="left" vertical="center" wrapText="1"/>
    </xf>
    <xf numFmtId="0" fontId="16" fillId="9" borderId="28" xfId="0" applyFont="1" applyFill="1" applyBorder="1" applyAlignment="1">
      <alignment horizontal="center" vertical="center" wrapText="1"/>
    </xf>
    <xf numFmtId="0" fontId="3" fillId="0" borderId="19" xfId="0" applyFont="1" applyBorder="1" applyAlignment="1">
      <alignment horizontal="center" vertical="center"/>
    </xf>
    <xf numFmtId="0" fontId="3" fillId="0" borderId="19" xfId="0" applyFont="1" applyBorder="1" applyAlignment="1">
      <alignment horizontal="center" vertical="center" wrapText="1"/>
    </xf>
    <xf numFmtId="0" fontId="3" fillId="0" borderId="19" xfId="0" applyFont="1" applyBorder="1" applyAlignment="1">
      <alignment vertical="center" wrapText="1"/>
    </xf>
    <xf numFmtId="0" fontId="3" fillId="0" borderId="30" xfId="0" applyFont="1" applyBorder="1" applyAlignment="1">
      <alignment vertical="center" wrapText="1"/>
    </xf>
    <xf numFmtId="0" fontId="22" fillId="0" borderId="6" xfId="0" applyFont="1" applyBorder="1" applyAlignment="1">
      <alignment horizontal="center" vertical="center" wrapText="1"/>
    </xf>
    <xf numFmtId="0" fontId="0" fillId="0" borderId="18" xfId="0" applyBorder="1" applyAlignment="1">
      <alignment vertical="center" wrapText="1"/>
    </xf>
    <xf numFmtId="0" fontId="0" fillId="0" borderId="0" xfId="0" applyAlignment="1">
      <alignment horizontal="right" vertical="center"/>
    </xf>
    <xf numFmtId="0" fontId="23" fillId="0" borderId="0" xfId="0" applyFont="1" applyAlignment="1">
      <alignment horizontal="center" vertical="center"/>
    </xf>
    <xf numFmtId="0" fontId="10" fillId="0" borderId="0" xfId="0" applyFont="1" applyAlignment="1">
      <alignment horizontal="center" vertical="center"/>
    </xf>
    <xf numFmtId="0" fontId="23" fillId="0" borderId="6" xfId="0" applyFont="1" applyBorder="1" applyAlignment="1">
      <alignment horizontal="center" vertical="center"/>
    </xf>
    <xf numFmtId="0" fontId="10" fillId="0" borderId="18" xfId="0" applyFont="1" applyBorder="1" applyAlignment="1">
      <alignment horizontal="center" vertical="center"/>
    </xf>
    <xf numFmtId="0" fontId="23" fillId="0" borderId="18" xfId="0" applyFont="1" applyBorder="1" applyAlignment="1">
      <alignment horizontal="center" vertical="center"/>
    </xf>
    <xf numFmtId="0" fontId="24" fillId="0" borderId="6" xfId="0" applyFont="1" applyBorder="1" applyAlignment="1">
      <alignment horizontal="center" vertical="center"/>
    </xf>
    <xf numFmtId="0" fontId="0" fillId="0" borderId="6" xfId="0" applyBorder="1" applyAlignment="1">
      <alignment horizontal="center" vertical="center"/>
    </xf>
    <xf numFmtId="0" fontId="23" fillId="10" borderId="6" xfId="0" applyFont="1" applyFill="1" applyBorder="1" applyAlignment="1">
      <alignment horizontal="center" vertical="center"/>
    </xf>
    <xf numFmtId="0" fontId="0" fillId="0" borderId="16" xfId="0" applyBorder="1" applyAlignment="1">
      <alignment horizontal="center" vertical="center"/>
    </xf>
    <xf numFmtId="0" fontId="23" fillId="0" borderId="16" xfId="0" applyFont="1" applyBorder="1" applyAlignment="1">
      <alignment horizontal="center" vertical="center"/>
    </xf>
    <xf numFmtId="0" fontId="10" fillId="0" borderId="31" xfId="0" applyFont="1" applyBorder="1" applyAlignment="1">
      <alignment horizontal="center" vertical="center"/>
    </xf>
    <xf numFmtId="0" fontId="10" fillId="0" borderId="6" xfId="0" applyFont="1" applyBorder="1" applyAlignment="1">
      <alignment horizontal="center" vertical="center"/>
    </xf>
    <xf numFmtId="0" fontId="23" fillId="0" borderId="31" xfId="0" applyFont="1" applyBorder="1" applyAlignment="1">
      <alignment horizontal="center" vertical="center"/>
    </xf>
    <xf numFmtId="0" fontId="12" fillId="0" borderId="6" xfId="0" applyFont="1" applyBorder="1" applyAlignment="1">
      <alignment vertical="center"/>
    </xf>
    <xf numFmtId="0" fontId="10"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ill>
        <patternFill patternType="solid">
          <fgColor rgb="FFC6EFCE"/>
          <bgColor rgb="FFC6EFCE"/>
        </patternFill>
      </fill>
    </dxf>
    <dxf>
      <fill>
        <patternFill patternType="solid">
          <fgColor rgb="FFFFC7CE"/>
          <bgColor rgb="FFFFC7CE"/>
        </patternFill>
      </fill>
    </dxf>
    <dxf>
      <fill>
        <patternFill patternType="solid">
          <fgColor rgb="FFD9D9D9"/>
          <bgColor rgb="FFD9D9D9"/>
        </patternFill>
      </fill>
    </dxf>
    <dxf>
      <fill>
        <patternFill patternType="solid">
          <fgColor rgb="FFBDD7EE"/>
          <bgColor rgb="FFBDD7EE"/>
        </patternFill>
      </fill>
    </dxf>
    <dxf>
      <fill>
        <patternFill patternType="solid">
          <fgColor rgb="FFFFEB9C"/>
          <bgColor rgb="FFFFEB9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oc.weixin.qq.com/sheet/e3_AaEAEwYxAPICNf7ghBXj7TOKQdMhS?scode=AOgAqAcUAA82j0856AAagAeAYIAF8&amp;tab=apexy9" TargetMode="External"/><Relationship Id="rId8" Type="http://schemas.openxmlformats.org/officeDocument/2006/relationships/hyperlink" Target="https://app.notion.com/p/37494787b1dd807b94eed7637cf7d592?source=copy_link" TargetMode="External"/><Relationship Id="rId7" Type="http://schemas.openxmlformats.org/officeDocument/2006/relationships/hyperlink" Target="https://app.notion.com/p/7bc50cee1ebf43019636dcbc4c3ef8cd" TargetMode="External"/><Relationship Id="rId6" Type="http://schemas.openxmlformats.org/officeDocument/2006/relationships/hyperlink" Target="https://app.notion.com/p/97294787b1dd82e388ac8150e4a57dcd?source=copy_link&amp;assetsVersion=23.13.20260707.0024&amp;clientBuildTarget=client" TargetMode="External"/><Relationship Id="rId5" Type="http://schemas.openxmlformats.org/officeDocument/2006/relationships/hyperlink" Target="https://app.notion.com/p/aad94787b1dd82548237013a915b926b" TargetMode="External"/><Relationship Id="rId4" Type="http://schemas.openxmlformats.org/officeDocument/2006/relationships/hyperlink" Target="https://app.notion.com/p/05294787b1dd837f80d0813cbb87d8d6?source=copy_link&amp;assetsVersion=23.13.20260707.0024&amp;clientBuildTarget=client" TargetMode="External"/><Relationship Id="rId3" Type="http://schemas.openxmlformats.org/officeDocument/2006/relationships/hyperlink" Target="https://app.notion.com/p/65f94787b1dd830889a481f5938ea577?source=copy_link&amp;assetsVersion=23.13.20260707.0024&amp;clientBuildTarget=client" TargetMode="External"/><Relationship Id="rId2" Type="http://schemas.openxmlformats.org/officeDocument/2006/relationships/hyperlink" Target="https://app.notion.com/p/03894787b1dd83588229814cd32ceee8?source=copy_link&amp;assetsVersion=23.13.20260707.0024&amp;clientBuildTarget=client" TargetMode="External"/><Relationship Id="rId10" Type="http://schemas.openxmlformats.org/officeDocument/2006/relationships/hyperlink" Target="https://doc.weixin.qq.com/sheet/e3_AaEAEwYxAPICNf0A1A0HnRZGbLMnD?scode=AOgAqAcUAA8ysP8B7kAagAeAYIAF8&amp;tab=v6ttfl" TargetMode="External"/><Relationship Id="rId1" Type="http://schemas.openxmlformats.org/officeDocument/2006/relationships/hyperlink" Target="https://app.notion.com/p/_-53f94787b1dd82e39073811eb4193fc0?source=copy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人员划分"/>
  <dimension ref="A3:L200"/>
  <sheetViews>
    <sheetView workbookViewId="0">
      <selection activeCell="B5" sqref="B5"/>
    </sheetView>
  </sheetViews>
  <sheetFormatPr defaultColWidth="14" defaultRowHeight="18" customHeight="1"/>
  <cols>
    <col min="1" max="1" width="13.6761904761905" style="124" customWidth="1"/>
    <col min="7" max="7" width="13.6761904761905" style="124" customWidth="1"/>
    <col min="8" max="8" width="17.2571428571429" style="55" customWidth="1"/>
  </cols>
  <sheetData>
    <row r="3" customHeight="1" spans="1:12">
      <c r="B3" s="125" t="s">
        <v>0</v>
      </c>
      <c r="C3" s="125" t="s">
        <v>1</v>
      </c>
      <c r="D3" s="126"/>
      <c r="E3" s="125" t="s">
        <v>2</v>
      </c>
      <c r="H3" s="125" t="s">
        <v>3</v>
      </c>
      <c r="I3" s="125" t="s">
        <v>1</v>
      </c>
      <c r="J3" s="126"/>
      <c r="K3" s="125" t="s">
        <v>2</v>
      </c>
    </row>
    <row r="4" customHeight="1" spans="1:12">
      <c r="A4" s="124" t="s">
        <v>4</v>
      </c>
      <c r="B4" s="127" t="s">
        <v>5</v>
      </c>
      <c r="C4" s="127" t="s">
        <v>6</v>
      </c>
      <c r="D4" s="128" t="s">
        <v>7</v>
      </c>
      <c r="E4" s="127" t="s">
        <v>8</v>
      </c>
      <c r="H4" s="127" t="s">
        <v>9</v>
      </c>
      <c r="I4" s="129" t="s">
        <v>9</v>
      </c>
      <c r="J4" s="128" t="s">
        <v>10</v>
      </c>
      <c r="K4" s="61" t="s">
        <v>11</v>
      </c>
    </row>
    <row r="5" customHeight="1" spans="1:12">
      <c r="A5" s="124" t="s">
        <v>12</v>
      </c>
      <c r="B5" s="130" t="s">
        <v>13</v>
      </c>
      <c r="C5" s="127" t="s">
        <v>6</v>
      </c>
      <c r="D5" s="128" t="s">
        <v>7</v>
      </c>
      <c r="E5" s="127" t="s">
        <v>8</v>
      </c>
      <c r="G5" s="124" t="s">
        <v>14</v>
      </c>
      <c r="H5" s="127" t="s">
        <v>15</v>
      </c>
      <c r="I5" s="129" t="s">
        <v>15</v>
      </c>
      <c r="J5" s="128" t="s">
        <v>10</v>
      </c>
      <c r="K5" s="61" t="s">
        <v>16</v>
      </c>
    </row>
    <row r="6" customHeight="1" spans="1:12">
      <c r="A6" s="124" t="s">
        <v>17</v>
      </c>
      <c r="B6" s="127" t="s">
        <v>18</v>
      </c>
      <c r="C6" s="127"/>
      <c r="D6" s="128" t="s">
        <v>19</v>
      </c>
      <c r="E6" s="127" t="s">
        <v>20</v>
      </c>
      <c r="G6" s="124">
        <v>4.6</v>
      </c>
      <c r="H6" s="127" t="s">
        <v>21</v>
      </c>
      <c r="I6" s="129" t="s">
        <v>22</v>
      </c>
      <c r="J6" s="128" t="s">
        <v>10</v>
      </c>
      <c r="K6" s="61" t="s">
        <v>11</v>
      </c>
    </row>
    <row r="7" customHeight="1" spans="1:12">
      <c r="B7" s="131" t="s">
        <v>23</v>
      </c>
      <c r="C7" s="127"/>
      <c r="D7" s="128" t="s">
        <v>19</v>
      </c>
      <c r="E7" s="127" t="s">
        <v>8</v>
      </c>
      <c r="H7" s="127" t="s">
        <v>24</v>
      </c>
      <c r="I7" s="129" t="s">
        <v>15</v>
      </c>
      <c r="J7" s="128" t="s">
        <v>10</v>
      </c>
      <c r="K7" s="61" t="s">
        <v>16</v>
      </c>
    </row>
    <row r="8" customHeight="1" spans="1:12">
      <c r="B8" s="127" t="s">
        <v>25</v>
      </c>
      <c r="C8" s="127" t="s">
        <v>26</v>
      </c>
      <c r="D8" s="128" t="s">
        <v>27</v>
      </c>
      <c r="E8" s="127" t="s">
        <v>8</v>
      </c>
      <c r="H8" s="127" t="s">
        <v>28</v>
      </c>
      <c r="I8" s="129" t="s">
        <v>28</v>
      </c>
      <c r="J8" s="128" t="s">
        <v>29</v>
      </c>
      <c r="K8" s="61" t="s">
        <v>30</v>
      </c>
    </row>
    <row r="9" customHeight="1" spans="1:12">
      <c r="B9" s="127" t="s">
        <v>31</v>
      </c>
      <c r="C9" s="127" t="s">
        <v>32</v>
      </c>
      <c r="D9" s="128" t="s">
        <v>19</v>
      </c>
      <c r="E9" s="127" t="s">
        <v>33</v>
      </c>
      <c r="H9" s="127" t="s">
        <v>34</v>
      </c>
      <c r="I9" s="129" t="s">
        <v>35</v>
      </c>
      <c r="J9" s="128" t="s">
        <v>29</v>
      </c>
      <c r="K9" s="61" t="s">
        <v>16</v>
      </c>
    </row>
    <row r="10" customHeight="1" spans="1:12">
      <c r="B10" s="127" t="s">
        <v>36</v>
      </c>
      <c r="C10" s="127"/>
      <c r="D10" s="128" t="s">
        <v>19</v>
      </c>
      <c r="E10" s="127" t="s">
        <v>33</v>
      </c>
      <c r="H10" s="127" t="s">
        <v>37</v>
      </c>
      <c r="I10" s="129" t="s">
        <v>35</v>
      </c>
      <c r="J10" s="128" t="s">
        <v>29</v>
      </c>
      <c r="K10" s="61" t="s">
        <v>16</v>
      </c>
    </row>
    <row r="11" customHeight="1" spans="1:12">
      <c r="B11" s="127" t="s">
        <v>38</v>
      </c>
      <c r="C11" s="127"/>
      <c r="D11" s="128" t="s">
        <v>39</v>
      </c>
      <c r="E11" s="127" t="s">
        <v>16</v>
      </c>
      <c r="H11" s="127" t="s">
        <v>40</v>
      </c>
      <c r="I11" s="129"/>
      <c r="J11" s="128" t="s">
        <v>29</v>
      </c>
      <c r="K11" s="61" t="s">
        <v>30</v>
      </c>
    </row>
    <row r="12" customHeight="1" spans="1:12">
      <c r="B12" s="132" t="s">
        <v>41</v>
      </c>
      <c r="C12" s="127"/>
      <c r="D12" s="128" t="s">
        <v>39</v>
      </c>
      <c r="E12" s="127" t="s">
        <v>11</v>
      </c>
      <c r="H12" s="127" t="s">
        <v>42</v>
      </c>
      <c r="I12" s="129"/>
      <c r="J12" s="128" t="s">
        <v>39</v>
      </c>
      <c r="K12" s="61" t="s">
        <v>11</v>
      </c>
    </row>
    <row r="13" customHeight="1" spans="1:12">
      <c r="A13" s="124" t="s">
        <v>43</v>
      </c>
      <c r="B13" s="127" t="s">
        <v>44</v>
      </c>
      <c r="C13" s="127"/>
      <c r="D13" s="128" t="s">
        <v>39</v>
      </c>
      <c r="E13" s="127" t="s">
        <v>45</v>
      </c>
      <c r="H13" s="127" t="s">
        <v>46</v>
      </c>
      <c r="I13" s="129"/>
      <c r="J13" s="128" t="s">
        <v>39</v>
      </c>
      <c r="K13" s="61" t="s">
        <v>11</v>
      </c>
    </row>
    <row r="14" customHeight="1" spans="1:12">
      <c r="A14" s="124" t="s">
        <v>43</v>
      </c>
      <c r="B14" s="131" t="s">
        <v>47</v>
      </c>
      <c r="C14" s="127"/>
      <c r="D14" s="128" t="s">
        <v>39</v>
      </c>
      <c r="E14" s="127" t="s">
        <v>45</v>
      </c>
      <c r="H14" s="127" t="s">
        <v>48</v>
      </c>
      <c r="I14" s="129"/>
      <c r="J14" s="128" t="s">
        <v>29</v>
      </c>
      <c r="K14" s="61" t="s">
        <v>16</v>
      </c>
    </row>
    <row r="15" customHeight="1" spans="1:12">
      <c r="A15" s="124">
        <v>4.5</v>
      </c>
      <c r="B15" s="133" t="s">
        <v>49</v>
      </c>
      <c r="C15" s="134"/>
      <c r="D15" s="135" t="s">
        <v>29</v>
      </c>
      <c r="E15" s="127" t="s">
        <v>11</v>
      </c>
      <c r="H15" s="127" t="s">
        <v>50</v>
      </c>
      <c r="I15" s="129"/>
      <c r="J15" s="128" t="s">
        <v>29</v>
      </c>
      <c r="K15" s="61" t="s">
        <v>16</v>
      </c>
    </row>
    <row r="16" customHeight="1" spans="1:12">
      <c r="B16" s="134" t="s">
        <v>51</v>
      </c>
      <c r="C16" s="134"/>
      <c r="D16" s="135" t="s">
        <v>27</v>
      </c>
      <c r="E16" s="134" t="s">
        <v>16</v>
      </c>
      <c r="H16" s="132" t="s">
        <v>52</v>
      </c>
      <c r="I16" s="129"/>
      <c r="J16" s="128" t="s">
        <v>39</v>
      </c>
      <c r="K16" s="61" t="s">
        <v>53</v>
      </c>
      <c r="L16" t="s">
        <v>54</v>
      </c>
    </row>
    <row r="17" customHeight="1" spans="2:11">
      <c r="B17" s="127" t="s">
        <v>55</v>
      </c>
      <c r="C17" s="127"/>
      <c r="D17" s="136" t="s">
        <v>27</v>
      </c>
      <c r="E17" s="127" t="s">
        <v>30</v>
      </c>
      <c r="H17" s="134" t="s">
        <v>56</v>
      </c>
      <c r="I17" s="137"/>
      <c r="J17" s="135" t="s">
        <v>7</v>
      </c>
      <c r="K17" s="61" t="s">
        <v>33</v>
      </c>
    </row>
    <row r="18" customHeight="1" spans="2:11">
      <c r="B18" s="125"/>
      <c r="C18" s="125"/>
      <c r="D18" s="126"/>
      <c r="E18" s="125"/>
      <c r="G18" s="124">
        <v>6</v>
      </c>
      <c r="H18" s="61" t="s">
        <v>57</v>
      </c>
      <c r="I18" s="138"/>
      <c r="J18" s="128" t="s">
        <v>7</v>
      </c>
      <c r="K18" s="61" t="s">
        <v>8</v>
      </c>
    </row>
    <row r="19" customHeight="1" spans="2:11">
      <c r="D19" s="139"/>
    </row>
    <row r="20" customHeight="1" spans="2:11">
      <c r="D20" s="139"/>
    </row>
    <row r="21" customHeight="1" spans="2:11">
      <c r="D21" s="139"/>
    </row>
    <row r="22" customHeight="1" spans="2:11">
      <c r="D22" s="139"/>
    </row>
    <row r="23" customHeight="1" spans="2:11">
      <c r="D23" s="139"/>
    </row>
    <row r="24" customHeight="1" spans="2:11">
      <c r="D24" s="139"/>
    </row>
    <row r="25" customHeight="1" spans="2:11">
      <c r="D25" s="139"/>
    </row>
    <row r="26" customHeight="1" spans="2:11">
      <c r="D26" s="139"/>
    </row>
    <row r="27" customHeight="1" spans="2:11">
      <c r="D27" s="139"/>
    </row>
    <row r="28" customHeight="1" spans="2:11">
      <c r="D28" s="139"/>
    </row>
    <row r="29" customHeight="1" spans="2:11">
      <c r="D29" s="139"/>
    </row>
    <row r="30" customHeight="1" spans="2:11">
      <c r="D30" s="139"/>
    </row>
    <row r="31" customHeight="1" spans="2:11">
      <c r="D31" s="139"/>
    </row>
    <row r="32" customHeight="1" spans="2:11">
      <c r="D32" s="139"/>
    </row>
    <row r="33" customHeight="1" spans="4:4">
      <c r="D33" s="139"/>
    </row>
    <row r="34" customHeight="1" spans="4:4">
      <c r="D34" s="139"/>
    </row>
    <row r="35" customHeight="1" spans="4:4">
      <c r="D35" s="139"/>
    </row>
    <row r="36" customHeight="1" spans="4:4">
      <c r="D36" s="139"/>
    </row>
    <row r="37" customHeight="1" spans="4:4">
      <c r="D37" s="139"/>
    </row>
    <row r="38" customHeight="1" spans="4:4">
      <c r="D38" s="139"/>
    </row>
    <row r="39" customHeight="1" spans="4:4">
      <c r="D39" s="139"/>
    </row>
    <row r="40" customHeight="1" spans="4:4">
      <c r="D40" s="139"/>
    </row>
    <row r="41" customHeight="1" spans="4:4">
      <c r="D41" s="139"/>
    </row>
    <row r="42" customHeight="1" spans="4:4">
      <c r="D42" s="139"/>
    </row>
    <row r="43" customHeight="1" spans="4:4">
      <c r="D43" s="139"/>
    </row>
    <row r="44" customHeight="1" spans="4:4">
      <c r="D44" s="139"/>
    </row>
    <row r="45" customHeight="1" spans="4:4">
      <c r="D45" s="139"/>
    </row>
    <row r="46" customHeight="1" spans="4:4">
      <c r="D46" s="139"/>
    </row>
    <row r="47" customHeight="1" spans="4:4">
      <c r="D47" s="139"/>
    </row>
    <row r="48" customHeight="1" spans="4:4">
      <c r="D48" s="139"/>
    </row>
    <row r="49" customHeight="1" spans="4:4">
      <c r="D49" s="139"/>
    </row>
    <row r="50" customHeight="1" spans="4:4">
      <c r="D50" s="139"/>
    </row>
    <row r="51" customHeight="1" spans="4:4">
      <c r="D51" s="139"/>
    </row>
    <row r="52" customHeight="1" spans="4:4">
      <c r="D52" s="139"/>
    </row>
    <row r="53" customHeight="1" spans="4:4">
      <c r="D53" s="139"/>
    </row>
    <row r="54" customHeight="1" spans="4:4">
      <c r="D54" s="139"/>
    </row>
    <row r="55" customHeight="1" spans="4:4">
      <c r="D55" s="139"/>
    </row>
    <row r="56" customHeight="1" spans="4:4">
      <c r="D56" s="139"/>
    </row>
    <row r="57" customHeight="1" spans="4:4">
      <c r="D57" s="139"/>
    </row>
    <row r="58" customHeight="1" spans="4:4">
      <c r="D58" s="139"/>
    </row>
    <row r="59" customHeight="1" spans="4:4">
      <c r="D59" s="139"/>
    </row>
    <row r="60" customHeight="1" spans="4:4">
      <c r="D60" s="139"/>
    </row>
    <row r="61" customHeight="1" spans="4:4">
      <c r="D61" s="139"/>
    </row>
    <row r="62" customHeight="1" spans="4:4">
      <c r="D62" s="139"/>
    </row>
    <row r="63" customHeight="1" spans="4:4">
      <c r="D63" s="139"/>
    </row>
    <row r="64" customHeight="1" spans="4:4">
      <c r="D64" s="139"/>
    </row>
    <row r="65" customHeight="1" spans="4:4">
      <c r="D65" s="139"/>
    </row>
    <row r="66" customHeight="1" spans="4:4">
      <c r="D66" s="139"/>
    </row>
    <row r="67" customHeight="1" spans="4:4">
      <c r="D67" s="139"/>
    </row>
    <row r="68" customHeight="1" spans="4:4">
      <c r="D68" s="139"/>
    </row>
    <row r="69" customHeight="1" spans="4:4">
      <c r="D69" s="139"/>
    </row>
    <row r="70" customHeight="1" spans="4:4">
      <c r="D70" s="139"/>
    </row>
    <row r="71" customHeight="1" spans="4:4">
      <c r="D71" s="139"/>
    </row>
    <row r="72" customHeight="1" spans="4:4">
      <c r="D72" s="139"/>
    </row>
    <row r="73" customHeight="1" spans="4:4">
      <c r="D73" s="139"/>
    </row>
    <row r="74" customHeight="1" spans="4:4">
      <c r="D74" s="139"/>
    </row>
    <row r="75" customHeight="1" spans="4:4">
      <c r="D75" s="139"/>
    </row>
    <row r="76" customHeight="1" spans="4:4">
      <c r="D76" s="139"/>
    </row>
    <row r="77" customHeight="1" spans="4:4">
      <c r="D77" s="139"/>
    </row>
    <row r="78" customHeight="1" spans="4:4">
      <c r="D78" s="139"/>
    </row>
    <row r="79" customHeight="1" spans="4:4">
      <c r="D79" s="139"/>
    </row>
    <row r="80" customHeight="1" spans="4:4">
      <c r="D80" s="139"/>
    </row>
    <row r="81" customHeight="1" spans="4:4">
      <c r="D81" s="139"/>
    </row>
    <row r="82" customHeight="1" spans="4:4">
      <c r="D82" s="139"/>
    </row>
    <row r="83" customHeight="1" spans="4:4">
      <c r="D83" s="139"/>
    </row>
    <row r="84" customHeight="1" spans="4:4">
      <c r="D84" s="139"/>
    </row>
    <row r="85" customHeight="1" spans="4:4">
      <c r="D85" s="139"/>
    </row>
    <row r="86" customHeight="1" spans="4:4">
      <c r="D86" s="139"/>
    </row>
    <row r="87" customHeight="1" spans="4:4">
      <c r="D87" s="139"/>
    </row>
    <row r="88" customHeight="1" spans="4:4">
      <c r="D88" s="139"/>
    </row>
    <row r="89" customHeight="1" spans="4:4">
      <c r="D89" s="139"/>
    </row>
    <row r="90" customHeight="1" spans="4:4">
      <c r="D90" s="139"/>
    </row>
    <row r="91" customHeight="1" spans="4:4">
      <c r="D91" s="139"/>
    </row>
    <row r="92" customHeight="1" spans="4:4">
      <c r="D92" s="139"/>
    </row>
    <row r="93" customHeight="1" spans="4:4">
      <c r="D93" s="139"/>
    </row>
    <row r="94" customHeight="1" spans="4:4">
      <c r="D94" s="139"/>
    </row>
    <row r="95" customHeight="1" spans="4:4">
      <c r="D95" s="139"/>
    </row>
    <row r="96" customHeight="1" spans="4:4">
      <c r="D96" s="139"/>
    </row>
    <row r="97" customHeight="1" spans="4:4">
      <c r="D97" s="139"/>
    </row>
    <row r="98" customHeight="1" spans="4:4">
      <c r="D98" s="139"/>
    </row>
    <row r="99" customHeight="1" spans="4:4">
      <c r="D99" s="139"/>
    </row>
    <row r="100" customHeight="1" spans="4:4">
      <c r="D100" s="139"/>
    </row>
    <row r="101" customHeight="1" spans="4:4">
      <c r="D101" s="139"/>
    </row>
    <row r="102" customHeight="1" spans="4:4">
      <c r="D102" s="139"/>
    </row>
    <row r="103" customHeight="1" spans="4:4">
      <c r="D103" s="139"/>
    </row>
    <row r="104" customHeight="1" spans="4:4">
      <c r="D104" s="139"/>
    </row>
    <row r="105" customHeight="1" spans="4:4">
      <c r="D105" s="139"/>
    </row>
    <row r="106" customHeight="1" spans="4:4">
      <c r="D106" s="139"/>
    </row>
    <row r="107" customHeight="1" spans="4:4">
      <c r="D107" s="139"/>
    </row>
    <row r="108" customHeight="1" spans="4:4">
      <c r="D108" s="139"/>
    </row>
    <row r="109" customHeight="1" spans="4:4">
      <c r="D109" s="139"/>
    </row>
    <row r="110" customHeight="1" spans="4:4">
      <c r="D110" s="139"/>
    </row>
    <row r="111" customHeight="1" spans="4:4">
      <c r="D111" s="139"/>
    </row>
    <row r="112" customHeight="1" spans="4:4">
      <c r="D112" s="139"/>
    </row>
    <row r="113" customHeight="1" spans="4:4">
      <c r="D113" s="139"/>
    </row>
    <row r="114" customHeight="1" spans="4:4">
      <c r="D114" s="139"/>
    </row>
    <row r="115" customHeight="1" spans="4:4">
      <c r="D115" s="139"/>
    </row>
    <row r="116" customHeight="1" spans="4:4">
      <c r="D116" s="139"/>
    </row>
    <row r="117" customHeight="1" spans="4:4">
      <c r="D117" s="139"/>
    </row>
    <row r="118" customHeight="1" spans="4:4">
      <c r="D118" s="139"/>
    </row>
    <row r="119" customHeight="1" spans="4:4">
      <c r="D119" s="139"/>
    </row>
    <row r="120" customHeight="1" spans="4:4">
      <c r="D120" s="139"/>
    </row>
    <row r="121" customHeight="1" spans="4:4">
      <c r="D121" s="139"/>
    </row>
    <row r="122" customHeight="1" spans="4:4">
      <c r="D122" s="139"/>
    </row>
    <row r="123" customHeight="1" spans="4:4">
      <c r="D123" s="139"/>
    </row>
    <row r="124" customHeight="1" spans="4:4">
      <c r="D124" s="139"/>
    </row>
    <row r="125" customHeight="1" spans="4:4">
      <c r="D125" s="139"/>
    </row>
    <row r="126" customHeight="1" spans="4:4">
      <c r="D126" s="139"/>
    </row>
    <row r="127" customHeight="1" spans="4:4">
      <c r="D127" s="139"/>
    </row>
    <row r="128" customHeight="1" spans="4:4">
      <c r="D128" s="139"/>
    </row>
    <row r="129" customHeight="1" spans="4:4">
      <c r="D129" s="139"/>
    </row>
    <row r="130" customHeight="1" spans="4:4">
      <c r="D130" s="139"/>
    </row>
    <row r="131" customHeight="1" spans="4:4">
      <c r="D131" s="139"/>
    </row>
    <row r="132" customHeight="1" spans="4:4">
      <c r="D132" s="139"/>
    </row>
    <row r="133" customHeight="1" spans="4:4">
      <c r="D133" s="139"/>
    </row>
    <row r="134" customHeight="1" spans="4:4">
      <c r="D134" s="139"/>
    </row>
    <row r="135" customHeight="1" spans="4:4">
      <c r="D135" s="139"/>
    </row>
    <row r="136" customHeight="1" spans="4:4">
      <c r="D136" s="139"/>
    </row>
    <row r="137" customHeight="1" spans="4:4">
      <c r="D137" s="139"/>
    </row>
    <row r="138" customHeight="1" spans="4:4">
      <c r="D138" s="139"/>
    </row>
    <row r="139" customHeight="1" spans="4:4">
      <c r="D139" s="139"/>
    </row>
    <row r="140" customHeight="1" spans="4:4">
      <c r="D140" s="139"/>
    </row>
    <row r="141" customHeight="1" spans="4:4">
      <c r="D141" s="139"/>
    </row>
    <row r="142" customHeight="1" spans="4:4">
      <c r="D142" s="139"/>
    </row>
    <row r="143" customHeight="1" spans="4:4">
      <c r="D143" s="139"/>
    </row>
    <row r="144" customHeight="1" spans="4:4">
      <c r="D144" s="139"/>
    </row>
    <row r="145" customHeight="1" spans="4:4">
      <c r="D145" s="139"/>
    </row>
    <row r="146" customHeight="1" spans="4:4">
      <c r="D146" s="139"/>
    </row>
    <row r="147" customHeight="1" spans="4:4">
      <c r="D147" s="139"/>
    </row>
    <row r="148" customHeight="1" spans="4:4">
      <c r="D148" s="139"/>
    </row>
    <row r="149" customHeight="1" spans="4:4">
      <c r="D149" s="139"/>
    </row>
    <row r="150" customHeight="1" spans="4:4">
      <c r="D150" s="139"/>
    </row>
    <row r="151" customHeight="1" spans="4:4">
      <c r="D151" s="139"/>
    </row>
    <row r="152" customHeight="1" spans="4:4">
      <c r="D152" s="139"/>
    </row>
    <row r="153" customHeight="1" spans="4:4">
      <c r="D153" s="139"/>
    </row>
    <row r="154" customHeight="1" spans="4:4">
      <c r="D154" s="139"/>
    </row>
    <row r="155" customHeight="1" spans="4:4">
      <c r="D155" s="139"/>
    </row>
    <row r="156" customHeight="1" spans="4:4">
      <c r="D156" s="139"/>
    </row>
    <row r="157" customHeight="1" spans="4:4">
      <c r="D157" s="139"/>
    </row>
    <row r="158" customHeight="1" spans="4:4">
      <c r="D158" s="139"/>
    </row>
    <row r="159" customHeight="1" spans="4:4">
      <c r="D159" s="139"/>
    </row>
    <row r="160" customHeight="1" spans="4:4">
      <c r="D160" s="139"/>
    </row>
    <row r="161" customHeight="1" spans="4:4">
      <c r="D161" s="139"/>
    </row>
    <row r="162" customHeight="1" spans="4:4">
      <c r="D162" s="139"/>
    </row>
    <row r="163" customHeight="1" spans="4:4">
      <c r="D163" s="139"/>
    </row>
    <row r="164" customHeight="1" spans="4:4">
      <c r="D164" s="139"/>
    </row>
    <row r="165" customHeight="1" spans="4:4">
      <c r="D165" s="139"/>
    </row>
    <row r="166" customHeight="1" spans="4:4">
      <c r="D166" s="139"/>
    </row>
    <row r="167" customHeight="1" spans="4:4">
      <c r="D167" s="139"/>
    </row>
    <row r="168" customHeight="1" spans="4:4">
      <c r="D168" s="139"/>
    </row>
    <row r="169" customHeight="1" spans="4:4">
      <c r="D169" s="139"/>
    </row>
    <row r="170" customHeight="1" spans="4:4">
      <c r="D170" s="139"/>
    </row>
    <row r="171" customHeight="1" spans="4:4">
      <c r="D171" s="139"/>
    </row>
    <row r="172" customHeight="1" spans="4:4">
      <c r="D172" s="139"/>
    </row>
    <row r="173" customHeight="1" spans="4:4">
      <c r="D173" s="139"/>
    </row>
    <row r="174" customHeight="1" spans="4:4">
      <c r="D174" s="139"/>
    </row>
    <row r="175" customHeight="1" spans="4:4">
      <c r="D175" s="139"/>
    </row>
    <row r="176" customHeight="1" spans="4:4">
      <c r="D176" s="139"/>
    </row>
    <row r="177" customHeight="1" spans="4:4">
      <c r="D177" s="139"/>
    </row>
    <row r="178" customHeight="1" spans="4:4">
      <c r="D178" s="139"/>
    </row>
    <row r="179" customHeight="1" spans="4:4">
      <c r="D179" s="139"/>
    </row>
    <row r="180" customHeight="1" spans="4:4">
      <c r="D180" s="139"/>
    </row>
    <row r="181" customHeight="1" spans="4:4">
      <c r="D181" s="139"/>
    </row>
    <row r="182" customHeight="1" spans="4:4">
      <c r="D182" s="139"/>
    </row>
    <row r="183" customHeight="1" spans="4:4">
      <c r="D183" s="139"/>
    </row>
    <row r="184" customHeight="1" spans="4:4">
      <c r="D184" s="139"/>
    </row>
    <row r="185" customHeight="1" spans="4:4">
      <c r="D185" s="139"/>
    </row>
    <row r="186" customHeight="1" spans="4:4">
      <c r="D186" s="139"/>
    </row>
    <row r="187" customHeight="1" spans="4:4">
      <c r="D187" s="139"/>
    </row>
    <row r="188" customHeight="1" spans="4:4">
      <c r="D188" s="139"/>
    </row>
    <row r="189" customHeight="1" spans="4:4">
      <c r="D189" s="139"/>
    </row>
    <row r="190" customHeight="1" spans="4:4">
      <c r="D190" s="139"/>
    </row>
    <row r="191" customHeight="1" spans="4:4">
      <c r="D191" s="139"/>
    </row>
    <row r="192" customHeight="1" spans="4:4">
      <c r="D192" s="139"/>
    </row>
    <row r="193" customHeight="1" spans="4:4">
      <c r="D193" s="139"/>
    </row>
    <row r="194" customHeight="1" spans="4:4">
      <c r="D194" s="139"/>
    </row>
    <row r="195" customHeight="1" spans="4:4">
      <c r="D195" s="139"/>
    </row>
    <row r="196" customHeight="1" spans="4:4">
      <c r="D196" s="139"/>
    </row>
    <row r="197" customHeight="1" spans="4:4">
      <c r="D197" s="139"/>
    </row>
    <row r="198" customHeight="1" spans="4:4">
      <c r="D198" s="139"/>
    </row>
    <row r="199" customHeight="1" spans="4:4">
      <c r="D199" s="139"/>
    </row>
    <row r="200" customHeight="1" spans="4:4">
      <c r="D200" s="139"/>
    </row>
  </sheetData>
  <dataValidations count="2">
    <dataValidation type="list" allowBlank="1" showInputMessage="1" showErrorMessage="1" sqref="D4:D1048576">
      <formula1>"黄河,王鑫泉,杨林增,刘杰,徐爽耀,赵健峰,"</formula1>
    </dataValidation>
    <dataValidation type="list" showInputMessage="1" showErrorMessage="1" sqref="J3:J18">
      <formula1>"黄河,王鑫泉,向鑫,刘杰,徐爽耀,赵健峰,"</formula1>
    </dataValidation>
  </dataValidations>
  <hyperlinks>
    <hyperlink ref="B4" r:id="rId1" display="备战房间"/>
    <hyperlink ref="I4" location="'英雄能力'!A1" display="英雄能力"/>
    <hyperlink ref="B5" r:id="rId1" display="战备"/>
    <hyperlink ref="I5" location="'局内装备'!A1" display="装备"/>
    <hyperlink ref="I6" location="'局内界面'!A1" display="局内界面"/>
    <hyperlink ref="I7" location="'局内装备'!A1" display="装备"/>
    <hyperlink ref="B8" r:id="rId2" display="收藏册（图鉴）"/>
    <hyperlink ref="C8" location="'图鉴'!A1" display="图鉴"/>
    <hyperlink ref="I8" location="'玩法-小地图'!A1" display="玩法-小地图"/>
    <hyperlink ref="B9" r:id="rId3" display="任务"/>
    <hyperlink ref="C9" location="'成长系统'!A1" display="成长系统"/>
    <hyperlink ref="I9" location="'出生点与撤离'!A1" display="出生点与撤离"/>
    <hyperlink ref="I10" location="'出生点与撤离'!A1" display="出生点与撤离"/>
    <hyperlink ref="B11" r:id="rId4" display="段位"/>
    <hyperlink ref="B12" r:id="rId5" display="匹配"/>
    <hyperlink ref="B15" r:id="rId6" display="道具"/>
    <hyperlink ref="H15" r:id="rId7" display="玩法-局内观战"/>
    <hyperlink ref="B17" r:id="rId8" display="预设与套装"/>
    <hyperlink ref="H17" r:id="rId9" display="地图与场景"/>
    <hyperlink ref="H18" r:id="rId10" display="物品刷新与搜索"/>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测试用例模板"/>
  <dimension ref="A1:I807"/>
  <sheetViews>
    <sheetView workbookViewId="0">
      <selection activeCell="F15" sqref="F15"/>
    </sheetView>
  </sheetViews>
  <sheetFormatPr defaultColWidth="10.2857142857143" defaultRowHeight="12.75"/>
  <cols>
    <col min="1" max="1" width="9.71428571428571" style="55" customWidth="1"/>
    <col min="2" max="2" width="11.6" style="55" customWidth="1"/>
    <col min="3" max="3" width="29.6761904761905" style="1" customWidth="1"/>
    <col min="4" max="4" width="39.9238095238095" style="1" customWidth="1"/>
    <col min="5" max="5" width="62.0476190476191" style="1" customWidth="1"/>
    <col min="6" max="6" width="70.9523809523809" style="1" customWidth="1"/>
    <col min="7" max="27" width="8.36190476190476" style="55" customWidth="1"/>
  </cols>
  <sheetData>
    <row r="1" ht="15.75" customHeight="1" spans="1:9">
      <c r="A1" s="77" t="s">
        <v>58</v>
      </c>
      <c r="B1" s="77"/>
      <c r="C1" s="77" t="s">
        <v>58</v>
      </c>
      <c r="D1" s="77" t="s">
        <v>58</v>
      </c>
      <c r="E1" s="77" t="s">
        <v>58</v>
      </c>
      <c r="F1" s="77" t="s">
        <v>58</v>
      </c>
      <c r="G1" s="79" t="s">
        <v>59</v>
      </c>
      <c r="H1" s="77">
        <f>COUNTIF(G8:G1000,"PASS")</f>
        <v>0</v>
      </c>
      <c r="I1" s="77" t="s">
        <v>58</v>
      </c>
    </row>
    <row r="2" ht="15.75" customHeight="1" spans="1:9">
      <c r="A2" s="77" t="s">
        <v>58</v>
      </c>
      <c r="B2" s="77" t="s">
        <v>60</v>
      </c>
      <c r="C2" s="77" t="s">
        <v>58</v>
      </c>
      <c r="D2" s="77" t="s">
        <v>58</v>
      </c>
      <c r="E2" s="77" t="s">
        <v>58</v>
      </c>
      <c r="F2" s="77" t="s">
        <v>58</v>
      </c>
      <c r="G2" s="80" t="s">
        <v>61</v>
      </c>
      <c r="H2" s="77">
        <f>COUNTIF(G8:G1000,"FAIL")</f>
        <v>0</v>
      </c>
      <c r="I2" s="77" t="s">
        <v>58</v>
      </c>
    </row>
    <row r="3" ht="15.75" customHeight="1" spans="1:9">
      <c r="A3" s="77" t="s">
        <v>58</v>
      </c>
      <c r="B3" s="77"/>
      <c r="C3" s="77" t="s">
        <v>58</v>
      </c>
      <c r="D3" s="77" t="s">
        <v>58</v>
      </c>
      <c r="E3" s="77" t="s">
        <v>62</v>
      </c>
      <c r="F3" s="77" t="str">
        <f>IF(COUNTA(G8:G1000)-H3-H4-H5=0,"-",TEXT(H1/(COUNTA(G8:G1000)-H3-H4-H5),"0%"))</f>
        <v>-</v>
      </c>
      <c r="G3" s="81" t="s">
        <v>63</v>
      </c>
      <c r="H3" s="77">
        <f>COUNTIF(G8:G1000,"N/A")</f>
        <v>0</v>
      </c>
      <c r="I3" s="77" t="s">
        <v>58</v>
      </c>
    </row>
    <row r="4" ht="15.75" customHeight="1" spans="1:9">
      <c r="A4" s="77" t="s">
        <v>58</v>
      </c>
      <c r="B4" s="77"/>
      <c r="C4" s="77" t="s">
        <v>58</v>
      </c>
      <c r="D4" s="77" t="s">
        <v>58</v>
      </c>
      <c r="E4" s="77" t="s">
        <v>58</v>
      </c>
      <c r="F4" s="77" t="s">
        <v>58</v>
      </c>
      <c r="G4" s="82" t="s">
        <v>64</v>
      </c>
      <c r="H4" s="77">
        <f>COUNTIF(G8:G1000,"Blocked")</f>
        <v>0</v>
      </c>
      <c r="I4" s="77" t="s">
        <v>58</v>
      </c>
    </row>
    <row r="5" ht="15.75" customHeight="1" spans="1:9">
      <c r="A5" s="77" t="s">
        <v>58</v>
      </c>
      <c r="B5" s="77"/>
      <c r="C5" s="77" t="s">
        <v>58</v>
      </c>
      <c r="D5" s="77" t="s">
        <v>58</v>
      </c>
      <c r="E5" s="77" t="s">
        <v>58</v>
      </c>
      <c r="F5" s="77" t="s">
        <v>58</v>
      </c>
      <c r="G5" s="83" t="s">
        <v>65</v>
      </c>
      <c r="H5" s="77">
        <f>COUNTIF(G8:G1000,"Testing")</f>
        <v>0</v>
      </c>
      <c r="I5" s="77" t="s">
        <v>58</v>
      </c>
    </row>
    <row r="6" ht="15.75" customHeight="1" spans="1:9">
      <c r="A6" s="77" t="s">
        <v>58</v>
      </c>
      <c r="B6" s="77"/>
      <c r="C6" s="77"/>
      <c r="D6" s="77"/>
      <c r="E6" s="77"/>
      <c r="F6" s="77"/>
      <c r="G6" s="77"/>
      <c r="H6" s="77"/>
      <c r="I6" s="77"/>
    </row>
    <row r="7" s="61" customFormat="1" ht="15.75" customHeight="1" spans="1:9">
      <c r="A7" s="117" t="s">
        <v>66</v>
      </c>
      <c r="B7" s="117" t="s">
        <v>67</v>
      </c>
      <c r="C7" s="117" t="s">
        <v>68</v>
      </c>
      <c r="D7" s="117" t="s">
        <v>69</v>
      </c>
      <c r="E7" s="117" t="s">
        <v>70</v>
      </c>
      <c r="F7" s="117" t="s">
        <v>71</v>
      </c>
      <c r="G7" s="117" t="s">
        <v>72</v>
      </c>
      <c r="H7" s="117" t="s">
        <v>73</v>
      </c>
      <c r="I7" s="117" t="s">
        <v>74</v>
      </c>
    </row>
    <row r="8" ht="15.75" customHeight="1" spans="1:9">
      <c r="A8" s="118"/>
      <c r="B8" s="118"/>
      <c r="C8" s="119"/>
      <c r="D8" s="119"/>
      <c r="E8" s="120"/>
      <c r="F8" s="121"/>
      <c r="G8" s="40"/>
      <c r="H8" s="41"/>
      <c r="I8" s="42"/>
    </row>
    <row r="9" ht="15.75" customHeight="1" spans="1:9">
      <c r="A9" s="48"/>
      <c r="B9" s="48"/>
      <c r="C9" s="38"/>
      <c r="D9" s="36"/>
      <c r="E9" s="38"/>
      <c r="F9" s="39"/>
      <c r="G9" s="44"/>
      <c r="H9" s="45"/>
      <c r="I9" s="46"/>
    </row>
    <row r="10" ht="15.75" customHeight="1" spans="1:9">
      <c r="A10" s="48"/>
      <c r="B10" s="48"/>
      <c r="C10" s="38"/>
      <c r="D10" s="36"/>
      <c r="E10" s="38"/>
      <c r="F10" s="39"/>
      <c r="G10" s="47"/>
      <c r="H10" s="45"/>
      <c r="I10" s="46"/>
    </row>
    <row r="11" ht="15.75" customHeight="1" spans="1:9">
      <c r="A11" s="48"/>
      <c r="B11" s="48"/>
      <c r="C11" s="38"/>
      <c r="D11" s="36"/>
      <c r="E11" s="38"/>
      <c r="F11" s="39"/>
      <c r="G11" s="47"/>
      <c r="H11" s="45"/>
      <c r="I11" s="46"/>
    </row>
    <row r="12" ht="15.75" customHeight="1" spans="1:9">
      <c r="A12" s="48"/>
      <c r="B12" s="48"/>
      <c r="C12" s="38"/>
      <c r="D12" s="36"/>
      <c r="E12" s="38"/>
      <c r="F12" s="39"/>
      <c r="G12" s="47"/>
      <c r="H12" s="45"/>
      <c r="I12" s="46"/>
    </row>
    <row r="13" ht="15.75" customHeight="1" spans="1:9">
      <c r="A13" s="48"/>
      <c r="B13" s="48"/>
      <c r="C13" s="38"/>
      <c r="D13" s="36"/>
      <c r="E13" s="38"/>
      <c r="F13" s="39"/>
      <c r="G13" s="47"/>
      <c r="H13" s="45"/>
      <c r="I13" s="46"/>
    </row>
    <row r="14" ht="15.75" customHeight="1" spans="1:9">
      <c r="A14" s="48"/>
      <c r="B14" s="48"/>
      <c r="C14" s="38"/>
      <c r="D14" s="36"/>
      <c r="E14" s="38"/>
      <c r="F14" s="39"/>
      <c r="G14" s="47"/>
      <c r="H14" s="45"/>
      <c r="I14" s="46"/>
    </row>
    <row r="15" ht="15.75" customHeight="1" spans="1:9">
      <c r="A15" s="48"/>
      <c r="B15" s="48"/>
      <c r="C15" s="38"/>
      <c r="D15" s="36"/>
      <c r="E15" s="38"/>
      <c r="F15" s="39"/>
      <c r="G15" s="47"/>
      <c r="H15" s="45"/>
      <c r="I15" s="46"/>
    </row>
    <row r="16" ht="15.75" customHeight="1" spans="1:9">
      <c r="A16" s="48"/>
      <c r="B16" s="48"/>
      <c r="C16" s="38"/>
      <c r="D16" s="36"/>
      <c r="E16" s="38"/>
      <c r="F16" s="39"/>
      <c r="G16" s="47"/>
      <c r="H16" s="45"/>
      <c r="I16" s="46"/>
    </row>
    <row r="17" ht="15.75" customHeight="1" spans="1:9">
      <c r="A17" s="48"/>
      <c r="B17" s="48"/>
      <c r="C17" s="38"/>
      <c r="D17" s="36"/>
      <c r="E17" s="38"/>
      <c r="F17" s="39"/>
      <c r="G17" s="47"/>
      <c r="H17" s="45"/>
      <c r="I17" s="46"/>
    </row>
    <row r="18" ht="15.75" customHeight="1" spans="1:9">
      <c r="A18" s="48"/>
      <c r="B18" s="48"/>
      <c r="C18" s="38"/>
      <c r="D18" s="36"/>
      <c r="E18" s="38"/>
      <c r="F18" s="39"/>
      <c r="G18" s="47"/>
      <c r="H18" s="45"/>
      <c r="I18" s="46"/>
    </row>
    <row r="19" ht="15.75" customHeight="1" spans="1:9">
      <c r="A19" s="48"/>
      <c r="B19" s="48"/>
      <c r="C19" s="38"/>
      <c r="D19" s="36"/>
      <c r="E19" s="38"/>
      <c r="F19" s="39"/>
      <c r="G19" s="47"/>
      <c r="H19" s="45"/>
      <c r="I19" s="46"/>
    </row>
    <row r="20" ht="15.75" customHeight="1" spans="1:9">
      <c r="A20" s="48"/>
      <c r="B20" s="48"/>
      <c r="C20" s="38"/>
      <c r="D20" s="36"/>
      <c r="E20" s="38"/>
      <c r="F20" s="39"/>
      <c r="G20" s="47"/>
      <c r="H20" s="45"/>
      <c r="I20" s="46"/>
    </row>
    <row r="21" ht="15.75" customHeight="1" spans="1:9">
      <c r="A21" s="48"/>
      <c r="B21" s="48"/>
      <c r="C21" s="38"/>
      <c r="D21" s="36"/>
      <c r="E21" s="38"/>
      <c r="F21" s="39"/>
      <c r="G21" s="47"/>
      <c r="H21" s="45"/>
      <c r="I21" s="46"/>
    </row>
    <row r="22" ht="15.75" customHeight="1" spans="1:9">
      <c r="A22" s="48"/>
      <c r="B22" s="48"/>
      <c r="C22" s="38"/>
      <c r="D22" s="36"/>
      <c r="E22" s="38"/>
      <c r="F22" s="39"/>
      <c r="G22" s="47"/>
      <c r="H22" s="45"/>
      <c r="I22" s="46"/>
    </row>
    <row r="23" ht="15.75" customHeight="1" spans="1:9">
      <c r="A23" s="48"/>
      <c r="B23" s="48"/>
      <c r="C23" s="38"/>
      <c r="D23" s="36"/>
      <c r="E23" s="38"/>
      <c r="F23" s="39"/>
      <c r="G23" s="47"/>
      <c r="H23" s="45"/>
      <c r="I23" s="46"/>
    </row>
    <row r="24" ht="15.75" customHeight="1" spans="1:9">
      <c r="A24" s="48"/>
      <c r="B24" s="48"/>
      <c r="C24" s="38"/>
      <c r="D24" s="36"/>
      <c r="E24" s="38"/>
      <c r="F24" s="39"/>
      <c r="G24" s="47"/>
      <c r="H24" s="45"/>
      <c r="I24" s="46"/>
    </row>
    <row r="25" ht="15.75" customHeight="1" spans="1:9">
      <c r="A25" s="48"/>
      <c r="B25" s="48"/>
      <c r="C25" s="38"/>
      <c r="D25" s="36"/>
      <c r="E25" s="38"/>
      <c r="F25" s="39"/>
      <c r="G25" s="47"/>
      <c r="H25" s="45"/>
      <c r="I25" s="46"/>
    </row>
    <row r="26" ht="15.75" customHeight="1" spans="1:9">
      <c r="A26" s="48"/>
      <c r="B26" s="48"/>
      <c r="C26" s="38"/>
      <c r="D26" s="36"/>
      <c r="E26" s="38"/>
      <c r="F26" s="39"/>
      <c r="G26" s="47"/>
      <c r="H26" s="45"/>
      <c r="I26" s="46"/>
    </row>
    <row r="27" ht="15.75" customHeight="1" spans="1:9">
      <c r="A27" s="48"/>
      <c r="B27" s="48"/>
      <c r="C27" s="36"/>
      <c r="D27" s="36"/>
      <c r="E27" s="38"/>
      <c r="F27" s="39"/>
      <c r="G27" s="47"/>
      <c r="H27" s="45"/>
      <c r="I27" s="46"/>
    </row>
    <row r="28" ht="15.75" customHeight="1" spans="1:9">
      <c r="A28" s="48"/>
      <c r="B28" s="48"/>
      <c r="C28" s="122"/>
      <c r="D28" s="122"/>
      <c r="E28" s="38"/>
      <c r="F28" s="39"/>
      <c r="G28" s="47"/>
      <c r="H28" s="45"/>
      <c r="I28" s="46"/>
    </row>
    <row r="29" ht="15.75" customHeight="1" spans="1:9">
      <c r="A29" s="48"/>
      <c r="B29" s="48"/>
      <c r="C29" s="122"/>
      <c r="D29" s="122"/>
      <c r="E29" s="38"/>
      <c r="F29" s="39"/>
      <c r="G29" s="47"/>
      <c r="H29" s="45"/>
      <c r="I29" s="46"/>
    </row>
    <row r="30" ht="15.75" customHeight="1" spans="1:9">
      <c r="A30" s="48"/>
      <c r="B30" s="48"/>
      <c r="C30" s="122"/>
      <c r="D30" s="122"/>
      <c r="E30" s="38"/>
      <c r="F30" s="39"/>
      <c r="G30" s="47"/>
      <c r="H30" s="45"/>
      <c r="I30" s="46"/>
    </row>
    <row r="31" spans="1:9">
      <c r="A31" s="61"/>
      <c r="B31" s="61"/>
      <c r="C31" s="97"/>
      <c r="D31" s="97"/>
      <c r="E31" s="97"/>
      <c r="F31" s="123"/>
      <c r="G31" s="44"/>
      <c r="H31" s="93"/>
      <c r="I31" s="61"/>
    </row>
    <row r="32" spans="1:9">
      <c r="A32" s="61"/>
      <c r="B32" s="61"/>
      <c r="C32" s="97"/>
      <c r="D32" s="97"/>
      <c r="E32" s="97"/>
      <c r="F32" s="123"/>
      <c r="G32" s="44"/>
      <c r="H32" s="93"/>
      <c r="I32" s="61"/>
    </row>
    <row r="33" spans="1:9">
      <c r="A33" s="61"/>
      <c r="B33" s="61"/>
      <c r="C33" s="97"/>
      <c r="D33" s="97"/>
      <c r="E33" s="97"/>
      <c r="F33" s="123"/>
      <c r="G33" s="44"/>
      <c r="H33" s="93"/>
      <c r="I33" s="61"/>
    </row>
    <row r="34" spans="1:9">
      <c r="A34" s="61"/>
      <c r="B34" s="61"/>
      <c r="C34" s="97"/>
      <c r="D34" s="97"/>
      <c r="E34" s="97"/>
      <c r="F34" s="123"/>
      <c r="G34" s="44"/>
      <c r="H34" s="93"/>
      <c r="I34" s="61"/>
    </row>
    <row r="35" spans="1:9">
      <c r="A35" s="61"/>
      <c r="B35" s="61"/>
      <c r="C35" s="97"/>
      <c r="D35" s="97"/>
      <c r="E35" s="97"/>
      <c r="F35" s="123"/>
      <c r="G35" s="44"/>
      <c r="H35" s="93"/>
      <c r="I35" s="61"/>
    </row>
    <row r="36" spans="1:9">
      <c r="G36" s="44"/>
    </row>
    <row r="37" spans="1:9">
      <c r="G37" s="44"/>
    </row>
    <row r="38" spans="1:9">
      <c r="G38" s="44"/>
    </row>
    <row r="39" spans="1:9">
      <c r="G39" s="44"/>
    </row>
    <row r="40" spans="1:9">
      <c r="G40" s="44"/>
    </row>
    <row r="41" spans="1:9">
      <c r="G41" s="44"/>
    </row>
    <row r="42" spans="1:9">
      <c r="G42" s="44"/>
    </row>
    <row r="43" spans="1:9">
      <c r="G43" s="44"/>
    </row>
    <row r="44" spans="1:9">
      <c r="G44" s="44"/>
    </row>
    <row r="45" spans="1:9">
      <c r="G45" s="44"/>
    </row>
    <row r="46" spans="1:9">
      <c r="G46" s="44"/>
    </row>
    <row r="47" spans="1:9">
      <c r="G47" s="44"/>
    </row>
    <row r="48" spans="1:9">
      <c r="G48" s="44"/>
    </row>
    <row r="49" spans="7:7">
      <c r="G49" s="44"/>
    </row>
    <row r="50" spans="7:7">
      <c r="G50" s="44"/>
    </row>
    <row r="51" spans="7:7">
      <c r="G51" s="44"/>
    </row>
    <row r="52" spans="7:7">
      <c r="G52" s="44"/>
    </row>
    <row r="53" spans="7:7">
      <c r="G53" s="44"/>
    </row>
    <row r="54" spans="7:7">
      <c r="G54" s="44"/>
    </row>
    <row r="55" spans="7:7">
      <c r="G55" s="44"/>
    </row>
    <row r="56" spans="7:7">
      <c r="G56" s="44"/>
    </row>
    <row r="57" spans="7:7">
      <c r="G57" s="44"/>
    </row>
    <row r="58" spans="7:7">
      <c r="G58" s="44"/>
    </row>
    <row r="59" spans="7:7">
      <c r="G59" s="44"/>
    </row>
    <row r="60" spans="7:7">
      <c r="G60" s="44"/>
    </row>
    <row r="61" spans="7:7">
      <c r="G61" s="44"/>
    </row>
    <row r="62" spans="7:7">
      <c r="G62" s="44"/>
    </row>
    <row r="63" spans="7:7">
      <c r="G63" s="44"/>
    </row>
    <row r="64" spans="7:7">
      <c r="G64" s="44"/>
    </row>
    <row r="65" spans="7:7">
      <c r="G65" s="44"/>
    </row>
    <row r="66" spans="7:7">
      <c r="G66" s="44"/>
    </row>
    <row r="67" spans="7:7">
      <c r="G67" s="44"/>
    </row>
    <row r="68" spans="7:7">
      <c r="G68" s="44"/>
    </row>
    <row r="69" spans="7:7">
      <c r="G69" s="44"/>
    </row>
    <row r="70" spans="7:7">
      <c r="G70" s="44"/>
    </row>
    <row r="71" spans="7:7">
      <c r="G71" s="44"/>
    </row>
    <row r="72" spans="7:7">
      <c r="G72" s="44"/>
    </row>
    <row r="73" spans="7:7">
      <c r="G73" s="44"/>
    </row>
    <row r="74" spans="7:7">
      <c r="G74" s="44"/>
    </row>
    <row r="75" spans="7:7">
      <c r="G75" s="44"/>
    </row>
    <row r="76" spans="7:7">
      <c r="G76" s="44"/>
    </row>
    <row r="77" spans="7:7">
      <c r="G77" s="44"/>
    </row>
    <row r="78" spans="7:7">
      <c r="G78" s="44"/>
    </row>
    <row r="79" spans="7:7">
      <c r="G79" s="44"/>
    </row>
    <row r="80" spans="7:7">
      <c r="G80" s="44"/>
    </row>
    <row r="81" spans="7:7">
      <c r="G81" s="44"/>
    </row>
    <row r="82" spans="7:7">
      <c r="G82" s="44"/>
    </row>
    <row r="83" spans="7:7">
      <c r="G83" s="44"/>
    </row>
    <row r="84" spans="7:7">
      <c r="G84" s="44"/>
    </row>
    <row r="85" spans="7:7">
      <c r="G85" s="44"/>
    </row>
    <row r="86" spans="7:7">
      <c r="G86" s="44"/>
    </row>
    <row r="87" spans="7:7">
      <c r="G87" s="44"/>
    </row>
    <row r="88" spans="7:7">
      <c r="G88" s="44"/>
    </row>
    <row r="89" spans="7:7">
      <c r="G89" s="44"/>
    </row>
    <row r="90" spans="7:7">
      <c r="G90" s="44"/>
    </row>
    <row r="91" spans="7:7">
      <c r="G91" s="44"/>
    </row>
    <row r="92" spans="7:7">
      <c r="G92" s="44"/>
    </row>
    <row r="93" spans="7:7">
      <c r="G93" s="44"/>
    </row>
    <row r="94" spans="7:7">
      <c r="G94" s="44"/>
    </row>
    <row r="95" spans="7:7">
      <c r="G95" s="44"/>
    </row>
    <row r="96" spans="7:7">
      <c r="G96" s="44"/>
    </row>
    <row r="97" spans="7:7">
      <c r="G97" s="44"/>
    </row>
    <row r="98" spans="7:7">
      <c r="G98" s="44"/>
    </row>
    <row r="99" spans="7:7">
      <c r="G99" s="44"/>
    </row>
    <row r="100" spans="7:7">
      <c r="G100" s="44"/>
    </row>
    <row r="101" spans="7:7">
      <c r="G101" s="44"/>
    </row>
    <row r="102" spans="7:7">
      <c r="G102" s="44"/>
    </row>
    <row r="103" spans="7:7">
      <c r="G103" s="44"/>
    </row>
    <row r="104" spans="7:7">
      <c r="G104" s="44"/>
    </row>
    <row r="105" spans="7:7">
      <c r="G105" s="44"/>
    </row>
    <row r="106" spans="7:7">
      <c r="G106" s="44"/>
    </row>
    <row r="107" spans="7:7">
      <c r="G107" s="44"/>
    </row>
    <row r="108" spans="7:7">
      <c r="G108" s="44"/>
    </row>
    <row r="109" spans="7:7">
      <c r="G109" s="44"/>
    </row>
    <row r="110" spans="7:7">
      <c r="G110" s="44"/>
    </row>
    <row r="111" spans="7:7">
      <c r="G111" s="44"/>
    </row>
    <row r="112" spans="7:7">
      <c r="G112" s="44"/>
    </row>
    <row r="113" spans="7:7">
      <c r="G113" s="44"/>
    </row>
    <row r="114" spans="7:7">
      <c r="G114" s="44"/>
    </row>
    <row r="115" spans="7:7">
      <c r="G115" s="44"/>
    </row>
    <row r="116" spans="7:7">
      <c r="G116" s="44"/>
    </row>
    <row r="117" spans="7:7">
      <c r="G117" s="44"/>
    </row>
    <row r="118" spans="7:7">
      <c r="G118" s="44"/>
    </row>
    <row r="119" spans="7:7">
      <c r="G119" s="44"/>
    </row>
    <row r="120" spans="7:7">
      <c r="G120" s="44"/>
    </row>
    <row r="121" spans="7:7">
      <c r="G121" s="44"/>
    </row>
    <row r="122" spans="7:7">
      <c r="G122" s="44"/>
    </row>
    <row r="123" spans="7:7">
      <c r="G123" s="44"/>
    </row>
    <row r="124" spans="7:7">
      <c r="G124" s="44"/>
    </row>
    <row r="125" spans="7:7">
      <c r="G125" s="44"/>
    </row>
    <row r="126" spans="7:7">
      <c r="G126" s="44"/>
    </row>
    <row r="127" spans="7:7">
      <c r="G127" s="44"/>
    </row>
    <row r="128" spans="7:7">
      <c r="G128" s="44"/>
    </row>
    <row r="129" spans="7:7">
      <c r="G129" s="44"/>
    </row>
    <row r="130" spans="7:7">
      <c r="G130" s="44"/>
    </row>
    <row r="131" spans="7:7">
      <c r="G131" s="44"/>
    </row>
    <row r="132" spans="7:7">
      <c r="G132" s="44"/>
    </row>
    <row r="133" spans="7:7">
      <c r="G133" s="44"/>
    </row>
    <row r="134" spans="7:7">
      <c r="G134" s="44"/>
    </row>
    <row r="135" spans="7:7">
      <c r="G135" s="44"/>
    </row>
    <row r="136" spans="7:7">
      <c r="G136" s="44"/>
    </row>
    <row r="137" spans="7:7">
      <c r="G137" s="44"/>
    </row>
    <row r="138" spans="7:7">
      <c r="G138" s="44"/>
    </row>
    <row r="139" spans="7:7">
      <c r="G139" s="44"/>
    </row>
    <row r="140" spans="7:7">
      <c r="G140" s="44"/>
    </row>
    <row r="141" spans="7:7">
      <c r="G141" s="44"/>
    </row>
    <row r="142" spans="7:7">
      <c r="G142" s="44"/>
    </row>
    <row r="143" spans="7:7">
      <c r="G143" s="44"/>
    </row>
    <row r="144" spans="7:7">
      <c r="G144" s="44"/>
    </row>
    <row r="145" spans="7:7">
      <c r="G145" s="44"/>
    </row>
    <row r="146" spans="7:7">
      <c r="G146" s="44"/>
    </row>
    <row r="147" spans="7:7">
      <c r="G147" s="44"/>
    </row>
    <row r="148" spans="7:7">
      <c r="G148" s="44"/>
    </row>
    <row r="149" spans="7:7">
      <c r="G149" s="44"/>
    </row>
    <row r="150" spans="7:7">
      <c r="G150" s="44"/>
    </row>
    <row r="151" spans="7:7">
      <c r="G151" s="44"/>
    </row>
    <row r="152" spans="7:7">
      <c r="G152" s="44"/>
    </row>
    <row r="153" spans="7:7">
      <c r="G153" s="44"/>
    </row>
    <row r="154" spans="7:7">
      <c r="G154" s="44"/>
    </row>
    <row r="155" spans="7:7">
      <c r="G155" s="44"/>
    </row>
    <row r="156" spans="7:7">
      <c r="G156" s="44"/>
    </row>
    <row r="157" spans="7:7">
      <c r="G157" s="44"/>
    </row>
    <row r="158" spans="7:7">
      <c r="G158" s="44"/>
    </row>
    <row r="159" spans="7:7">
      <c r="G159" s="44"/>
    </row>
    <row r="160" spans="7:7">
      <c r="G160" s="44"/>
    </row>
    <row r="161" spans="7:7">
      <c r="G161" s="44"/>
    </row>
    <row r="162" spans="7:7">
      <c r="G162" s="44"/>
    </row>
    <row r="163" spans="7:7">
      <c r="G163" s="44"/>
    </row>
    <row r="164" spans="7:7">
      <c r="G164" s="44"/>
    </row>
    <row r="165" spans="7:7">
      <c r="G165" s="44"/>
    </row>
    <row r="166" spans="7:7">
      <c r="G166" s="44"/>
    </row>
    <row r="167" spans="7:7">
      <c r="G167" s="44"/>
    </row>
    <row r="168" spans="7:7">
      <c r="G168" s="44"/>
    </row>
    <row r="169" spans="7:7">
      <c r="G169" s="44"/>
    </row>
    <row r="170" spans="7:7">
      <c r="G170" s="44"/>
    </row>
    <row r="171" spans="7:7">
      <c r="G171" s="44"/>
    </row>
    <row r="172" spans="7:7">
      <c r="G172" s="44"/>
    </row>
    <row r="173" spans="7:7">
      <c r="G173" s="44"/>
    </row>
    <row r="174" spans="7:7">
      <c r="G174" s="44"/>
    </row>
    <row r="175" spans="7:7">
      <c r="G175" s="44"/>
    </row>
    <row r="176" spans="7:7">
      <c r="G176" s="44"/>
    </row>
    <row r="177" spans="7:7">
      <c r="G177" s="44"/>
    </row>
    <row r="178" spans="7:7">
      <c r="G178" s="44"/>
    </row>
    <row r="179" spans="7:7">
      <c r="G179" s="44"/>
    </row>
    <row r="180" spans="7:7">
      <c r="G180" s="44"/>
    </row>
    <row r="181" spans="7:7">
      <c r="G181" s="44"/>
    </row>
    <row r="182" spans="7:7">
      <c r="G182" s="44"/>
    </row>
    <row r="183" spans="7:7">
      <c r="G183" s="44"/>
    </row>
    <row r="184" spans="7:7">
      <c r="G184" s="44"/>
    </row>
    <row r="185" spans="7:7">
      <c r="G185" s="44"/>
    </row>
    <row r="186" spans="7:7">
      <c r="G186" s="44"/>
    </row>
    <row r="187" spans="7:7">
      <c r="G187" s="44"/>
    </row>
    <row r="188" spans="7:7">
      <c r="G188" s="44"/>
    </row>
    <row r="189" spans="7:7">
      <c r="G189" s="44"/>
    </row>
    <row r="190" spans="7:7">
      <c r="G190" s="44"/>
    </row>
    <row r="191" spans="7:7">
      <c r="G191" s="44"/>
    </row>
    <row r="192" spans="7:7">
      <c r="G192" s="44"/>
    </row>
    <row r="193" spans="7:7">
      <c r="G193" s="44"/>
    </row>
    <row r="194" spans="7:7">
      <c r="G194" s="44"/>
    </row>
    <row r="195" spans="7:7">
      <c r="G195" s="44"/>
    </row>
    <row r="196" spans="7:7">
      <c r="G196" s="44"/>
    </row>
    <row r="197" spans="7:7">
      <c r="G197" s="44"/>
    </row>
    <row r="198" spans="7:7">
      <c r="G198" s="44"/>
    </row>
    <row r="199" spans="7:7">
      <c r="G199" s="44"/>
    </row>
    <row r="200" spans="7:7">
      <c r="G200" s="44"/>
    </row>
    <row r="201" spans="7:7">
      <c r="G201" s="44"/>
    </row>
    <row r="202" spans="7:7">
      <c r="G202" s="44"/>
    </row>
    <row r="203" spans="7:7">
      <c r="G203" s="44"/>
    </row>
    <row r="204" spans="7:7">
      <c r="G204" s="44"/>
    </row>
    <row r="205" spans="7:7">
      <c r="G205" s="44"/>
    </row>
    <row r="206" spans="7:7">
      <c r="G206" s="44"/>
    </row>
    <row r="207" spans="7:7">
      <c r="G207" s="44"/>
    </row>
    <row r="208" spans="7:7">
      <c r="G208" s="44"/>
    </row>
    <row r="209" spans="7:7">
      <c r="G209" s="44"/>
    </row>
    <row r="210" spans="7:7">
      <c r="G210" s="44"/>
    </row>
    <row r="211" spans="7:7">
      <c r="G211" s="44"/>
    </row>
    <row r="212" spans="7:7">
      <c r="G212" s="44"/>
    </row>
    <row r="213" spans="7:7">
      <c r="G213" s="44"/>
    </row>
    <row r="214" spans="7:7">
      <c r="G214" s="44"/>
    </row>
    <row r="215" spans="7:7">
      <c r="G215" s="44"/>
    </row>
    <row r="216" spans="7:7">
      <c r="G216" s="44"/>
    </row>
    <row r="217" spans="7:7">
      <c r="G217" s="44"/>
    </row>
    <row r="218" spans="7:7">
      <c r="G218" s="44"/>
    </row>
    <row r="219" spans="7:7">
      <c r="G219" s="44"/>
    </row>
    <row r="220" spans="7:7">
      <c r="G220" s="44"/>
    </row>
    <row r="221" spans="7:7">
      <c r="G221" s="44"/>
    </row>
    <row r="222" spans="7:7">
      <c r="G222" s="44"/>
    </row>
    <row r="223" spans="7:7">
      <c r="G223" s="44"/>
    </row>
    <row r="224" spans="7:7">
      <c r="G224" s="44"/>
    </row>
    <row r="225" spans="7:7">
      <c r="G225" s="44"/>
    </row>
    <row r="226" spans="7:7">
      <c r="G226" s="44"/>
    </row>
    <row r="227" spans="7:7">
      <c r="G227" s="44"/>
    </row>
    <row r="228" spans="7:7">
      <c r="G228" s="44"/>
    </row>
    <row r="229" spans="7:7">
      <c r="G229" s="44"/>
    </row>
    <row r="230" spans="7:7">
      <c r="G230" s="44"/>
    </row>
    <row r="231" spans="7:7">
      <c r="G231" s="44"/>
    </row>
    <row r="232" spans="7:7">
      <c r="G232" s="44"/>
    </row>
    <row r="233" spans="7:7">
      <c r="G233" s="44"/>
    </row>
    <row r="234" spans="7:7">
      <c r="G234" s="44"/>
    </row>
    <row r="235" spans="7:7">
      <c r="G235" s="44"/>
    </row>
    <row r="236" spans="7:7">
      <c r="G236" s="44"/>
    </row>
    <row r="237" spans="7:7">
      <c r="G237" s="44"/>
    </row>
    <row r="238" spans="7:7">
      <c r="G238" s="44"/>
    </row>
    <row r="239" spans="7:7">
      <c r="G239" s="44"/>
    </row>
    <row r="240" spans="7:7">
      <c r="G240" s="44"/>
    </row>
    <row r="241" spans="7:7">
      <c r="G241" s="44"/>
    </row>
    <row r="242" spans="7:7">
      <c r="G242" s="44"/>
    </row>
    <row r="243" spans="7:7">
      <c r="G243" s="44"/>
    </row>
    <row r="244" spans="7:7">
      <c r="G244" s="44"/>
    </row>
    <row r="245" spans="7:7">
      <c r="G245" s="44"/>
    </row>
    <row r="246" spans="7:7">
      <c r="G246" s="44"/>
    </row>
    <row r="247" spans="7:7">
      <c r="G247" s="44"/>
    </row>
    <row r="248" spans="7:7">
      <c r="G248" s="44"/>
    </row>
    <row r="249" spans="7:7">
      <c r="G249" s="44"/>
    </row>
    <row r="250" spans="7:7">
      <c r="G250" s="44"/>
    </row>
    <row r="251" spans="7:7">
      <c r="G251" s="44"/>
    </row>
    <row r="252" spans="7:7">
      <c r="G252" s="44"/>
    </row>
    <row r="253" spans="7:7">
      <c r="G253" s="44"/>
    </row>
    <row r="254" spans="7:7">
      <c r="G254" s="44"/>
    </row>
    <row r="255" spans="7:7">
      <c r="G255" s="44"/>
    </row>
    <row r="256" spans="7:7">
      <c r="G256" s="44"/>
    </row>
    <row r="257" spans="7:7">
      <c r="G257" s="44"/>
    </row>
    <row r="258" spans="7:7">
      <c r="G258" s="44"/>
    </row>
    <row r="259" spans="7:7">
      <c r="G259" s="44"/>
    </row>
    <row r="260" spans="7:7">
      <c r="G260" s="44"/>
    </row>
    <row r="261" spans="7:7">
      <c r="G261" s="44"/>
    </row>
    <row r="262" spans="7:7">
      <c r="G262" s="44"/>
    </row>
    <row r="263" spans="7:7">
      <c r="G263" s="44"/>
    </row>
    <row r="264" spans="7:7">
      <c r="G264" s="44"/>
    </row>
    <row r="265" spans="7:7">
      <c r="G265" s="44"/>
    </row>
    <row r="266" spans="7:7">
      <c r="G266" s="44"/>
    </row>
    <row r="267" spans="7:7">
      <c r="G267" s="44"/>
    </row>
    <row r="268" spans="7:7">
      <c r="G268" s="44"/>
    </row>
    <row r="269" spans="7:7">
      <c r="G269" s="44"/>
    </row>
    <row r="270" spans="7:7">
      <c r="G270" s="44"/>
    </row>
    <row r="271" spans="7:7">
      <c r="G271" s="44"/>
    </row>
    <row r="272" spans="7:7">
      <c r="G272" s="44"/>
    </row>
    <row r="273" spans="7:7">
      <c r="G273" s="44"/>
    </row>
    <row r="274" spans="7:7">
      <c r="G274" s="44"/>
    </row>
    <row r="275" spans="7:7">
      <c r="G275" s="44"/>
    </row>
    <row r="276" spans="7:7">
      <c r="G276" s="44"/>
    </row>
    <row r="277" spans="7:7">
      <c r="G277" s="44"/>
    </row>
    <row r="278" spans="7:7">
      <c r="G278" s="44"/>
    </row>
    <row r="279" spans="7:7">
      <c r="G279" s="44"/>
    </row>
    <row r="280" spans="7:7">
      <c r="G280" s="44"/>
    </row>
    <row r="281" spans="7:7">
      <c r="G281" s="44"/>
    </row>
    <row r="282" spans="7:7">
      <c r="G282" s="44"/>
    </row>
    <row r="283" spans="7:7">
      <c r="G283" s="44"/>
    </row>
    <row r="284" spans="7:7">
      <c r="G284" s="44"/>
    </row>
    <row r="285" spans="7:7">
      <c r="G285" s="44"/>
    </row>
    <row r="286" spans="7:7">
      <c r="G286" s="44"/>
    </row>
    <row r="287" spans="7:7">
      <c r="G287" s="44"/>
    </row>
    <row r="288" spans="7:7">
      <c r="G288" s="44"/>
    </row>
    <row r="289" spans="7:7">
      <c r="G289" s="44"/>
    </row>
    <row r="290" spans="7:7">
      <c r="G290" s="44"/>
    </row>
    <row r="291" spans="7:7">
      <c r="G291" s="44"/>
    </row>
    <row r="292" spans="7:7">
      <c r="G292" s="44"/>
    </row>
    <row r="293" spans="7:7">
      <c r="G293" s="44"/>
    </row>
    <row r="294" spans="7:7">
      <c r="G294" s="44"/>
    </row>
    <row r="295" spans="7:7">
      <c r="G295" s="44"/>
    </row>
    <row r="296" spans="7:7">
      <c r="G296" s="44"/>
    </row>
    <row r="297" spans="7:7">
      <c r="G297" s="44"/>
    </row>
    <row r="298" spans="7:7">
      <c r="G298" s="44"/>
    </row>
    <row r="299" spans="7:7">
      <c r="G299" s="44"/>
    </row>
    <row r="300" spans="7:7">
      <c r="G300" s="44"/>
    </row>
    <row r="301" spans="7:7">
      <c r="G301" s="44"/>
    </row>
    <row r="302" spans="7:7">
      <c r="G302" s="44"/>
    </row>
    <row r="303" spans="7:7">
      <c r="G303" s="44"/>
    </row>
    <row r="304" spans="7:7">
      <c r="G304" s="44"/>
    </row>
    <row r="305" spans="7:7">
      <c r="G305" s="44"/>
    </row>
    <row r="306" spans="7:7">
      <c r="G306" s="44"/>
    </row>
    <row r="307" spans="7:7">
      <c r="G307" s="44"/>
    </row>
    <row r="308" spans="7:7">
      <c r="G308" s="44"/>
    </row>
    <row r="309" spans="7:7">
      <c r="G309" s="44"/>
    </row>
    <row r="310" spans="7:7">
      <c r="G310" s="44"/>
    </row>
    <row r="311" spans="7:7">
      <c r="G311" s="44"/>
    </row>
    <row r="312" spans="7:7">
      <c r="G312" s="44"/>
    </row>
    <row r="313" spans="7:7">
      <c r="G313" s="44"/>
    </row>
    <row r="314" spans="7:7">
      <c r="G314" s="44"/>
    </row>
    <row r="315" spans="7:7">
      <c r="G315" s="44"/>
    </row>
    <row r="316" spans="7:7">
      <c r="G316" s="44"/>
    </row>
    <row r="317" spans="7:7">
      <c r="G317" s="44"/>
    </row>
    <row r="318" spans="7:7">
      <c r="G318" s="44"/>
    </row>
    <row r="319" spans="7:7">
      <c r="G319" s="44"/>
    </row>
    <row r="320" spans="7:7">
      <c r="G320" s="44"/>
    </row>
    <row r="321" spans="7:7">
      <c r="G321" s="44"/>
    </row>
    <row r="322" spans="7:7">
      <c r="G322" s="44"/>
    </row>
    <row r="323" spans="7:7">
      <c r="G323" s="44"/>
    </row>
    <row r="324" spans="7:7">
      <c r="G324" s="44"/>
    </row>
    <row r="325" spans="7:7">
      <c r="G325" s="44"/>
    </row>
    <row r="326" spans="7:7">
      <c r="G326" s="44"/>
    </row>
    <row r="327" spans="7:7">
      <c r="G327" s="44"/>
    </row>
    <row r="328" spans="7:7">
      <c r="G328" s="44"/>
    </row>
    <row r="329" spans="7:7">
      <c r="G329" s="44"/>
    </row>
    <row r="330" spans="7:7">
      <c r="G330" s="44"/>
    </row>
    <row r="331" spans="7:7">
      <c r="G331" s="44"/>
    </row>
    <row r="332" spans="7:7">
      <c r="G332" s="44"/>
    </row>
    <row r="333" spans="7:7">
      <c r="G333" s="44"/>
    </row>
    <row r="334" spans="7:7">
      <c r="G334" s="44"/>
    </row>
    <row r="335" spans="7:7">
      <c r="G335" s="44"/>
    </row>
    <row r="336" spans="7:7">
      <c r="G336" s="44"/>
    </row>
    <row r="337" spans="7:7">
      <c r="G337" s="44"/>
    </row>
    <row r="338" spans="7:7">
      <c r="G338" s="44"/>
    </row>
    <row r="339" spans="7:7">
      <c r="G339" s="44"/>
    </row>
    <row r="340" spans="7:7">
      <c r="G340" s="44"/>
    </row>
    <row r="341" spans="7:7">
      <c r="G341" s="44"/>
    </row>
    <row r="342" spans="7:7">
      <c r="G342" s="44"/>
    </row>
    <row r="343" spans="7:7">
      <c r="G343" s="44"/>
    </row>
    <row r="344" spans="7:7">
      <c r="G344" s="44"/>
    </row>
    <row r="345" spans="7:7">
      <c r="G345" s="44"/>
    </row>
    <row r="346" spans="7:7">
      <c r="G346" s="44"/>
    </row>
    <row r="347" spans="7:7">
      <c r="G347" s="44"/>
    </row>
    <row r="348" spans="7:7">
      <c r="G348" s="44"/>
    </row>
    <row r="349" spans="7:7">
      <c r="G349" s="44"/>
    </row>
    <row r="350" spans="7:7">
      <c r="G350" s="44"/>
    </row>
    <row r="351" spans="7:7">
      <c r="G351" s="44"/>
    </row>
    <row r="352" spans="7:7">
      <c r="G352" s="44"/>
    </row>
    <row r="353" spans="7:7">
      <c r="G353" s="44"/>
    </row>
    <row r="354" spans="7:7">
      <c r="G354" s="44"/>
    </row>
    <row r="355" spans="7:7">
      <c r="G355" s="44"/>
    </row>
    <row r="356" spans="7:7">
      <c r="G356" s="44"/>
    </row>
    <row r="357" spans="7:7">
      <c r="G357" s="44"/>
    </row>
    <row r="358" spans="7:7">
      <c r="G358" s="44"/>
    </row>
    <row r="359" spans="7:7">
      <c r="G359" s="44"/>
    </row>
    <row r="360" spans="7:7">
      <c r="G360" s="44"/>
    </row>
    <row r="361" spans="7:7">
      <c r="G361" s="44"/>
    </row>
    <row r="362" spans="7:7">
      <c r="G362" s="44"/>
    </row>
    <row r="363" spans="7:7">
      <c r="G363" s="44"/>
    </row>
    <row r="364" spans="7:7">
      <c r="G364" s="44"/>
    </row>
    <row r="365" spans="7:7">
      <c r="G365" s="44"/>
    </row>
    <row r="366" spans="7:7">
      <c r="G366" s="44"/>
    </row>
    <row r="367" spans="7:7">
      <c r="G367" s="44"/>
    </row>
    <row r="368" spans="7:7">
      <c r="G368" s="44"/>
    </row>
    <row r="369" spans="7:7">
      <c r="G369" s="44"/>
    </row>
    <row r="370" spans="7:7">
      <c r="G370" s="44"/>
    </row>
    <row r="371" spans="7:7">
      <c r="G371" s="44"/>
    </row>
    <row r="372" spans="7:7">
      <c r="G372" s="44"/>
    </row>
    <row r="373" spans="7:7">
      <c r="G373" s="44"/>
    </row>
    <row r="374" spans="7:7">
      <c r="G374" s="44"/>
    </row>
    <row r="375" spans="7:7">
      <c r="G375" s="44"/>
    </row>
    <row r="376" spans="7:7">
      <c r="G376" s="44"/>
    </row>
    <row r="377" spans="7:7">
      <c r="G377" s="44"/>
    </row>
    <row r="378" spans="7:7">
      <c r="G378" s="44"/>
    </row>
    <row r="379" spans="7:7">
      <c r="G379" s="44"/>
    </row>
    <row r="380" spans="7:7">
      <c r="G380" s="44"/>
    </row>
    <row r="381" spans="7:7">
      <c r="G381" s="44"/>
    </row>
    <row r="382" spans="7:7">
      <c r="G382" s="44"/>
    </row>
    <row r="383" spans="7:7">
      <c r="G383" s="44"/>
    </row>
    <row r="384" spans="7:7">
      <c r="G384" s="44"/>
    </row>
    <row r="385" spans="7:7">
      <c r="G385" s="44"/>
    </row>
    <row r="386" spans="7:7">
      <c r="G386" s="44"/>
    </row>
    <row r="387" spans="7:7">
      <c r="G387" s="44"/>
    </row>
    <row r="388" spans="7:7">
      <c r="G388" s="44"/>
    </row>
    <row r="389" spans="7:7">
      <c r="G389" s="44"/>
    </row>
    <row r="390" spans="7:7">
      <c r="G390" s="44"/>
    </row>
    <row r="391" spans="7:7">
      <c r="G391" s="44"/>
    </row>
    <row r="392" spans="7:7">
      <c r="G392" s="44"/>
    </row>
    <row r="393" spans="7:7">
      <c r="G393" s="44"/>
    </row>
    <row r="394" spans="7:7">
      <c r="G394" s="44"/>
    </row>
    <row r="395" spans="7:7">
      <c r="G395" s="44"/>
    </row>
    <row r="396" spans="7:7">
      <c r="G396" s="44"/>
    </row>
    <row r="397" spans="7:7">
      <c r="G397" s="44"/>
    </row>
    <row r="398" spans="7:7">
      <c r="G398" s="44"/>
    </row>
    <row r="399" spans="7:7">
      <c r="G399" s="44"/>
    </row>
    <row r="400" spans="7:7">
      <c r="G400" s="44"/>
    </row>
    <row r="401" spans="7:7">
      <c r="G401" s="44"/>
    </row>
    <row r="402" spans="7:7">
      <c r="G402" s="44"/>
    </row>
    <row r="403" spans="7:7">
      <c r="G403" s="44"/>
    </row>
    <row r="404" spans="7:7">
      <c r="G404" s="44"/>
    </row>
    <row r="405" spans="7:7">
      <c r="G405" s="44"/>
    </row>
    <row r="406" spans="7:7">
      <c r="G406" s="44"/>
    </row>
    <row r="407" spans="7:7">
      <c r="G407" s="44"/>
    </row>
    <row r="408" spans="7:7">
      <c r="G408" s="44"/>
    </row>
    <row r="409" spans="7:7">
      <c r="G409" s="44"/>
    </row>
    <row r="410" spans="7:7">
      <c r="G410" s="44"/>
    </row>
    <row r="411" spans="7:7">
      <c r="G411" s="44"/>
    </row>
    <row r="412" spans="7:7">
      <c r="G412" s="44"/>
    </row>
    <row r="413" spans="7:7">
      <c r="G413" s="44"/>
    </row>
    <row r="414" spans="7:7">
      <c r="G414" s="44"/>
    </row>
    <row r="415" spans="7:7">
      <c r="G415" s="44"/>
    </row>
    <row r="416" spans="7:7">
      <c r="G416" s="44"/>
    </row>
    <row r="417" spans="7:7">
      <c r="G417" s="44"/>
    </row>
    <row r="418" spans="7:7">
      <c r="G418" s="44"/>
    </row>
    <row r="419" spans="7:7">
      <c r="G419" s="44"/>
    </row>
    <row r="420" spans="7:7">
      <c r="G420" s="44"/>
    </row>
    <row r="421" spans="7:7">
      <c r="G421" s="44"/>
    </row>
    <row r="422" spans="7:7">
      <c r="G422" s="44"/>
    </row>
    <row r="423" spans="7:7">
      <c r="G423" s="44"/>
    </row>
    <row r="424" spans="7:7">
      <c r="G424" s="44"/>
    </row>
    <row r="425" spans="7:7">
      <c r="G425" s="44"/>
    </row>
    <row r="426" spans="7:7">
      <c r="G426" s="44"/>
    </row>
    <row r="427" spans="7:7">
      <c r="G427" s="44"/>
    </row>
    <row r="428" spans="7:7">
      <c r="G428" s="44"/>
    </row>
    <row r="429" spans="7:7">
      <c r="G429" s="44"/>
    </row>
    <row r="430" spans="7:7">
      <c r="G430" s="44"/>
    </row>
    <row r="431" spans="7:7">
      <c r="G431" s="44"/>
    </row>
    <row r="432" spans="7:7">
      <c r="G432" s="44"/>
    </row>
    <row r="433" spans="7:7">
      <c r="G433" s="44"/>
    </row>
    <row r="434" spans="7:7">
      <c r="G434" s="44"/>
    </row>
    <row r="435" spans="7:7">
      <c r="G435" s="44"/>
    </row>
    <row r="436" spans="7:7">
      <c r="G436" s="44"/>
    </row>
    <row r="437" spans="7:7">
      <c r="G437" s="44"/>
    </row>
    <row r="438" spans="7:7">
      <c r="G438" s="44"/>
    </row>
    <row r="439" spans="7:7">
      <c r="G439" s="44"/>
    </row>
    <row r="440" spans="7:7">
      <c r="G440" s="44"/>
    </row>
    <row r="441" spans="7:7">
      <c r="G441" s="44"/>
    </row>
    <row r="442" spans="7:7">
      <c r="G442" s="44"/>
    </row>
    <row r="443" spans="7:7">
      <c r="G443" s="44"/>
    </row>
    <row r="444" spans="7:7">
      <c r="G444" s="44"/>
    </row>
    <row r="445" spans="7:7">
      <c r="G445" s="44"/>
    </row>
    <row r="446" spans="7:7">
      <c r="G446" s="44"/>
    </row>
    <row r="447" spans="7:7">
      <c r="G447" s="44"/>
    </row>
    <row r="448" spans="7:7">
      <c r="G448" s="44"/>
    </row>
    <row r="449" spans="7:7">
      <c r="G449" s="44"/>
    </row>
    <row r="450" spans="7:7">
      <c r="G450" s="44"/>
    </row>
    <row r="451" spans="7:7">
      <c r="G451" s="44"/>
    </row>
    <row r="452" spans="7:7">
      <c r="G452" s="44"/>
    </row>
    <row r="453" spans="7:7">
      <c r="G453" s="44"/>
    </row>
    <row r="454" spans="7:7">
      <c r="G454" s="44"/>
    </row>
    <row r="455" spans="7:7">
      <c r="G455" s="44"/>
    </row>
    <row r="456" spans="7:7">
      <c r="G456" s="44"/>
    </row>
    <row r="457" spans="7:7">
      <c r="G457" s="44"/>
    </row>
    <row r="458" spans="7:7">
      <c r="G458" s="44"/>
    </row>
    <row r="459" spans="7:7">
      <c r="G459" s="44"/>
    </row>
    <row r="460" spans="7:7">
      <c r="G460" s="44"/>
    </row>
    <row r="461" spans="7:7">
      <c r="G461" s="44"/>
    </row>
    <row r="462" spans="7:7">
      <c r="G462" s="44"/>
    </row>
    <row r="463" spans="7:7">
      <c r="G463" s="44"/>
    </row>
    <row r="464" spans="7:7">
      <c r="G464" s="44"/>
    </row>
    <row r="465" spans="7:7">
      <c r="G465" s="44"/>
    </row>
    <row r="466" spans="7:7">
      <c r="G466" s="44"/>
    </row>
    <row r="467" spans="7:7">
      <c r="G467" s="44"/>
    </row>
    <row r="468" spans="7:7">
      <c r="G468" s="44"/>
    </row>
    <row r="469" spans="7:7">
      <c r="G469" s="44"/>
    </row>
    <row r="470" spans="7:7">
      <c r="G470" s="44"/>
    </row>
    <row r="471" spans="7:7">
      <c r="G471" s="44"/>
    </row>
    <row r="472" spans="7:7">
      <c r="G472" s="44"/>
    </row>
    <row r="473" spans="7:7">
      <c r="G473" s="44"/>
    </row>
    <row r="474" spans="7:7">
      <c r="G474" s="44"/>
    </row>
    <row r="475" spans="7:7">
      <c r="G475" s="44"/>
    </row>
    <row r="476" spans="7:7">
      <c r="G476" s="44"/>
    </row>
    <row r="477" spans="7:7">
      <c r="G477" s="44"/>
    </row>
    <row r="478" spans="7:7">
      <c r="G478" s="44"/>
    </row>
    <row r="479" spans="7:7">
      <c r="G479" s="44"/>
    </row>
    <row r="480" spans="7:7">
      <c r="G480" s="44"/>
    </row>
    <row r="481" spans="7:7">
      <c r="G481" s="44"/>
    </row>
    <row r="482" spans="7:7">
      <c r="G482" s="44"/>
    </row>
    <row r="483" spans="7:7">
      <c r="G483" s="44"/>
    </row>
    <row r="484" spans="7:7">
      <c r="G484" s="44"/>
    </row>
    <row r="485" spans="7:7">
      <c r="G485" s="44"/>
    </row>
    <row r="486" spans="7:7">
      <c r="G486" s="44"/>
    </row>
    <row r="487" spans="7:7">
      <c r="G487" s="44"/>
    </row>
    <row r="488" spans="7:7">
      <c r="G488" s="44"/>
    </row>
    <row r="489" spans="7:7">
      <c r="G489" s="44"/>
    </row>
    <row r="490" spans="7:7">
      <c r="G490" s="44"/>
    </row>
    <row r="491" spans="7:7">
      <c r="G491" s="44"/>
    </row>
    <row r="492" spans="7:7">
      <c r="G492" s="44"/>
    </row>
    <row r="493" spans="7:7">
      <c r="G493" s="44"/>
    </row>
    <row r="494" spans="7:7">
      <c r="G494" s="44"/>
    </row>
    <row r="495" spans="7:7">
      <c r="G495" s="44"/>
    </row>
    <row r="496" spans="7:7">
      <c r="G496" s="44"/>
    </row>
    <row r="497" spans="7:7">
      <c r="G497" s="44"/>
    </row>
    <row r="498" spans="7:7">
      <c r="G498" s="44"/>
    </row>
    <row r="499" spans="7:7">
      <c r="G499" s="44"/>
    </row>
    <row r="500" spans="7:7">
      <c r="G500" s="44"/>
    </row>
    <row r="501" spans="7:7">
      <c r="G501" s="44"/>
    </row>
    <row r="502" spans="7:7">
      <c r="G502" s="44"/>
    </row>
    <row r="503" spans="7:7">
      <c r="G503" s="44"/>
    </row>
    <row r="504" spans="7:7">
      <c r="G504" s="44"/>
    </row>
    <row r="505" spans="7:7">
      <c r="G505" s="44"/>
    </row>
    <row r="506" spans="7:7">
      <c r="G506" s="44"/>
    </row>
    <row r="507" spans="7:7">
      <c r="G507" s="44"/>
    </row>
    <row r="508" spans="7:7">
      <c r="G508" s="44"/>
    </row>
    <row r="509" spans="7:7">
      <c r="G509" s="44"/>
    </row>
    <row r="510" spans="7:7">
      <c r="G510" s="44"/>
    </row>
    <row r="511" spans="7:7">
      <c r="G511" s="44"/>
    </row>
    <row r="512" spans="7:7">
      <c r="G512" s="44"/>
    </row>
    <row r="513" spans="7:7">
      <c r="G513" s="44"/>
    </row>
    <row r="514" spans="7:7">
      <c r="G514" s="44"/>
    </row>
    <row r="515" spans="7:7">
      <c r="G515" s="44"/>
    </row>
    <row r="516" spans="7:7">
      <c r="G516" s="44"/>
    </row>
    <row r="517" spans="7:7">
      <c r="G517" s="44"/>
    </row>
    <row r="518" spans="7:7">
      <c r="G518" s="44"/>
    </row>
    <row r="519" spans="7:7">
      <c r="G519" s="44"/>
    </row>
    <row r="520" spans="7:7">
      <c r="G520" s="44"/>
    </row>
    <row r="521" spans="7:7">
      <c r="G521" s="44"/>
    </row>
    <row r="522" spans="7:7">
      <c r="G522" s="44"/>
    </row>
    <row r="523" spans="7:7">
      <c r="G523" s="44"/>
    </row>
    <row r="524" spans="7:7">
      <c r="G524" s="44"/>
    </row>
    <row r="525" spans="7:7">
      <c r="G525" s="44"/>
    </row>
    <row r="526" spans="7:7">
      <c r="G526" s="44"/>
    </row>
    <row r="527" spans="7:7">
      <c r="G527" s="44"/>
    </row>
    <row r="528" spans="7:7">
      <c r="G528" s="44"/>
    </row>
    <row r="529" spans="7:7">
      <c r="G529" s="44"/>
    </row>
    <row r="530" spans="7:7">
      <c r="G530" s="44"/>
    </row>
    <row r="531" spans="7:7">
      <c r="G531" s="44"/>
    </row>
    <row r="532" spans="7:7">
      <c r="G532" s="44"/>
    </row>
    <row r="533" spans="7:7">
      <c r="G533" s="44"/>
    </row>
    <row r="534" spans="7:7">
      <c r="G534" s="44"/>
    </row>
    <row r="535" spans="7:7">
      <c r="G535" s="44"/>
    </row>
    <row r="536" spans="7:7">
      <c r="G536" s="44"/>
    </row>
    <row r="537" spans="7:7">
      <c r="G537" s="44"/>
    </row>
    <row r="538" spans="7:7">
      <c r="G538" s="44"/>
    </row>
    <row r="539" spans="7:7">
      <c r="G539" s="44"/>
    </row>
    <row r="540" spans="7:7">
      <c r="G540" s="44"/>
    </row>
    <row r="541" spans="7:7">
      <c r="G541" s="44"/>
    </row>
    <row r="542" spans="7:7">
      <c r="G542" s="44"/>
    </row>
    <row r="543" spans="7:7">
      <c r="G543" s="44"/>
    </row>
    <row r="544" spans="7:7">
      <c r="G544" s="44"/>
    </row>
    <row r="545" spans="7:7">
      <c r="G545" s="44"/>
    </row>
    <row r="546" spans="7:7">
      <c r="G546" s="44"/>
    </row>
    <row r="547" spans="7:7">
      <c r="G547" s="44"/>
    </row>
    <row r="548" spans="7:7">
      <c r="G548" s="44"/>
    </row>
    <row r="549" spans="7:7">
      <c r="G549" s="44"/>
    </row>
    <row r="550" spans="7:7">
      <c r="G550" s="44"/>
    </row>
    <row r="551" spans="7:7">
      <c r="G551" s="44"/>
    </row>
    <row r="552" spans="7:7">
      <c r="G552" s="44"/>
    </row>
    <row r="553" spans="7:7">
      <c r="G553" s="44"/>
    </row>
    <row r="554" spans="7:7">
      <c r="G554" s="44"/>
    </row>
    <row r="555" spans="7:7">
      <c r="G555" s="44"/>
    </row>
    <row r="556" spans="7:7">
      <c r="G556" s="44"/>
    </row>
    <row r="557" spans="7:7">
      <c r="G557" s="44"/>
    </row>
    <row r="558" spans="7:7">
      <c r="G558" s="44"/>
    </row>
    <row r="559" spans="7:7">
      <c r="G559" s="44"/>
    </row>
    <row r="560" spans="7:7">
      <c r="G560" s="44"/>
    </row>
    <row r="561" spans="7:7">
      <c r="G561" s="44"/>
    </row>
    <row r="562" spans="7:7">
      <c r="G562" s="44"/>
    </row>
    <row r="563" spans="7:7">
      <c r="G563" s="44"/>
    </row>
    <row r="564" spans="7:7">
      <c r="G564" s="44"/>
    </row>
    <row r="565" spans="7:7">
      <c r="G565" s="44"/>
    </row>
    <row r="566" spans="7:7">
      <c r="G566" s="44"/>
    </row>
    <row r="567" spans="7:7">
      <c r="G567" s="44"/>
    </row>
    <row r="568" spans="7:7">
      <c r="G568" s="44"/>
    </row>
    <row r="569" spans="7:7">
      <c r="G569" s="44"/>
    </row>
    <row r="570" spans="7:7">
      <c r="G570" s="44"/>
    </row>
    <row r="571" spans="7:7">
      <c r="G571" s="44"/>
    </row>
    <row r="572" spans="7:7">
      <c r="G572" s="44"/>
    </row>
    <row r="573" spans="7:7">
      <c r="G573" s="44"/>
    </row>
    <row r="574" spans="7:7">
      <c r="G574" s="44"/>
    </row>
    <row r="575" spans="7:7">
      <c r="G575" s="44"/>
    </row>
    <row r="576" spans="7:7">
      <c r="G576" s="44"/>
    </row>
    <row r="577" spans="7:7">
      <c r="G577" s="44"/>
    </row>
    <row r="578" spans="7:7">
      <c r="G578" s="44"/>
    </row>
    <row r="579" spans="7:7">
      <c r="G579" s="44"/>
    </row>
    <row r="580" spans="7:7">
      <c r="G580" s="44"/>
    </row>
    <row r="581" spans="7:7">
      <c r="G581" s="44"/>
    </row>
    <row r="582" spans="7:7">
      <c r="G582" s="44"/>
    </row>
    <row r="583" spans="7:7">
      <c r="G583" s="44"/>
    </row>
    <row r="584" spans="7:7">
      <c r="G584" s="44"/>
    </row>
    <row r="585" spans="7:7">
      <c r="G585" s="44"/>
    </row>
    <row r="586" spans="7:7">
      <c r="G586" s="44"/>
    </row>
    <row r="587" spans="7:7">
      <c r="G587" s="44"/>
    </row>
    <row r="588" spans="7:7">
      <c r="G588" s="44"/>
    </row>
    <row r="589" spans="7:7">
      <c r="G589" s="44"/>
    </row>
    <row r="590" spans="7:7">
      <c r="G590" s="44"/>
    </row>
    <row r="591" spans="7:7">
      <c r="G591" s="44"/>
    </row>
    <row r="592" spans="7:7">
      <c r="G592" s="44"/>
    </row>
    <row r="593" spans="7:7">
      <c r="G593" s="44"/>
    </row>
    <row r="594" spans="7:7">
      <c r="G594" s="44"/>
    </row>
    <row r="595" spans="7:7">
      <c r="G595" s="44"/>
    </row>
    <row r="596" spans="7:7">
      <c r="G596" s="44"/>
    </row>
    <row r="597" spans="7:7">
      <c r="G597" s="44"/>
    </row>
    <row r="598" spans="7:7">
      <c r="G598" s="44"/>
    </row>
    <row r="599" spans="7:7">
      <c r="G599" s="44"/>
    </row>
    <row r="600" spans="7:7">
      <c r="G600" s="44"/>
    </row>
    <row r="601" spans="7:7">
      <c r="G601" s="44"/>
    </row>
    <row r="602" spans="7:7">
      <c r="G602" s="44"/>
    </row>
    <row r="603" spans="7:7">
      <c r="G603" s="44"/>
    </row>
    <row r="604" spans="7:7">
      <c r="G604" s="44"/>
    </row>
    <row r="605" spans="7:7">
      <c r="G605" s="44"/>
    </row>
    <row r="606" spans="7:7">
      <c r="G606" s="44"/>
    </row>
    <row r="607" spans="7:7">
      <c r="G607" s="44"/>
    </row>
    <row r="608" spans="7:7">
      <c r="G608" s="44"/>
    </row>
    <row r="609" spans="7:7">
      <c r="G609" s="44"/>
    </row>
    <row r="610" spans="7:7">
      <c r="G610" s="44"/>
    </row>
    <row r="611" spans="7:7">
      <c r="G611" s="44"/>
    </row>
    <row r="612" spans="7:7">
      <c r="G612" s="44"/>
    </row>
    <row r="613" spans="7:7">
      <c r="G613" s="44"/>
    </row>
    <row r="614" spans="7:7">
      <c r="G614" s="44"/>
    </row>
    <row r="615" spans="7:7">
      <c r="G615" s="44"/>
    </row>
    <row r="616" spans="7:7">
      <c r="G616" s="44"/>
    </row>
    <row r="617" spans="7:7">
      <c r="G617" s="44"/>
    </row>
    <row r="618" spans="7:7">
      <c r="G618" s="44"/>
    </row>
    <row r="619" spans="7:7">
      <c r="G619" s="44"/>
    </row>
    <row r="620" spans="7:7">
      <c r="G620" s="44"/>
    </row>
    <row r="621" spans="7:7">
      <c r="G621" s="44"/>
    </row>
    <row r="622" spans="7:7">
      <c r="G622" s="44"/>
    </row>
    <row r="623" spans="7:7">
      <c r="G623" s="44"/>
    </row>
    <row r="624" spans="7:7">
      <c r="G624" s="44"/>
    </row>
    <row r="625" spans="7:7">
      <c r="G625" s="44"/>
    </row>
    <row r="626" spans="7:7">
      <c r="G626" s="44"/>
    </row>
    <row r="627" spans="7:7">
      <c r="G627" s="44"/>
    </row>
    <row r="628" spans="7:7">
      <c r="G628" s="44"/>
    </row>
    <row r="629" spans="7:7">
      <c r="G629" s="44"/>
    </row>
    <row r="630" spans="7:7">
      <c r="G630" s="44"/>
    </row>
    <row r="631" spans="7:7">
      <c r="G631" s="44"/>
    </row>
    <row r="632" spans="7:7">
      <c r="G632" s="44"/>
    </row>
    <row r="633" spans="7:7">
      <c r="G633" s="44"/>
    </row>
    <row r="634" spans="7:7">
      <c r="G634" s="44"/>
    </row>
    <row r="635" spans="7:7">
      <c r="G635" s="44"/>
    </row>
    <row r="636" spans="7:7">
      <c r="G636" s="44"/>
    </row>
    <row r="637" spans="7:7">
      <c r="G637" s="44"/>
    </row>
    <row r="638" spans="7:7">
      <c r="G638" s="44"/>
    </row>
    <row r="639" spans="7:7">
      <c r="G639" s="44"/>
    </row>
    <row r="640" spans="7:7">
      <c r="G640" s="44"/>
    </row>
    <row r="641" spans="7:7">
      <c r="G641" s="44"/>
    </row>
    <row r="642" spans="7:7">
      <c r="G642" s="44"/>
    </row>
    <row r="643" spans="7:7">
      <c r="G643" s="44"/>
    </row>
    <row r="644" spans="7:7">
      <c r="G644" s="44"/>
    </row>
    <row r="645" spans="7:7">
      <c r="G645" s="44"/>
    </row>
    <row r="646" spans="7:7">
      <c r="G646" s="44"/>
    </row>
    <row r="647" spans="7:7">
      <c r="G647" s="44"/>
    </row>
    <row r="648" spans="7:7">
      <c r="G648" s="44"/>
    </row>
    <row r="649" spans="7:7">
      <c r="G649" s="44"/>
    </row>
    <row r="650" spans="7:7">
      <c r="G650" s="44"/>
    </row>
    <row r="651" spans="7:7">
      <c r="G651" s="44"/>
    </row>
    <row r="652" spans="7:7">
      <c r="G652" s="44"/>
    </row>
    <row r="653" spans="7:7">
      <c r="G653" s="44"/>
    </row>
    <row r="654" spans="7:7">
      <c r="G654" s="44"/>
    </row>
    <row r="655" spans="7:7">
      <c r="G655" s="44"/>
    </row>
    <row r="656" spans="7:7">
      <c r="G656" s="44"/>
    </row>
    <row r="657" spans="7:7">
      <c r="G657" s="44"/>
    </row>
    <row r="658" spans="7:7">
      <c r="G658" s="44"/>
    </row>
    <row r="659" spans="7:7">
      <c r="G659" s="44"/>
    </row>
    <row r="660" spans="7:7">
      <c r="G660" s="44"/>
    </row>
    <row r="661" spans="7:7">
      <c r="G661" s="44"/>
    </row>
    <row r="662" spans="7:7">
      <c r="G662" s="44"/>
    </row>
    <row r="663" spans="7:7">
      <c r="G663" s="44"/>
    </row>
    <row r="664" spans="7:7">
      <c r="G664" s="44"/>
    </row>
    <row r="665" spans="7:7">
      <c r="G665" s="44"/>
    </row>
    <row r="666" spans="7:7">
      <c r="G666" s="44"/>
    </row>
    <row r="667" spans="7:7">
      <c r="G667" s="44"/>
    </row>
    <row r="668" spans="7:7">
      <c r="G668" s="44"/>
    </row>
    <row r="669" spans="7:7">
      <c r="G669" s="44"/>
    </row>
    <row r="670" spans="7:7">
      <c r="G670" s="44"/>
    </row>
    <row r="671" spans="7:7">
      <c r="G671" s="44"/>
    </row>
    <row r="672" spans="7:7">
      <c r="G672" s="44"/>
    </row>
    <row r="673" spans="7:7">
      <c r="G673" s="44"/>
    </row>
    <row r="674" spans="7:7">
      <c r="G674" s="44"/>
    </row>
    <row r="675" spans="7:7">
      <c r="G675" s="44"/>
    </row>
    <row r="676" spans="7:7">
      <c r="G676" s="44"/>
    </row>
    <row r="677" spans="7:7">
      <c r="G677" s="44"/>
    </row>
    <row r="678" spans="7:7">
      <c r="G678" s="44"/>
    </row>
    <row r="679" spans="7:7">
      <c r="G679" s="44"/>
    </row>
    <row r="680" spans="7:7">
      <c r="G680" s="44"/>
    </row>
    <row r="681" spans="7:7">
      <c r="G681" s="44"/>
    </row>
    <row r="682" spans="7:7">
      <c r="G682" s="44"/>
    </row>
    <row r="683" spans="7:7">
      <c r="G683" s="44"/>
    </row>
    <row r="684" spans="7:7">
      <c r="G684" s="44"/>
    </row>
    <row r="685" spans="7:7">
      <c r="G685" s="44"/>
    </row>
    <row r="686" spans="7:7">
      <c r="G686" s="44"/>
    </row>
    <row r="687" spans="7:7">
      <c r="G687" s="44"/>
    </row>
    <row r="688" spans="7:7">
      <c r="G688" s="44"/>
    </row>
    <row r="689" spans="7:7">
      <c r="G689" s="44"/>
    </row>
    <row r="690" spans="7:7">
      <c r="G690" s="44"/>
    </row>
    <row r="691" spans="7:7">
      <c r="G691" s="44"/>
    </row>
    <row r="692" spans="7:7">
      <c r="G692" s="44"/>
    </row>
    <row r="693" spans="7:7">
      <c r="G693" s="44"/>
    </row>
    <row r="694" spans="7:7">
      <c r="G694" s="44"/>
    </row>
    <row r="695" spans="7:7">
      <c r="G695" s="44"/>
    </row>
    <row r="696" spans="7:7">
      <c r="G696" s="44"/>
    </row>
    <row r="697" spans="7:7">
      <c r="G697" s="44"/>
    </row>
    <row r="698" spans="7:7">
      <c r="G698" s="44"/>
    </row>
    <row r="699" spans="7:7">
      <c r="G699" s="44"/>
    </row>
    <row r="700" spans="7:7">
      <c r="G700" s="44"/>
    </row>
    <row r="701" spans="7:7">
      <c r="G701" s="44"/>
    </row>
    <row r="702" spans="7:7">
      <c r="G702" s="44"/>
    </row>
    <row r="703" spans="7:7">
      <c r="G703" s="44"/>
    </row>
    <row r="704" spans="7:7">
      <c r="G704" s="44"/>
    </row>
    <row r="705" spans="7:7">
      <c r="G705" s="44"/>
    </row>
    <row r="706" spans="7:7">
      <c r="G706" s="44"/>
    </row>
    <row r="707" spans="7:7">
      <c r="G707" s="44"/>
    </row>
    <row r="708" spans="7:7">
      <c r="G708" s="44"/>
    </row>
    <row r="709" spans="7:7">
      <c r="G709" s="44"/>
    </row>
    <row r="710" spans="7:7">
      <c r="G710" s="44"/>
    </row>
    <row r="711" spans="7:7">
      <c r="G711" s="44"/>
    </row>
    <row r="712" spans="7:7">
      <c r="G712" s="44"/>
    </row>
    <row r="713" spans="7:7">
      <c r="G713" s="44"/>
    </row>
    <row r="714" spans="7:7">
      <c r="G714" s="44"/>
    </row>
    <row r="715" spans="7:7">
      <c r="G715" s="44"/>
    </row>
    <row r="716" spans="7:7">
      <c r="G716" s="44"/>
    </row>
    <row r="717" spans="7:7">
      <c r="G717" s="44"/>
    </row>
    <row r="718" spans="7:7">
      <c r="G718" s="44"/>
    </row>
    <row r="719" spans="7:7">
      <c r="G719" s="44"/>
    </row>
    <row r="720" spans="7:7">
      <c r="G720" s="44"/>
    </row>
    <row r="721" spans="7:7">
      <c r="G721" s="44"/>
    </row>
    <row r="722" spans="7:7">
      <c r="G722" s="44"/>
    </row>
    <row r="723" spans="7:7">
      <c r="G723" s="44"/>
    </row>
    <row r="724" spans="7:7">
      <c r="G724" s="44"/>
    </row>
    <row r="725" spans="7:7">
      <c r="G725" s="44"/>
    </row>
    <row r="726" spans="7:7">
      <c r="G726" s="44"/>
    </row>
    <row r="727" spans="7:7">
      <c r="G727" s="44"/>
    </row>
    <row r="728" spans="7:7">
      <c r="G728" s="44"/>
    </row>
    <row r="729" spans="7:7">
      <c r="G729" s="44"/>
    </row>
    <row r="730" spans="7:7">
      <c r="G730" s="44"/>
    </row>
    <row r="731" spans="7:7">
      <c r="G731" s="44"/>
    </row>
    <row r="732" spans="7:7">
      <c r="G732" s="44"/>
    </row>
    <row r="733" spans="7:7">
      <c r="G733" s="44"/>
    </row>
    <row r="734" spans="7:7">
      <c r="G734" s="44"/>
    </row>
    <row r="735" spans="7:7">
      <c r="G735" s="44"/>
    </row>
    <row r="736" spans="7:7">
      <c r="G736" s="44"/>
    </row>
    <row r="737" spans="7:7">
      <c r="G737" s="44"/>
    </row>
    <row r="738" spans="7:7">
      <c r="G738" s="44"/>
    </row>
    <row r="739" spans="7:7">
      <c r="G739" s="44"/>
    </row>
    <row r="740" spans="7:7">
      <c r="G740" s="44"/>
    </row>
    <row r="741" spans="7:7">
      <c r="G741" s="44"/>
    </row>
    <row r="742" spans="7:7">
      <c r="G742" s="44"/>
    </row>
    <row r="743" spans="7:7">
      <c r="G743" s="44"/>
    </row>
    <row r="744" spans="7:7">
      <c r="G744" s="44"/>
    </row>
    <row r="745" spans="7:7">
      <c r="G745" s="44"/>
    </row>
    <row r="746" spans="7:7">
      <c r="G746" s="44"/>
    </row>
    <row r="747" spans="7:7">
      <c r="G747" s="44"/>
    </row>
    <row r="748" spans="7:7">
      <c r="G748" s="44"/>
    </row>
    <row r="749" spans="7:7">
      <c r="G749" s="44"/>
    </row>
    <row r="750" spans="7:7">
      <c r="G750" s="44"/>
    </row>
    <row r="751" spans="7:7">
      <c r="G751" s="44"/>
    </row>
    <row r="752" spans="7:7">
      <c r="G752" s="44"/>
    </row>
    <row r="753" spans="7:7">
      <c r="G753" s="44"/>
    </row>
    <row r="754" spans="7:7">
      <c r="G754" s="44"/>
    </row>
    <row r="755" spans="7:7">
      <c r="G755" s="44"/>
    </row>
    <row r="756" spans="7:7">
      <c r="G756" s="44"/>
    </row>
    <row r="757" spans="7:7">
      <c r="G757" s="44"/>
    </row>
    <row r="758" spans="7:7">
      <c r="G758" s="44"/>
    </row>
    <row r="759" spans="7:7">
      <c r="G759" s="44"/>
    </row>
    <row r="760" spans="7:7">
      <c r="G760" s="44"/>
    </row>
    <row r="761" spans="7:7">
      <c r="G761" s="44"/>
    </row>
    <row r="762" spans="7:7">
      <c r="G762" s="44"/>
    </row>
    <row r="763" spans="7:7">
      <c r="G763" s="44"/>
    </row>
    <row r="764" spans="7:7">
      <c r="G764" s="44"/>
    </row>
    <row r="765" spans="7:7">
      <c r="G765" s="44"/>
    </row>
    <row r="766" spans="7:7">
      <c r="G766" s="44"/>
    </row>
    <row r="767" spans="7:7">
      <c r="G767" s="44"/>
    </row>
    <row r="768" spans="7:7">
      <c r="G768" s="44"/>
    </row>
    <row r="769" spans="7:7">
      <c r="G769" s="44"/>
    </row>
    <row r="770" spans="7:7">
      <c r="G770" s="44"/>
    </row>
    <row r="771" spans="7:7">
      <c r="G771" s="44"/>
    </row>
    <row r="772" spans="7:7">
      <c r="G772" s="44"/>
    </row>
    <row r="773" spans="7:7">
      <c r="G773" s="44"/>
    </row>
    <row r="774" spans="7:7">
      <c r="G774" s="44"/>
    </row>
    <row r="775" spans="7:7">
      <c r="G775" s="44"/>
    </row>
    <row r="776" spans="7:7">
      <c r="G776" s="44"/>
    </row>
    <row r="777" spans="7:7">
      <c r="G777" s="44"/>
    </row>
    <row r="778" spans="7:7">
      <c r="G778" s="44"/>
    </row>
    <row r="779" spans="7:7">
      <c r="G779" s="44"/>
    </row>
    <row r="780" spans="7:7">
      <c r="G780" s="44"/>
    </row>
    <row r="781" spans="7:7">
      <c r="G781" s="44"/>
    </row>
    <row r="782" spans="7:7">
      <c r="G782" s="44"/>
    </row>
    <row r="783" spans="7:7">
      <c r="G783" s="44"/>
    </row>
    <row r="784" spans="7:7">
      <c r="G784" s="44"/>
    </row>
    <row r="785" spans="7:7">
      <c r="G785" s="44"/>
    </row>
    <row r="786" spans="7:7">
      <c r="G786" s="44"/>
    </row>
    <row r="787" spans="7:7">
      <c r="G787" s="44"/>
    </row>
    <row r="788" spans="7:7">
      <c r="G788" s="44"/>
    </row>
    <row r="789" spans="7:7">
      <c r="G789" s="44"/>
    </row>
    <row r="790" spans="7:7">
      <c r="G790" s="44"/>
    </row>
    <row r="791" spans="7:7">
      <c r="G791" s="44"/>
    </row>
    <row r="792" spans="7:7">
      <c r="G792" s="44"/>
    </row>
    <row r="793" spans="7:7">
      <c r="G793" s="44"/>
    </row>
    <row r="794" spans="7:7">
      <c r="G794" s="44"/>
    </row>
    <row r="795" spans="7:7">
      <c r="G795" s="44"/>
    </row>
    <row r="796" spans="7:7">
      <c r="G796" s="44"/>
    </row>
    <row r="797" spans="7:7">
      <c r="G797" s="44"/>
    </row>
    <row r="798" spans="7:7">
      <c r="G798" s="44"/>
    </row>
    <row r="799" spans="7:7">
      <c r="G799" s="44"/>
    </row>
    <row r="800" spans="7:7">
      <c r="G800" s="44"/>
    </row>
    <row r="801" spans="7:7">
      <c r="G801" s="44"/>
    </row>
    <row r="802" spans="7:7">
      <c r="G802" s="44"/>
    </row>
    <row r="803" spans="7:7">
      <c r="G803" s="44"/>
    </row>
    <row r="804" spans="7:7">
      <c r="G804" s="44"/>
    </row>
    <row r="805" spans="7:7">
      <c r="G805" s="44"/>
    </row>
    <row r="806" spans="7:7">
      <c r="G806" s="44"/>
    </row>
    <row r="807" spans="7:7">
      <c r="G807" s="44"/>
    </row>
  </sheetData>
  <autoFilter xmlns:etc="http://www.wps.cn/officeDocument/2017/etCustomData" ref="B7" etc:filterBottomFollowUsedRange="0">
    <extLst/>
  </autoFilter>
  <dataValidations count="3">
    <dataValidation type="list" showInputMessage="1" showErrorMessage="1" sqref="E8:E1048576 I8:I1048576 M$1:M$1048576 Q3:Q12 R$1:R$1048576 W$1:W$1048576">
      <formula1>"黄河,王鑫泉,向鑫,刘杰,徐爽耀,赵健峰,"</formula1>
    </dataValidation>
    <dataValidation type="list" allowBlank="1" showInputMessage="1" showErrorMessage="1" sqref="G8:G1048576">
      <formula1>"PASS,FAIL,N/A,Blocked,Testing,"</formula1>
    </dataValidation>
    <dataValidation type="list" showInputMessage="1" showErrorMessage="1" sqref="H204:H807">
      <formula1>"结果,测试通过,未通过,阻碍测试,尚未测试,N/A,"</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成长系统"/>
  <dimension ref="A1:I808"/>
  <sheetViews>
    <sheetView workbookViewId="0">
      <selection activeCell="A1" sqref="A1"/>
    </sheetView>
  </sheetViews>
  <sheetFormatPr defaultColWidth="10.2857142857143" defaultRowHeight="12.75"/>
  <cols>
    <col min="1" max="1" width="11.3142857142857" style="102" customWidth="1"/>
    <col min="2" max="2" width="11.6" style="55" customWidth="1"/>
    <col min="3" max="3" width="29.6761904761905" style="1" customWidth="1"/>
    <col min="4" max="4" width="39.9238095238095" style="1" customWidth="1"/>
    <col min="5" max="5" width="62.4380952380952" style="103" customWidth="1"/>
    <col min="6" max="6" width="70.9523809523809" style="1" customWidth="1"/>
    <col min="7" max="7" width="11.8666666666667" style="55" customWidth="1"/>
    <col min="8" max="27" width="8.36190476190476" style="55" customWidth="1"/>
  </cols>
  <sheetData>
    <row r="1" ht="15.75" customHeight="1" spans="1:9">
      <c r="A1" s="104"/>
      <c r="B1" s="56"/>
      <c r="C1" s="23"/>
      <c r="D1" s="24"/>
      <c r="E1" s="105"/>
      <c r="F1" s="25"/>
      <c r="G1" s="57" t="s">
        <v>59</v>
      </c>
      <c r="H1" s="9">
        <f>COUNTIF($G$8:$G$368,G1)</f>
        <v>0</v>
      </c>
      <c r="I1" s="9"/>
    </row>
    <row r="2" ht="15.75" customHeight="1" spans="1:9">
      <c r="A2" s="106" t="s">
        <v>32</v>
      </c>
      <c r="B2" s="3"/>
      <c r="C2" s="4"/>
      <c r="D2" s="5"/>
      <c r="E2" s="107"/>
      <c r="F2" s="7"/>
      <c r="G2" s="8" t="s">
        <v>61</v>
      </c>
      <c r="H2" s="9">
        <f>COUNTIF($G$8:$G$368,G2)</f>
        <v>0</v>
      </c>
      <c r="I2" s="9"/>
    </row>
    <row r="3" ht="15.75" customHeight="1" spans="1:9">
      <c r="A3" s="10"/>
      <c r="C3" s="11"/>
      <c r="D3" s="12"/>
      <c r="E3" s="108" t="s">
        <v>62</v>
      </c>
      <c r="F3" s="14">
        <v>0</v>
      </c>
      <c r="G3" s="15" t="s">
        <v>63</v>
      </c>
      <c r="H3" s="9">
        <f>COUNTIF($G$8:$G$368,G3)</f>
        <v>0</v>
      </c>
      <c r="I3" s="9"/>
    </row>
    <row r="4" ht="15.75" customHeight="1" spans="1:9">
      <c r="A4" s="16"/>
      <c r="B4" s="17"/>
      <c r="C4" s="18"/>
      <c r="D4" s="5"/>
      <c r="E4" s="109"/>
      <c r="F4" s="20"/>
      <c r="G4" s="21" t="s">
        <v>64</v>
      </c>
      <c r="H4" s="9">
        <f>COUNTIF($G$8:$G$368,G4)</f>
        <v>0</v>
      </c>
      <c r="I4" s="9"/>
    </row>
    <row r="5" ht="15.75" customHeight="1" spans="1:9">
      <c r="A5" s="104"/>
      <c r="B5" s="56"/>
      <c r="C5" s="23"/>
      <c r="D5" s="5"/>
      <c r="E5" s="105"/>
      <c r="F5" s="25"/>
      <c r="G5" s="26" t="s">
        <v>65</v>
      </c>
      <c r="H5" s="9">
        <f>COUNTIF($G$8:$G$368,G5)</f>
        <v>0</v>
      </c>
      <c r="I5" s="9"/>
    </row>
    <row r="6" ht="15.75" customHeight="1" spans="1:9">
      <c r="A6" s="110"/>
      <c r="B6" s="59"/>
      <c r="C6" s="28"/>
      <c r="D6" s="29"/>
      <c r="E6" s="107"/>
      <c r="F6" s="7"/>
      <c r="G6" s="30"/>
      <c r="H6" s="31"/>
      <c r="I6" s="32"/>
    </row>
    <row r="7" s="61" customFormat="1" ht="15.75" customHeight="1" spans="1:9">
      <c r="A7" s="111" t="s">
        <v>66</v>
      </c>
      <c r="B7" s="94" t="s">
        <v>67</v>
      </c>
      <c r="C7" s="95" t="s">
        <v>68</v>
      </c>
      <c r="D7" s="95" t="s">
        <v>69</v>
      </c>
      <c r="E7" s="95" t="s">
        <v>70</v>
      </c>
      <c r="F7" s="95" t="s">
        <v>71</v>
      </c>
      <c r="G7" s="34" t="s">
        <v>72</v>
      </c>
      <c r="H7" s="94" t="s">
        <v>73</v>
      </c>
      <c r="I7" s="112" t="s">
        <v>74</v>
      </c>
    </row>
    <row r="8" ht="16.5" customHeight="1" spans="1:9">
      <c r="A8" s="113">
        <v>1</v>
      </c>
      <c r="B8" s="114" t="s">
        <v>75</v>
      </c>
      <c r="C8" s="115" t="s">
        <v>76</v>
      </c>
      <c r="D8" s="115" t="s">
        <v>77</v>
      </c>
      <c r="E8" s="116" t="s">
        <v>78</v>
      </c>
      <c r="F8" s="115" t="s">
        <v>79</v>
      </c>
      <c r="G8" s="40"/>
      <c r="H8" s="71"/>
      <c r="I8" s="71"/>
    </row>
    <row r="9" ht="30" customHeight="1" spans="1:9">
      <c r="A9" s="113">
        <v>2</v>
      </c>
      <c r="B9" s="114" t="s">
        <v>75</v>
      </c>
      <c r="C9" s="43"/>
      <c r="D9" s="115" t="s">
        <v>80</v>
      </c>
      <c r="E9" s="116" t="s">
        <v>81</v>
      </c>
      <c r="F9" s="115" t="s">
        <v>82</v>
      </c>
      <c r="G9" s="44"/>
      <c r="H9" s="71"/>
      <c r="I9" s="71"/>
    </row>
    <row r="10" ht="16.5" customHeight="1" spans="1:9">
      <c r="A10" s="113">
        <v>3</v>
      </c>
      <c r="B10" s="114" t="s">
        <v>83</v>
      </c>
      <c r="C10" s="43"/>
      <c r="D10" s="115" t="s">
        <v>84</v>
      </c>
      <c r="E10" s="116" t="s">
        <v>85</v>
      </c>
      <c r="F10" s="115" t="s">
        <v>86</v>
      </c>
      <c r="G10" s="47"/>
      <c r="H10" s="71"/>
      <c r="I10" s="71"/>
    </row>
    <row r="11" ht="16.5" customHeight="1" spans="1:9">
      <c r="A11" s="113">
        <v>4</v>
      </c>
      <c r="B11" s="114" t="s">
        <v>83</v>
      </c>
      <c r="C11" s="43"/>
      <c r="D11" s="115" t="s">
        <v>87</v>
      </c>
      <c r="E11" s="116" t="s">
        <v>88</v>
      </c>
      <c r="F11" s="115" t="s">
        <v>89</v>
      </c>
      <c r="G11" s="47"/>
      <c r="H11" s="71"/>
      <c r="I11" s="71"/>
    </row>
    <row r="12" ht="16.5" customHeight="1" spans="1:9">
      <c r="A12" s="113">
        <v>5</v>
      </c>
      <c r="B12" s="114" t="s">
        <v>83</v>
      </c>
      <c r="C12" s="43"/>
      <c r="D12" s="115" t="s">
        <v>90</v>
      </c>
      <c r="E12" s="116" t="s">
        <v>91</v>
      </c>
      <c r="F12" s="115" t="s">
        <v>92</v>
      </c>
      <c r="G12" s="47"/>
      <c r="H12" s="71"/>
      <c r="I12" s="71"/>
    </row>
    <row r="13" ht="16.5" customHeight="1" spans="1:9">
      <c r="A13" s="113">
        <v>6</v>
      </c>
      <c r="B13" s="114" t="s">
        <v>83</v>
      </c>
      <c r="C13" s="43"/>
      <c r="D13" s="115" t="s">
        <v>93</v>
      </c>
      <c r="E13" s="116" t="s">
        <v>94</v>
      </c>
      <c r="F13" s="115" t="s">
        <v>95</v>
      </c>
      <c r="G13" s="47"/>
      <c r="H13" s="71"/>
      <c r="I13" s="71"/>
    </row>
    <row r="14" ht="30" customHeight="1" spans="1:9">
      <c r="A14" s="113">
        <v>7</v>
      </c>
      <c r="B14" s="114" t="s">
        <v>83</v>
      </c>
      <c r="C14" s="43"/>
      <c r="D14" s="115" t="s">
        <v>96</v>
      </c>
      <c r="E14" s="116" t="s">
        <v>97</v>
      </c>
      <c r="F14" s="115" t="s">
        <v>98</v>
      </c>
      <c r="G14" s="47"/>
      <c r="H14" s="71"/>
      <c r="I14" s="71"/>
    </row>
    <row r="15" ht="16.5" customHeight="1" spans="1:9">
      <c r="A15" s="113">
        <v>8</v>
      </c>
      <c r="B15" s="114" t="s">
        <v>83</v>
      </c>
      <c r="C15" s="43"/>
      <c r="D15" s="115" t="s">
        <v>99</v>
      </c>
      <c r="E15" s="116" t="s">
        <v>100</v>
      </c>
      <c r="F15" s="115" t="s">
        <v>101</v>
      </c>
      <c r="G15" s="47"/>
      <c r="H15" s="71"/>
      <c r="I15" s="71"/>
    </row>
    <row r="16" ht="16.5" customHeight="1" spans="1:9">
      <c r="A16" s="113">
        <v>9</v>
      </c>
      <c r="B16" s="114" t="s">
        <v>102</v>
      </c>
      <c r="C16" s="49"/>
      <c r="D16" s="115" t="s">
        <v>103</v>
      </c>
      <c r="E16" s="116" t="s">
        <v>104</v>
      </c>
      <c r="F16" s="115" t="s">
        <v>105</v>
      </c>
      <c r="G16" s="47"/>
      <c r="H16" s="71"/>
      <c r="I16" s="71"/>
    </row>
    <row r="17" ht="30" customHeight="1" spans="1:9">
      <c r="A17" s="113">
        <v>10</v>
      </c>
      <c r="B17" s="114" t="s">
        <v>75</v>
      </c>
      <c r="C17" s="115" t="s">
        <v>106</v>
      </c>
      <c r="D17" s="115" t="s">
        <v>107</v>
      </c>
      <c r="E17" s="116" t="s">
        <v>108</v>
      </c>
      <c r="F17" s="115" t="s">
        <v>109</v>
      </c>
      <c r="G17" s="47"/>
      <c r="H17" s="71"/>
      <c r="I17" s="71"/>
    </row>
    <row r="18" ht="16.5" customHeight="1" spans="1:9">
      <c r="A18" s="113">
        <v>11</v>
      </c>
      <c r="B18" s="114" t="s">
        <v>75</v>
      </c>
      <c r="C18" s="43"/>
      <c r="D18" s="115" t="s">
        <v>110</v>
      </c>
      <c r="E18" s="116" t="s">
        <v>111</v>
      </c>
      <c r="F18" s="115" t="s">
        <v>112</v>
      </c>
      <c r="G18" s="47"/>
      <c r="H18" s="71"/>
      <c r="I18" s="71"/>
    </row>
    <row r="19" ht="16.5" customHeight="1" spans="1:9">
      <c r="A19" s="113">
        <v>12</v>
      </c>
      <c r="B19" s="114" t="s">
        <v>83</v>
      </c>
      <c r="C19" s="43"/>
      <c r="D19" s="115" t="s">
        <v>113</v>
      </c>
      <c r="E19" s="116" t="s">
        <v>114</v>
      </c>
      <c r="F19" s="115" t="s">
        <v>115</v>
      </c>
      <c r="G19" s="47"/>
      <c r="H19" s="71"/>
      <c r="I19" s="71"/>
    </row>
    <row r="20" ht="16.5" customHeight="1" spans="1:9">
      <c r="A20" s="113">
        <v>13</v>
      </c>
      <c r="B20" s="114" t="s">
        <v>75</v>
      </c>
      <c r="C20" s="43"/>
      <c r="D20" s="115" t="s">
        <v>116</v>
      </c>
      <c r="E20" s="116" t="s">
        <v>117</v>
      </c>
      <c r="F20" s="115" t="s">
        <v>118</v>
      </c>
      <c r="G20" s="47"/>
      <c r="H20" s="71"/>
      <c r="I20" s="71"/>
    </row>
    <row r="21" ht="16.5" customHeight="1" spans="1:9">
      <c r="A21" s="113">
        <v>14</v>
      </c>
      <c r="B21" s="114" t="s">
        <v>83</v>
      </c>
      <c r="C21" s="43"/>
      <c r="D21" s="115" t="s">
        <v>119</v>
      </c>
      <c r="E21" s="116" t="s">
        <v>120</v>
      </c>
      <c r="F21" s="115" t="s">
        <v>121</v>
      </c>
      <c r="G21" s="47"/>
      <c r="H21" s="71"/>
      <c r="I21" s="71"/>
    </row>
    <row r="22" ht="30" customHeight="1" spans="1:9">
      <c r="A22" s="113">
        <v>15</v>
      </c>
      <c r="B22" s="114" t="s">
        <v>75</v>
      </c>
      <c r="C22" s="43"/>
      <c r="D22" s="115" t="s">
        <v>122</v>
      </c>
      <c r="E22" s="116" t="s">
        <v>123</v>
      </c>
      <c r="F22" s="115" t="s">
        <v>124</v>
      </c>
      <c r="G22" s="47"/>
      <c r="H22" s="71"/>
      <c r="I22" s="71"/>
    </row>
    <row r="23" ht="16.5" customHeight="1" spans="1:9">
      <c r="A23" s="113">
        <v>16</v>
      </c>
      <c r="B23" s="114" t="s">
        <v>83</v>
      </c>
      <c r="C23" s="43"/>
      <c r="D23" s="115" t="s">
        <v>125</v>
      </c>
      <c r="E23" s="116" t="s">
        <v>126</v>
      </c>
      <c r="F23" s="115" t="s">
        <v>127</v>
      </c>
      <c r="G23" s="47"/>
      <c r="H23" s="71"/>
      <c r="I23" s="71"/>
    </row>
    <row r="24" ht="16.5" customHeight="1" spans="1:9">
      <c r="A24" s="113">
        <v>17</v>
      </c>
      <c r="B24" s="114" t="s">
        <v>83</v>
      </c>
      <c r="C24" s="43"/>
      <c r="D24" s="115" t="s">
        <v>128</v>
      </c>
      <c r="E24" s="116" t="s">
        <v>129</v>
      </c>
      <c r="F24" s="115" t="s">
        <v>130</v>
      </c>
      <c r="G24" s="47"/>
      <c r="H24" s="71"/>
      <c r="I24" s="71"/>
    </row>
    <row r="25" ht="16.5" customHeight="1" spans="1:9">
      <c r="A25" s="113">
        <v>18</v>
      </c>
      <c r="B25" s="114" t="s">
        <v>75</v>
      </c>
      <c r="C25" s="43"/>
      <c r="D25" s="115" t="s">
        <v>131</v>
      </c>
      <c r="E25" s="116" t="s">
        <v>132</v>
      </c>
      <c r="F25" s="115" t="s">
        <v>133</v>
      </c>
      <c r="G25" s="47"/>
      <c r="H25" s="71"/>
      <c r="I25" s="71"/>
    </row>
    <row r="26" ht="16.5" customHeight="1" spans="1:9">
      <c r="A26" s="113">
        <v>19</v>
      </c>
      <c r="B26" s="114" t="s">
        <v>75</v>
      </c>
      <c r="C26" s="43"/>
      <c r="D26" s="115" t="s">
        <v>134</v>
      </c>
      <c r="E26" s="116" t="s">
        <v>135</v>
      </c>
      <c r="F26" s="115" t="s">
        <v>136</v>
      </c>
      <c r="G26" s="47"/>
      <c r="H26" s="71"/>
      <c r="I26" s="71"/>
    </row>
    <row r="27" ht="16.5" customHeight="1" spans="1:9">
      <c r="A27" s="113">
        <v>20</v>
      </c>
      <c r="B27" s="114" t="s">
        <v>83</v>
      </c>
      <c r="C27" s="43"/>
      <c r="D27" s="115" t="s">
        <v>137</v>
      </c>
      <c r="E27" s="116" t="s">
        <v>138</v>
      </c>
      <c r="F27" s="115" t="s">
        <v>139</v>
      </c>
      <c r="G27" s="47"/>
      <c r="H27" s="71"/>
      <c r="I27" s="71"/>
    </row>
    <row r="28" ht="16.5" customHeight="1" spans="1:9">
      <c r="A28" s="113">
        <v>21</v>
      </c>
      <c r="B28" s="114" t="s">
        <v>75</v>
      </c>
      <c r="C28" s="43"/>
      <c r="D28" s="115" t="s">
        <v>140</v>
      </c>
      <c r="E28" s="116" t="s">
        <v>141</v>
      </c>
      <c r="F28" s="115" t="s">
        <v>142</v>
      </c>
      <c r="G28" s="47"/>
      <c r="H28" s="71"/>
      <c r="I28" s="71"/>
    </row>
    <row r="29" ht="16.5" customHeight="1" spans="1:9">
      <c r="A29" s="113">
        <v>22</v>
      </c>
      <c r="B29" s="114" t="s">
        <v>75</v>
      </c>
      <c r="C29" s="43"/>
      <c r="D29" s="115" t="s">
        <v>143</v>
      </c>
      <c r="E29" s="116" t="s">
        <v>144</v>
      </c>
      <c r="F29" s="115" t="s">
        <v>145</v>
      </c>
      <c r="G29" s="47"/>
      <c r="H29" s="71"/>
      <c r="I29" s="71"/>
    </row>
    <row r="30" ht="16.5" customHeight="1" spans="1:9">
      <c r="A30" s="113">
        <v>23</v>
      </c>
      <c r="B30" s="114" t="s">
        <v>75</v>
      </c>
      <c r="C30" s="43"/>
      <c r="D30" s="115" t="s">
        <v>146</v>
      </c>
      <c r="E30" s="116" t="s">
        <v>147</v>
      </c>
      <c r="F30" s="115" t="s">
        <v>148</v>
      </c>
      <c r="G30" s="47"/>
      <c r="H30" s="71"/>
      <c r="I30" s="71"/>
    </row>
    <row r="31" ht="16.5" customHeight="1" spans="1:9">
      <c r="A31" s="113">
        <v>24</v>
      </c>
      <c r="B31" s="114" t="s">
        <v>75</v>
      </c>
      <c r="C31" s="43"/>
      <c r="D31" s="115" t="s">
        <v>149</v>
      </c>
      <c r="E31" s="116" t="s">
        <v>150</v>
      </c>
      <c r="F31" s="115" t="s">
        <v>151</v>
      </c>
      <c r="G31" s="47"/>
      <c r="H31" s="71"/>
      <c r="I31" s="71"/>
    </row>
    <row r="32" ht="16.5" customHeight="1" spans="1:9">
      <c r="A32" s="113">
        <v>25</v>
      </c>
      <c r="B32" s="114" t="s">
        <v>75</v>
      </c>
      <c r="C32" s="43"/>
      <c r="D32" s="115" t="s">
        <v>152</v>
      </c>
      <c r="E32" s="116" t="s">
        <v>153</v>
      </c>
      <c r="F32" s="115" t="s">
        <v>154</v>
      </c>
      <c r="G32" s="47"/>
      <c r="H32" s="71"/>
      <c r="I32" s="71"/>
    </row>
    <row r="33" ht="16.5" customHeight="1" spans="1:9">
      <c r="A33" s="113">
        <v>26</v>
      </c>
      <c r="B33" s="114" t="s">
        <v>75</v>
      </c>
      <c r="C33" s="43"/>
      <c r="D33" s="115" t="s">
        <v>155</v>
      </c>
      <c r="E33" s="116" t="s">
        <v>156</v>
      </c>
      <c r="F33" s="115" t="s">
        <v>157</v>
      </c>
      <c r="G33" s="44"/>
      <c r="H33" s="71"/>
      <c r="I33" s="71"/>
    </row>
    <row r="34" ht="16.5" customHeight="1" spans="1:9">
      <c r="A34" s="113">
        <v>27</v>
      </c>
      <c r="B34" s="114" t="s">
        <v>75</v>
      </c>
      <c r="C34" s="43"/>
      <c r="D34" s="115" t="s">
        <v>158</v>
      </c>
      <c r="E34" s="116" t="s">
        <v>159</v>
      </c>
      <c r="F34" s="115" t="s">
        <v>160</v>
      </c>
      <c r="G34" s="44"/>
      <c r="H34" s="71"/>
      <c r="I34" s="71"/>
    </row>
    <row r="35" ht="16.5" customHeight="1" spans="1:9">
      <c r="A35" s="113">
        <v>28</v>
      </c>
      <c r="B35" s="114" t="s">
        <v>83</v>
      </c>
      <c r="C35" s="43"/>
      <c r="D35" s="115" t="s">
        <v>161</v>
      </c>
      <c r="E35" s="116" t="s">
        <v>162</v>
      </c>
      <c r="F35" s="115" t="s">
        <v>163</v>
      </c>
      <c r="G35" s="44"/>
      <c r="H35" s="71"/>
      <c r="I35" s="71"/>
    </row>
    <row r="36" ht="16.5" customHeight="1" spans="1:9">
      <c r="A36" s="113">
        <v>29</v>
      </c>
      <c r="B36" s="114" t="s">
        <v>83</v>
      </c>
      <c r="C36" s="43"/>
      <c r="D36" s="115" t="s">
        <v>164</v>
      </c>
      <c r="E36" s="116" t="s">
        <v>165</v>
      </c>
      <c r="F36" s="115" t="s">
        <v>166</v>
      </c>
      <c r="G36" s="44"/>
      <c r="H36" s="71"/>
      <c r="I36" s="71"/>
    </row>
    <row r="37" ht="16.5" customHeight="1" spans="1:9">
      <c r="A37" s="113">
        <v>30</v>
      </c>
      <c r="B37" s="114" t="s">
        <v>83</v>
      </c>
      <c r="C37" s="43"/>
      <c r="D37" s="115" t="s">
        <v>167</v>
      </c>
      <c r="E37" s="116" t="s">
        <v>168</v>
      </c>
      <c r="F37" s="115" t="s">
        <v>169</v>
      </c>
      <c r="G37" s="44"/>
      <c r="H37" s="71"/>
      <c r="I37" s="71"/>
    </row>
    <row r="38" ht="16.5" customHeight="1" spans="1:9">
      <c r="A38" s="113">
        <v>31</v>
      </c>
      <c r="B38" s="114" t="s">
        <v>83</v>
      </c>
      <c r="C38" s="43"/>
      <c r="D38" s="115" t="s">
        <v>170</v>
      </c>
      <c r="E38" s="116" t="s">
        <v>171</v>
      </c>
      <c r="F38" s="115" t="s">
        <v>172</v>
      </c>
      <c r="G38" s="44"/>
      <c r="H38" s="71"/>
      <c r="I38" s="71"/>
    </row>
    <row r="39" ht="16.5" customHeight="1" spans="1:9">
      <c r="A39" s="113">
        <v>32</v>
      </c>
      <c r="B39" s="114" t="s">
        <v>83</v>
      </c>
      <c r="C39" s="43"/>
      <c r="D39" s="115" t="s">
        <v>173</v>
      </c>
      <c r="E39" s="116" t="s">
        <v>174</v>
      </c>
      <c r="F39" s="115" t="s">
        <v>175</v>
      </c>
      <c r="G39" s="44"/>
      <c r="H39" s="71"/>
      <c r="I39" s="71"/>
    </row>
    <row r="40" ht="16.5" customHeight="1" spans="1:9">
      <c r="A40" s="113">
        <v>33</v>
      </c>
      <c r="B40" s="114" t="s">
        <v>83</v>
      </c>
      <c r="C40" s="43"/>
      <c r="D40" s="115" t="s">
        <v>176</v>
      </c>
      <c r="E40" s="116" t="s">
        <v>177</v>
      </c>
      <c r="F40" s="115" t="s">
        <v>178</v>
      </c>
      <c r="G40" s="44"/>
      <c r="H40" s="71"/>
      <c r="I40" s="71"/>
    </row>
    <row r="41" ht="16.5" customHeight="1" spans="1:9">
      <c r="A41" s="113">
        <v>34</v>
      </c>
      <c r="B41" s="114" t="s">
        <v>102</v>
      </c>
      <c r="C41" s="43"/>
      <c r="D41" s="115" t="s">
        <v>179</v>
      </c>
      <c r="E41" s="116" t="s">
        <v>180</v>
      </c>
      <c r="F41" s="115" t="s">
        <v>181</v>
      </c>
      <c r="G41" s="44"/>
      <c r="H41" s="71"/>
      <c r="I41" s="71"/>
    </row>
    <row r="42" ht="16.5" customHeight="1" spans="1:9">
      <c r="A42" s="113">
        <v>35</v>
      </c>
      <c r="B42" s="114" t="s">
        <v>102</v>
      </c>
      <c r="C42" s="43"/>
      <c r="D42" s="115" t="s">
        <v>182</v>
      </c>
      <c r="E42" s="116" t="s">
        <v>183</v>
      </c>
      <c r="F42" s="115" t="s">
        <v>184</v>
      </c>
      <c r="G42" s="44"/>
      <c r="H42" s="71"/>
      <c r="I42" s="71"/>
    </row>
    <row r="43" ht="30" customHeight="1" spans="1:9">
      <c r="A43" s="113">
        <v>36</v>
      </c>
      <c r="B43" s="114" t="s">
        <v>102</v>
      </c>
      <c r="C43" s="43"/>
      <c r="D43" s="115" t="s">
        <v>185</v>
      </c>
      <c r="E43" s="116" t="s">
        <v>186</v>
      </c>
      <c r="F43" s="115" t="s">
        <v>187</v>
      </c>
      <c r="G43" s="44"/>
      <c r="H43" s="71"/>
      <c r="I43" s="71"/>
    </row>
    <row r="44" ht="16.5" customHeight="1" spans="1:9">
      <c r="A44" s="113">
        <v>37</v>
      </c>
      <c r="B44" s="114" t="s">
        <v>102</v>
      </c>
      <c r="C44" s="49"/>
      <c r="D44" s="115" t="s">
        <v>188</v>
      </c>
      <c r="E44" s="116" t="s">
        <v>189</v>
      </c>
      <c r="F44" s="115" t="s">
        <v>190</v>
      </c>
      <c r="G44" s="44"/>
      <c r="H44" s="71"/>
      <c r="I44" s="71"/>
    </row>
    <row r="45" ht="30" customHeight="1" spans="1:9">
      <c r="A45" s="113">
        <v>38</v>
      </c>
      <c r="B45" s="114" t="s">
        <v>75</v>
      </c>
      <c r="C45" s="115" t="s">
        <v>191</v>
      </c>
      <c r="D45" s="115" t="s">
        <v>192</v>
      </c>
      <c r="E45" s="116" t="s">
        <v>193</v>
      </c>
      <c r="F45" s="115" t="s">
        <v>194</v>
      </c>
      <c r="G45" s="44"/>
      <c r="H45" s="71"/>
      <c r="I45" s="71"/>
    </row>
    <row r="46" ht="16.5" customHeight="1" spans="1:9">
      <c r="A46" s="113">
        <v>39</v>
      </c>
      <c r="B46" s="114" t="s">
        <v>75</v>
      </c>
      <c r="C46" s="43"/>
      <c r="D46" s="115" t="s">
        <v>195</v>
      </c>
      <c r="E46" s="116" t="s">
        <v>196</v>
      </c>
      <c r="F46" s="115" t="s">
        <v>197</v>
      </c>
      <c r="G46" s="44"/>
      <c r="H46" s="71"/>
      <c r="I46" s="71"/>
    </row>
    <row r="47" ht="16.5" customHeight="1" spans="1:9">
      <c r="A47" s="113">
        <v>40</v>
      </c>
      <c r="B47" s="114" t="s">
        <v>75</v>
      </c>
      <c r="C47" s="43"/>
      <c r="D47" s="115" t="s">
        <v>198</v>
      </c>
      <c r="E47" s="116" t="s">
        <v>199</v>
      </c>
      <c r="F47" s="115" t="s">
        <v>200</v>
      </c>
      <c r="G47" s="44"/>
      <c r="H47" s="71"/>
      <c r="I47" s="71"/>
    </row>
    <row r="48" ht="30" customHeight="1" spans="1:9">
      <c r="A48" s="113">
        <v>41</v>
      </c>
      <c r="B48" s="114" t="s">
        <v>75</v>
      </c>
      <c r="C48" s="43"/>
      <c r="D48" s="115" t="s">
        <v>201</v>
      </c>
      <c r="E48" s="116" t="s">
        <v>202</v>
      </c>
      <c r="F48" s="115" t="s">
        <v>203</v>
      </c>
      <c r="G48" s="44"/>
      <c r="H48" s="71"/>
      <c r="I48" s="71"/>
    </row>
    <row r="49" ht="30" customHeight="1" spans="1:9">
      <c r="A49" s="113">
        <v>42</v>
      </c>
      <c r="B49" s="114" t="s">
        <v>75</v>
      </c>
      <c r="C49" s="43"/>
      <c r="D49" s="115" t="s">
        <v>204</v>
      </c>
      <c r="E49" s="116" t="s">
        <v>205</v>
      </c>
      <c r="F49" s="115" t="s">
        <v>206</v>
      </c>
      <c r="G49" s="44"/>
      <c r="H49" s="71"/>
      <c r="I49" s="71"/>
    </row>
    <row r="50" ht="16.5" customHeight="1" spans="1:9">
      <c r="A50" s="113">
        <v>43</v>
      </c>
      <c r="B50" s="114" t="s">
        <v>83</v>
      </c>
      <c r="C50" s="43"/>
      <c r="D50" s="115" t="s">
        <v>207</v>
      </c>
      <c r="E50" s="116" t="s">
        <v>208</v>
      </c>
      <c r="F50" s="115" t="s">
        <v>209</v>
      </c>
      <c r="G50" s="44"/>
      <c r="H50" s="71"/>
      <c r="I50" s="71"/>
    </row>
    <row r="51" ht="16.5" customHeight="1" spans="1:9">
      <c r="A51" s="113">
        <v>44</v>
      </c>
      <c r="B51" s="114" t="s">
        <v>83</v>
      </c>
      <c r="C51" s="43"/>
      <c r="D51" s="115" t="s">
        <v>210</v>
      </c>
      <c r="E51" s="116" t="s">
        <v>211</v>
      </c>
      <c r="F51" s="115" t="s">
        <v>212</v>
      </c>
      <c r="G51" s="44"/>
      <c r="H51" s="71"/>
      <c r="I51" s="71"/>
    </row>
    <row r="52" ht="16.5" customHeight="1" spans="1:9">
      <c r="A52" s="113">
        <v>45</v>
      </c>
      <c r="B52" s="114" t="s">
        <v>83</v>
      </c>
      <c r="C52" s="43"/>
      <c r="D52" s="115" t="s">
        <v>213</v>
      </c>
      <c r="E52" s="116" t="s">
        <v>214</v>
      </c>
      <c r="F52" s="115" t="s">
        <v>215</v>
      </c>
      <c r="G52" s="44"/>
      <c r="H52" s="71"/>
      <c r="I52" s="71"/>
    </row>
    <row r="53" ht="16.5" customHeight="1" spans="1:9">
      <c r="A53" s="113">
        <v>46</v>
      </c>
      <c r="B53" s="114" t="s">
        <v>83</v>
      </c>
      <c r="C53" s="43"/>
      <c r="D53" s="115" t="s">
        <v>216</v>
      </c>
      <c r="E53" s="116" t="s">
        <v>217</v>
      </c>
      <c r="F53" s="115" t="s">
        <v>218</v>
      </c>
      <c r="G53" s="44"/>
      <c r="H53" s="71"/>
      <c r="I53" s="71"/>
    </row>
    <row r="54" ht="30" customHeight="1" spans="1:9">
      <c r="A54" s="113">
        <v>47</v>
      </c>
      <c r="B54" s="114" t="s">
        <v>83</v>
      </c>
      <c r="C54" s="43"/>
      <c r="D54" s="115" t="s">
        <v>219</v>
      </c>
      <c r="E54" s="116" t="s">
        <v>220</v>
      </c>
      <c r="F54" s="115" t="s">
        <v>221</v>
      </c>
      <c r="G54" s="44"/>
      <c r="H54" s="71"/>
      <c r="I54" s="71"/>
    </row>
    <row r="55" ht="30" customHeight="1" spans="1:9">
      <c r="A55" s="113">
        <v>48</v>
      </c>
      <c r="B55" s="114" t="s">
        <v>83</v>
      </c>
      <c r="C55" s="43"/>
      <c r="D55" s="115" t="s">
        <v>222</v>
      </c>
      <c r="E55" s="116" t="s">
        <v>223</v>
      </c>
      <c r="F55" s="115" t="s">
        <v>224</v>
      </c>
      <c r="G55" s="44"/>
      <c r="H55" s="71"/>
      <c r="I55" s="71"/>
    </row>
    <row r="56" ht="16.5" customHeight="1" spans="1:9">
      <c r="A56" s="113">
        <v>49</v>
      </c>
      <c r="B56" s="114" t="s">
        <v>83</v>
      </c>
      <c r="C56" s="43"/>
      <c r="D56" s="115" t="s">
        <v>225</v>
      </c>
      <c r="E56" s="116" t="s">
        <v>226</v>
      </c>
      <c r="F56" s="115" t="s">
        <v>227</v>
      </c>
      <c r="G56" s="44"/>
      <c r="H56" s="71"/>
      <c r="I56" s="71"/>
    </row>
    <row r="57" ht="16.5" customHeight="1" spans="1:9">
      <c r="A57" s="113">
        <v>50</v>
      </c>
      <c r="B57" s="114" t="s">
        <v>83</v>
      </c>
      <c r="C57" s="43"/>
      <c r="D57" s="115" t="s">
        <v>228</v>
      </c>
      <c r="E57" s="116" t="s">
        <v>229</v>
      </c>
      <c r="F57" s="115" t="s">
        <v>230</v>
      </c>
      <c r="G57" s="44"/>
      <c r="H57" s="71"/>
      <c r="I57" s="71"/>
    </row>
    <row r="58" ht="30" customHeight="1" spans="1:9">
      <c r="A58" s="113">
        <v>51</v>
      </c>
      <c r="B58" s="114" t="s">
        <v>102</v>
      </c>
      <c r="C58" s="43"/>
      <c r="D58" s="115" t="s">
        <v>231</v>
      </c>
      <c r="E58" s="116" t="s">
        <v>232</v>
      </c>
      <c r="F58" s="115" t="s">
        <v>233</v>
      </c>
      <c r="G58" s="44"/>
      <c r="H58" s="71"/>
      <c r="I58" s="71"/>
    </row>
    <row r="59" ht="30" customHeight="1" spans="1:9">
      <c r="A59" s="113">
        <v>52</v>
      </c>
      <c r="B59" s="114" t="s">
        <v>83</v>
      </c>
      <c r="C59" s="49"/>
      <c r="D59" s="115" t="s">
        <v>234</v>
      </c>
      <c r="E59" s="116" t="s">
        <v>235</v>
      </c>
      <c r="F59" s="115" t="s">
        <v>236</v>
      </c>
      <c r="G59" s="44"/>
      <c r="H59" s="71"/>
      <c r="I59" s="71"/>
    </row>
    <row r="60" ht="45" customHeight="1" spans="1:9">
      <c r="A60" s="113">
        <v>53</v>
      </c>
      <c r="B60" s="114" t="s">
        <v>75</v>
      </c>
      <c r="C60" s="115" t="s">
        <v>237</v>
      </c>
      <c r="D60" s="115" t="s">
        <v>238</v>
      </c>
      <c r="E60" s="116" t="s">
        <v>239</v>
      </c>
      <c r="F60" s="115" t="s">
        <v>240</v>
      </c>
      <c r="G60" s="44"/>
      <c r="H60" s="71"/>
      <c r="I60" s="71"/>
    </row>
    <row r="61" ht="16.5" customHeight="1" spans="1:9">
      <c r="A61" s="113">
        <v>54</v>
      </c>
      <c r="B61" s="114" t="s">
        <v>75</v>
      </c>
      <c r="C61" s="43"/>
      <c r="D61" s="115" t="s">
        <v>241</v>
      </c>
      <c r="E61" s="116" t="s">
        <v>242</v>
      </c>
      <c r="F61" s="115" t="s">
        <v>243</v>
      </c>
      <c r="G61" s="44"/>
      <c r="H61" s="71"/>
      <c r="I61" s="71"/>
    </row>
    <row r="62" ht="30" customHeight="1" spans="1:9">
      <c r="A62" s="113">
        <v>55</v>
      </c>
      <c r="B62" s="114" t="s">
        <v>83</v>
      </c>
      <c r="C62" s="43"/>
      <c r="D62" s="115" t="s">
        <v>244</v>
      </c>
      <c r="E62" s="116" t="s">
        <v>245</v>
      </c>
      <c r="F62" s="115" t="s">
        <v>246</v>
      </c>
      <c r="G62" s="44"/>
      <c r="H62" s="71"/>
      <c r="I62" s="71"/>
    </row>
    <row r="63" ht="30" customHeight="1" spans="1:9">
      <c r="A63" s="113">
        <v>56</v>
      </c>
      <c r="B63" s="114" t="s">
        <v>83</v>
      </c>
      <c r="C63" s="43"/>
      <c r="D63" s="115" t="s">
        <v>247</v>
      </c>
      <c r="E63" s="116" t="s">
        <v>248</v>
      </c>
      <c r="F63" s="115" t="s">
        <v>249</v>
      </c>
      <c r="G63" s="44"/>
      <c r="H63" s="71"/>
      <c r="I63" s="71"/>
    </row>
    <row r="64" ht="16.5" customHeight="1" spans="1:9">
      <c r="A64" s="113">
        <v>57</v>
      </c>
      <c r="B64" s="114" t="s">
        <v>83</v>
      </c>
      <c r="C64" s="43"/>
      <c r="D64" s="115" t="s">
        <v>250</v>
      </c>
      <c r="E64" s="116" t="s">
        <v>251</v>
      </c>
      <c r="F64" s="115" t="s">
        <v>252</v>
      </c>
      <c r="G64" s="44"/>
      <c r="H64" s="71"/>
      <c r="I64" s="71"/>
    </row>
    <row r="65" ht="16.5" customHeight="1" spans="1:9">
      <c r="A65" s="113">
        <v>58</v>
      </c>
      <c r="B65" s="114" t="s">
        <v>83</v>
      </c>
      <c r="C65" s="43"/>
      <c r="D65" s="115" t="s">
        <v>253</v>
      </c>
      <c r="E65" s="116" t="s">
        <v>254</v>
      </c>
      <c r="F65" s="115" t="s">
        <v>255</v>
      </c>
      <c r="G65" s="44"/>
      <c r="H65" s="71"/>
      <c r="I65" s="71"/>
    </row>
    <row r="66" ht="30" customHeight="1" spans="1:9">
      <c r="A66" s="113">
        <v>59</v>
      </c>
      <c r="B66" s="114" t="s">
        <v>75</v>
      </c>
      <c r="C66" s="43"/>
      <c r="D66" s="115" t="s">
        <v>256</v>
      </c>
      <c r="E66" s="116" t="s">
        <v>257</v>
      </c>
      <c r="F66" s="115" t="s">
        <v>258</v>
      </c>
      <c r="G66" s="44"/>
      <c r="H66" s="71"/>
      <c r="I66" s="71"/>
    </row>
    <row r="67" ht="30" customHeight="1" spans="1:9">
      <c r="A67" s="113">
        <v>60</v>
      </c>
      <c r="B67" s="114" t="s">
        <v>75</v>
      </c>
      <c r="C67" s="43"/>
      <c r="D67" s="115" t="s">
        <v>259</v>
      </c>
      <c r="E67" s="116" t="s">
        <v>260</v>
      </c>
      <c r="F67" s="115" t="s">
        <v>261</v>
      </c>
      <c r="G67" s="44"/>
      <c r="H67" s="71"/>
      <c r="I67" s="71"/>
    </row>
    <row r="68" ht="16.5" customHeight="1" spans="1:9">
      <c r="A68" s="113">
        <v>61</v>
      </c>
      <c r="B68" s="114" t="s">
        <v>75</v>
      </c>
      <c r="C68" s="43"/>
      <c r="D68" s="115" t="s">
        <v>262</v>
      </c>
      <c r="E68" s="116" t="s">
        <v>263</v>
      </c>
      <c r="F68" s="115" t="s">
        <v>264</v>
      </c>
      <c r="G68" s="44"/>
      <c r="H68" s="71"/>
      <c r="I68" s="71"/>
    </row>
    <row r="69" ht="16.5" customHeight="1" spans="1:9">
      <c r="A69" s="113">
        <v>62</v>
      </c>
      <c r="B69" s="114" t="s">
        <v>83</v>
      </c>
      <c r="C69" s="43"/>
      <c r="D69" s="115" t="s">
        <v>265</v>
      </c>
      <c r="E69" s="116" t="s">
        <v>266</v>
      </c>
      <c r="F69" s="115" t="s">
        <v>267</v>
      </c>
      <c r="G69" s="44"/>
      <c r="H69" s="71"/>
      <c r="I69" s="71"/>
    </row>
    <row r="70" ht="16.5" customHeight="1" spans="1:9">
      <c r="A70" s="113">
        <v>63</v>
      </c>
      <c r="B70" s="114" t="s">
        <v>83</v>
      </c>
      <c r="C70" s="43"/>
      <c r="D70" s="115" t="s">
        <v>268</v>
      </c>
      <c r="E70" s="116" t="s">
        <v>269</v>
      </c>
      <c r="F70" s="115" t="s">
        <v>267</v>
      </c>
      <c r="G70" s="44"/>
      <c r="H70" s="71"/>
      <c r="I70" s="71"/>
    </row>
    <row r="71" ht="16.5" customHeight="1" spans="1:9">
      <c r="A71" s="113">
        <v>64</v>
      </c>
      <c r="B71" s="114" t="s">
        <v>75</v>
      </c>
      <c r="C71" s="43"/>
      <c r="D71" s="115" t="s">
        <v>270</v>
      </c>
      <c r="E71" s="116" t="s">
        <v>271</v>
      </c>
      <c r="F71" s="115" t="s">
        <v>272</v>
      </c>
      <c r="G71" s="44"/>
      <c r="H71" s="71"/>
      <c r="I71" s="71"/>
    </row>
    <row r="72" ht="16.5" customHeight="1" spans="1:9">
      <c r="A72" s="113">
        <v>65</v>
      </c>
      <c r="B72" s="114" t="s">
        <v>83</v>
      </c>
      <c r="C72" s="43"/>
      <c r="D72" s="115" t="s">
        <v>273</v>
      </c>
      <c r="E72" s="116" t="s">
        <v>274</v>
      </c>
      <c r="F72" s="115" t="s">
        <v>275</v>
      </c>
      <c r="G72" s="44"/>
      <c r="H72" s="71"/>
      <c r="I72" s="71"/>
    </row>
    <row r="73" ht="30" customHeight="1" spans="1:9">
      <c r="A73" s="113">
        <v>66</v>
      </c>
      <c r="B73" s="114" t="s">
        <v>83</v>
      </c>
      <c r="C73" s="43"/>
      <c r="D73" s="115" t="s">
        <v>276</v>
      </c>
      <c r="E73" s="116" t="s">
        <v>277</v>
      </c>
      <c r="F73" s="115" t="s">
        <v>278</v>
      </c>
      <c r="G73" s="44"/>
      <c r="H73" s="71"/>
      <c r="I73" s="71"/>
    </row>
    <row r="74" ht="16.5" customHeight="1" spans="1:9">
      <c r="A74" s="113">
        <v>67</v>
      </c>
      <c r="B74" s="114" t="s">
        <v>83</v>
      </c>
      <c r="C74" s="43"/>
      <c r="D74" s="115" t="s">
        <v>279</v>
      </c>
      <c r="E74" s="116" t="s">
        <v>280</v>
      </c>
      <c r="F74" s="115" t="s">
        <v>281</v>
      </c>
      <c r="G74" s="44"/>
      <c r="H74" s="71"/>
      <c r="I74" s="71"/>
    </row>
    <row r="75" ht="16.5" customHeight="1" spans="1:9">
      <c r="A75" s="113">
        <v>68</v>
      </c>
      <c r="B75" s="114" t="s">
        <v>83</v>
      </c>
      <c r="C75" s="43"/>
      <c r="D75" s="115" t="s">
        <v>282</v>
      </c>
      <c r="E75" s="116" t="s">
        <v>283</v>
      </c>
      <c r="F75" s="115" t="s">
        <v>284</v>
      </c>
      <c r="G75" s="44"/>
      <c r="H75" s="71"/>
      <c r="I75" s="71"/>
    </row>
    <row r="76" ht="16.5" customHeight="1" spans="1:9">
      <c r="A76" s="113">
        <v>69</v>
      </c>
      <c r="B76" s="114" t="s">
        <v>83</v>
      </c>
      <c r="C76" s="43"/>
      <c r="D76" s="115" t="s">
        <v>285</v>
      </c>
      <c r="E76" s="116" t="s">
        <v>286</v>
      </c>
      <c r="F76" s="115" t="s">
        <v>287</v>
      </c>
      <c r="G76" s="44"/>
      <c r="H76" s="71"/>
      <c r="I76" s="71"/>
    </row>
    <row r="77" ht="16.5" customHeight="1" spans="1:9">
      <c r="A77" s="113">
        <v>70</v>
      </c>
      <c r="B77" s="114" t="s">
        <v>83</v>
      </c>
      <c r="C77" s="43"/>
      <c r="D77" s="115" t="s">
        <v>288</v>
      </c>
      <c r="E77" s="116" t="s">
        <v>289</v>
      </c>
      <c r="F77" s="115" t="s">
        <v>290</v>
      </c>
      <c r="G77" s="44"/>
      <c r="H77" s="71"/>
      <c r="I77" s="71"/>
    </row>
    <row r="78" ht="16.5" customHeight="1" spans="1:9">
      <c r="A78" s="113">
        <v>71</v>
      </c>
      <c r="B78" s="114" t="s">
        <v>102</v>
      </c>
      <c r="C78" s="43"/>
      <c r="D78" s="115" t="s">
        <v>291</v>
      </c>
      <c r="E78" s="116" t="s">
        <v>292</v>
      </c>
      <c r="F78" s="115" t="s">
        <v>293</v>
      </c>
      <c r="G78" s="44"/>
      <c r="H78" s="71"/>
      <c r="I78" s="71"/>
    </row>
    <row r="79" ht="16.5" customHeight="1" spans="1:9">
      <c r="A79" s="113">
        <v>72</v>
      </c>
      <c r="B79" s="114" t="s">
        <v>83</v>
      </c>
      <c r="C79" s="49"/>
      <c r="D79" s="115" t="s">
        <v>294</v>
      </c>
      <c r="E79" s="116" t="s">
        <v>295</v>
      </c>
      <c r="F79" s="115" t="s">
        <v>296</v>
      </c>
      <c r="G79" s="44"/>
      <c r="H79" s="71"/>
      <c r="I79" s="71"/>
    </row>
    <row r="80" ht="30" customHeight="1" spans="1:9">
      <c r="A80" s="113">
        <v>73</v>
      </c>
      <c r="B80" s="114" t="s">
        <v>75</v>
      </c>
      <c r="C80" s="115" t="s">
        <v>297</v>
      </c>
      <c r="D80" s="115" t="s">
        <v>298</v>
      </c>
      <c r="E80" s="116" t="s">
        <v>299</v>
      </c>
      <c r="F80" s="115" t="s">
        <v>300</v>
      </c>
      <c r="G80" s="44"/>
      <c r="H80" s="71"/>
      <c r="I80" s="71"/>
    </row>
    <row r="81" ht="30" customHeight="1" spans="1:9">
      <c r="A81" s="113">
        <v>74</v>
      </c>
      <c r="B81" s="114" t="s">
        <v>83</v>
      </c>
      <c r="C81" s="43"/>
      <c r="D81" s="115" t="s">
        <v>301</v>
      </c>
      <c r="E81" s="116" t="s">
        <v>302</v>
      </c>
      <c r="F81" s="115" t="s">
        <v>303</v>
      </c>
      <c r="G81" s="44"/>
      <c r="H81" s="71"/>
      <c r="I81" s="71"/>
    </row>
    <row r="82" ht="16.5" customHeight="1" spans="1:9">
      <c r="A82" s="113">
        <v>75</v>
      </c>
      <c r="B82" s="114" t="s">
        <v>83</v>
      </c>
      <c r="C82" s="43"/>
      <c r="D82" s="115" t="s">
        <v>304</v>
      </c>
      <c r="E82" s="116" t="s">
        <v>305</v>
      </c>
      <c r="F82" s="115" t="s">
        <v>306</v>
      </c>
      <c r="G82" s="44"/>
      <c r="H82" s="71"/>
      <c r="I82" s="71"/>
    </row>
    <row r="83" ht="16.5" customHeight="1" spans="1:9">
      <c r="A83" s="113">
        <v>76</v>
      </c>
      <c r="B83" s="114" t="s">
        <v>83</v>
      </c>
      <c r="C83" s="43"/>
      <c r="D83" s="115" t="s">
        <v>307</v>
      </c>
      <c r="E83" s="116" t="s">
        <v>308</v>
      </c>
      <c r="F83" s="115" t="s">
        <v>309</v>
      </c>
      <c r="G83" s="44"/>
      <c r="H83" s="71"/>
      <c r="I83" s="71"/>
    </row>
    <row r="84" ht="16.5" customHeight="1" spans="1:9">
      <c r="A84" s="113">
        <v>77</v>
      </c>
      <c r="B84" s="114" t="s">
        <v>83</v>
      </c>
      <c r="C84" s="43"/>
      <c r="D84" s="115" t="s">
        <v>310</v>
      </c>
      <c r="E84" s="116" t="s">
        <v>311</v>
      </c>
      <c r="F84" s="115" t="s">
        <v>312</v>
      </c>
      <c r="G84" s="44"/>
      <c r="H84" s="71"/>
      <c r="I84" s="71"/>
    </row>
    <row r="85" ht="16.5" customHeight="1" spans="1:9">
      <c r="A85" s="113">
        <v>78</v>
      </c>
      <c r="B85" s="114" t="s">
        <v>83</v>
      </c>
      <c r="C85" s="43"/>
      <c r="D85" s="115" t="s">
        <v>313</v>
      </c>
      <c r="E85" s="116" t="s">
        <v>314</v>
      </c>
      <c r="F85" s="115" t="s">
        <v>315</v>
      </c>
      <c r="G85" s="44"/>
      <c r="H85" s="71"/>
      <c r="I85" s="71"/>
    </row>
    <row r="86" ht="16.5" customHeight="1" spans="1:9">
      <c r="A86" s="113">
        <v>79</v>
      </c>
      <c r="B86" s="114" t="s">
        <v>102</v>
      </c>
      <c r="C86" s="43"/>
      <c r="D86" s="115" t="s">
        <v>316</v>
      </c>
      <c r="E86" s="116" t="s">
        <v>317</v>
      </c>
      <c r="F86" s="115" t="s">
        <v>318</v>
      </c>
      <c r="G86" s="44"/>
      <c r="H86" s="71"/>
      <c r="I86" s="71"/>
    </row>
    <row r="87" ht="16.5" customHeight="1" spans="1:9">
      <c r="A87" s="113">
        <v>80</v>
      </c>
      <c r="B87" s="114" t="s">
        <v>83</v>
      </c>
      <c r="C87" s="49"/>
      <c r="D87" s="115" t="s">
        <v>319</v>
      </c>
      <c r="E87" s="116" t="s">
        <v>320</v>
      </c>
      <c r="F87" s="115" t="s">
        <v>321</v>
      </c>
      <c r="G87" s="44"/>
      <c r="H87" s="71"/>
      <c r="I87" s="71"/>
    </row>
    <row r="88" ht="30" customHeight="1" spans="1:9">
      <c r="A88" s="113">
        <v>81</v>
      </c>
      <c r="B88" s="114" t="s">
        <v>75</v>
      </c>
      <c r="C88" s="115" t="s">
        <v>322</v>
      </c>
      <c r="D88" s="115" t="s">
        <v>323</v>
      </c>
      <c r="E88" s="116" t="s">
        <v>324</v>
      </c>
      <c r="F88" s="115" t="s">
        <v>325</v>
      </c>
      <c r="G88" s="44"/>
      <c r="H88" s="71"/>
      <c r="I88" s="71"/>
    </row>
    <row r="89" ht="30" customHeight="1" spans="1:9">
      <c r="A89" s="113">
        <v>82</v>
      </c>
      <c r="B89" s="114" t="s">
        <v>83</v>
      </c>
      <c r="C89" s="43"/>
      <c r="D89" s="115" t="s">
        <v>326</v>
      </c>
      <c r="E89" s="116" t="s">
        <v>327</v>
      </c>
      <c r="F89" s="115" t="s">
        <v>328</v>
      </c>
      <c r="G89" s="44"/>
      <c r="H89" s="71"/>
      <c r="I89" s="71"/>
    </row>
    <row r="90" ht="16.5" customHeight="1" spans="1:9">
      <c r="A90" s="113">
        <v>83</v>
      </c>
      <c r="B90" s="114" t="s">
        <v>83</v>
      </c>
      <c r="C90" s="43"/>
      <c r="D90" s="115" t="s">
        <v>329</v>
      </c>
      <c r="E90" s="116" t="s">
        <v>330</v>
      </c>
      <c r="F90" s="115" t="s">
        <v>331</v>
      </c>
      <c r="G90" s="44"/>
      <c r="H90" s="71"/>
      <c r="I90" s="71"/>
    </row>
    <row r="91" ht="16.5" customHeight="1" spans="1:9">
      <c r="A91" s="113">
        <v>84</v>
      </c>
      <c r="B91" s="114" t="s">
        <v>83</v>
      </c>
      <c r="C91" s="43"/>
      <c r="D91" s="115" t="s">
        <v>332</v>
      </c>
      <c r="E91" s="116" t="s">
        <v>333</v>
      </c>
      <c r="F91" s="115" t="s">
        <v>334</v>
      </c>
      <c r="G91" s="44"/>
      <c r="H91" s="71"/>
      <c r="I91" s="71"/>
    </row>
    <row r="92" ht="16.5" customHeight="1" spans="1:9">
      <c r="A92" s="113">
        <v>85</v>
      </c>
      <c r="B92" s="114" t="s">
        <v>83</v>
      </c>
      <c r="C92" s="43"/>
      <c r="D92" s="115" t="s">
        <v>335</v>
      </c>
      <c r="E92" s="116" t="s">
        <v>336</v>
      </c>
      <c r="F92" s="115" t="s">
        <v>337</v>
      </c>
      <c r="G92" s="44"/>
      <c r="H92" s="71"/>
      <c r="I92" s="71"/>
    </row>
    <row r="93" ht="30" customHeight="1" spans="1:9">
      <c r="A93" s="113">
        <v>86</v>
      </c>
      <c r="B93" s="114" t="s">
        <v>83</v>
      </c>
      <c r="C93" s="43"/>
      <c r="D93" s="115" t="s">
        <v>338</v>
      </c>
      <c r="E93" s="116" t="s">
        <v>339</v>
      </c>
      <c r="F93" s="115" t="s">
        <v>340</v>
      </c>
      <c r="G93" s="44"/>
      <c r="H93" s="71"/>
      <c r="I93" s="71"/>
    </row>
    <row r="94" ht="16.5" customHeight="1" spans="1:9">
      <c r="A94" s="113">
        <v>87</v>
      </c>
      <c r="B94" s="114" t="s">
        <v>102</v>
      </c>
      <c r="C94" s="43"/>
      <c r="D94" s="115" t="s">
        <v>341</v>
      </c>
      <c r="E94" s="116" t="s">
        <v>342</v>
      </c>
      <c r="F94" s="115" t="s">
        <v>343</v>
      </c>
      <c r="G94" s="44"/>
      <c r="H94" s="71"/>
      <c r="I94" s="71"/>
    </row>
    <row r="95" ht="16.5" customHeight="1" spans="1:9">
      <c r="A95" s="113">
        <v>88</v>
      </c>
      <c r="B95" s="114" t="s">
        <v>102</v>
      </c>
      <c r="C95" s="49"/>
      <c r="D95" s="115" t="s">
        <v>344</v>
      </c>
      <c r="E95" s="116" t="s">
        <v>345</v>
      </c>
      <c r="F95" s="115" t="s">
        <v>346</v>
      </c>
      <c r="G95" s="44"/>
      <c r="H95" s="71"/>
      <c r="I95" s="71"/>
    </row>
    <row r="96" ht="30" customHeight="1" spans="1:9">
      <c r="A96" s="113">
        <v>89</v>
      </c>
      <c r="B96" s="114" t="s">
        <v>75</v>
      </c>
      <c r="C96" s="115" t="s">
        <v>347</v>
      </c>
      <c r="D96" s="115" t="s">
        <v>348</v>
      </c>
      <c r="E96" s="116" t="s">
        <v>349</v>
      </c>
      <c r="F96" s="115" t="s">
        <v>350</v>
      </c>
      <c r="G96" s="44"/>
      <c r="H96" s="71"/>
      <c r="I96" s="71"/>
    </row>
    <row r="97" ht="16.5" customHeight="1" spans="1:9">
      <c r="A97" s="113">
        <v>90</v>
      </c>
      <c r="B97" s="114" t="s">
        <v>83</v>
      </c>
      <c r="C97" s="43"/>
      <c r="D97" s="115" t="s">
        <v>351</v>
      </c>
      <c r="E97" s="116" t="s">
        <v>352</v>
      </c>
      <c r="F97" s="115" t="s">
        <v>353</v>
      </c>
      <c r="G97" s="44"/>
      <c r="H97" s="71"/>
      <c r="I97" s="71"/>
    </row>
    <row r="98" ht="16.5" customHeight="1" spans="1:9">
      <c r="A98" s="113">
        <v>91</v>
      </c>
      <c r="B98" s="114" t="s">
        <v>83</v>
      </c>
      <c r="C98" s="43"/>
      <c r="D98" s="115" t="s">
        <v>354</v>
      </c>
      <c r="E98" s="116" t="s">
        <v>355</v>
      </c>
      <c r="F98" s="115" t="s">
        <v>356</v>
      </c>
      <c r="G98" s="44"/>
      <c r="H98" s="71"/>
      <c r="I98" s="71"/>
    </row>
    <row r="99" ht="30" customHeight="1" spans="1:9">
      <c r="A99" s="113">
        <v>92</v>
      </c>
      <c r="B99" s="114" t="s">
        <v>83</v>
      </c>
      <c r="C99" s="43"/>
      <c r="D99" s="115" t="s">
        <v>357</v>
      </c>
      <c r="E99" s="116" t="s">
        <v>358</v>
      </c>
      <c r="F99" s="115" t="s">
        <v>359</v>
      </c>
      <c r="G99" s="44"/>
      <c r="H99" s="71"/>
      <c r="I99" s="71"/>
    </row>
    <row r="100" ht="30" customHeight="1" spans="1:9">
      <c r="A100" s="113">
        <v>93</v>
      </c>
      <c r="B100" s="114" t="s">
        <v>83</v>
      </c>
      <c r="C100" s="43"/>
      <c r="D100" s="115" t="s">
        <v>360</v>
      </c>
      <c r="E100" s="116" t="s">
        <v>361</v>
      </c>
      <c r="F100" s="115" t="s">
        <v>362</v>
      </c>
      <c r="G100" s="44"/>
      <c r="H100" s="71"/>
      <c r="I100" s="71"/>
    </row>
    <row r="101" ht="16.5" customHeight="1" spans="1:9">
      <c r="A101" s="113">
        <v>94</v>
      </c>
      <c r="B101" s="114" t="s">
        <v>83</v>
      </c>
      <c r="C101" s="49"/>
      <c r="D101" s="115" t="s">
        <v>363</v>
      </c>
      <c r="E101" s="116" t="s">
        <v>364</v>
      </c>
      <c r="F101" s="115" t="s">
        <v>334</v>
      </c>
      <c r="G101" s="44"/>
      <c r="H101" s="71"/>
      <c r="I101" s="71"/>
    </row>
    <row r="102" ht="30" customHeight="1" spans="1:9">
      <c r="A102" s="113">
        <v>95</v>
      </c>
      <c r="B102" s="114" t="s">
        <v>75</v>
      </c>
      <c r="C102" s="115" t="s">
        <v>365</v>
      </c>
      <c r="D102" s="115" t="s">
        <v>366</v>
      </c>
      <c r="E102" s="116" t="s">
        <v>367</v>
      </c>
      <c r="F102" s="115" t="s">
        <v>368</v>
      </c>
      <c r="G102" s="44"/>
      <c r="H102" s="71"/>
      <c r="I102" s="71"/>
    </row>
    <row r="103" ht="16.5" customHeight="1" spans="1:9">
      <c r="A103" s="113">
        <v>96</v>
      </c>
      <c r="B103" s="114" t="s">
        <v>83</v>
      </c>
      <c r="C103" s="43"/>
      <c r="D103" s="115" t="s">
        <v>369</v>
      </c>
      <c r="E103" s="116" t="s">
        <v>370</v>
      </c>
      <c r="F103" s="115" t="s">
        <v>371</v>
      </c>
      <c r="G103" s="44"/>
      <c r="H103" s="71"/>
      <c r="I103" s="71"/>
    </row>
    <row r="104" ht="16.5" customHeight="1" spans="1:9">
      <c r="A104" s="113">
        <v>97</v>
      </c>
      <c r="B104" s="114" t="s">
        <v>83</v>
      </c>
      <c r="C104" s="43"/>
      <c r="D104" s="115" t="s">
        <v>372</v>
      </c>
      <c r="E104" s="116" t="s">
        <v>373</v>
      </c>
      <c r="F104" s="115" t="s">
        <v>334</v>
      </c>
      <c r="G104" s="44"/>
      <c r="H104" s="71"/>
      <c r="I104" s="71"/>
    </row>
    <row r="105" ht="16.5" customHeight="1" spans="1:9">
      <c r="A105" s="113">
        <v>98</v>
      </c>
      <c r="B105" s="114" t="s">
        <v>83</v>
      </c>
      <c r="C105" s="49"/>
      <c r="D105" s="115" t="s">
        <v>374</v>
      </c>
      <c r="E105" s="116" t="s">
        <v>375</v>
      </c>
      <c r="F105" s="115" t="s">
        <v>376</v>
      </c>
      <c r="G105" s="44"/>
      <c r="H105" s="71"/>
      <c r="I105" s="71"/>
    </row>
    <row r="106" ht="30" customHeight="1" spans="1:9">
      <c r="A106" s="113">
        <v>99</v>
      </c>
      <c r="B106" s="114" t="s">
        <v>75</v>
      </c>
      <c r="C106" s="115" t="s">
        <v>377</v>
      </c>
      <c r="D106" s="115" t="s">
        <v>378</v>
      </c>
      <c r="E106" s="116" t="s">
        <v>379</v>
      </c>
      <c r="F106" s="115" t="s">
        <v>380</v>
      </c>
      <c r="G106" s="44"/>
      <c r="H106" s="71"/>
      <c r="I106" s="71"/>
    </row>
    <row r="107" ht="30" customHeight="1" spans="1:9">
      <c r="A107" s="113">
        <v>100</v>
      </c>
      <c r="B107" s="114" t="s">
        <v>83</v>
      </c>
      <c r="C107" s="43"/>
      <c r="D107" s="115" t="s">
        <v>381</v>
      </c>
      <c r="E107" s="116" t="s">
        <v>382</v>
      </c>
      <c r="F107" s="115" t="s">
        <v>383</v>
      </c>
      <c r="G107" s="44"/>
      <c r="H107" s="71"/>
      <c r="I107" s="71"/>
    </row>
    <row r="108" ht="16.5" customHeight="1" spans="1:9">
      <c r="A108" s="113">
        <v>101</v>
      </c>
      <c r="B108" s="114" t="s">
        <v>83</v>
      </c>
      <c r="C108" s="43"/>
      <c r="D108" s="115" t="s">
        <v>384</v>
      </c>
      <c r="E108" s="116" t="s">
        <v>385</v>
      </c>
      <c r="F108" s="115" t="s">
        <v>334</v>
      </c>
      <c r="G108" s="44"/>
      <c r="H108" s="71"/>
      <c r="I108" s="71"/>
    </row>
    <row r="109" ht="16.5" customHeight="1" spans="1:9">
      <c r="A109" s="113">
        <v>102</v>
      </c>
      <c r="B109" s="114" t="s">
        <v>83</v>
      </c>
      <c r="C109" s="43"/>
      <c r="D109" s="115" t="s">
        <v>386</v>
      </c>
      <c r="E109" s="116" t="s">
        <v>387</v>
      </c>
      <c r="F109" s="115" t="s">
        <v>376</v>
      </c>
      <c r="G109" s="44"/>
      <c r="H109" s="71"/>
      <c r="I109" s="71"/>
    </row>
    <row r="110" ht="30" customHeight="1" spans="1:9">
      <c r="A110" s="113">
        <v>103</v>
      </c>
      <c r="B110" s="114" t="s">
        <v>83</v>
      </c>
      <c r="C110" s="49"/>
      <c r="D110" s="115" t="s">
        <v>388</v>
      </c>
      <c r="E110" s="116" t="s">
        <v>389</v>
      </c>
      <c r="F110" s="115" t="s">
        <v>390</v>
      </c>
      <c r="G110" s="44"/>
      <c r="H110" s="71"/>
      <c r="I110" s="71"/>
    </row>
    <row r="111" ht="45" customHeight="1" spans="1:9">
      <c r="A111" s="113">
        <v>104</v>
      </c>
      <c r="B111" s="114" t="s">
        <v>75</v>
      </c>
      <c r="C111" s="115" t="s">
        <v>391</v>
      </c>
      <c r="D111" s="115" t="s">
        <v>392</v>
      </c>
      <c r="E111" s="116" t="s">
        <v>393</v>
      </c>
      <c r="F111" s="115" t="s">
        <v>394</v>
      </c>
      <c r="G111" s="44"/>
      <c r="H111" s="71"/>
      <c r="I111" s="71"/>
    </row>
    <row r="112" ht="16.5" customHeight="1" spans="1:9">
      <c r="A112" s="113">
        <v>105</v>
      </c>
      <c r="B112" s="114" t="s">
        <v>75</v>
      </c>
      <c r="C112" s="43"/>
      <c r="D112" s="115" t="s">
        <v>395</v>
      </c>
      <c r="E112" s="116" t="s">
        <v>396</v>
      </c>
      <c r="F112" s="115" t="s">
        <v>397</v>
      </c>
      <c r="G112" s="44"/>
      <c r="H112" s="71"/>
      <c r="I112" s="71"/>
    </row>
    <row r="113" ht="16.5" customHeight="1" spans="1:9">
      <c r="A113" s="113">
        <v>106</v>
      </c>
      <c r="B113" s="114" t="s">
        <v>75</v>
      </c>
      <c r="C113" s="43"/>
      <c r="D113" s="115" t="s">
        <v>398</v>
      </c>
      <c r="E113" s="116" t="s">
        <v>399</v>
      </c>
      <c r="F113" s="115" t="s">
        <v>400</v>
      </c>
      <c r="G113" s="44"/>
      <c r="H113" s="71"/>
      <c r="I113" s="71"/>
    </row>
    <row r="114" ht="30" customHeight="1" spans="1:9">
      <c r="A114" s="113">
        <v>107</v>
      </c>
      <c r="B114" s="114" t="s">
        <v>83</v>
      </c>
      <c r="C114" s="43"/>
      <c r="D114" s="115" t="s">
        <v>401</v>
      </c>
      <c r="E114" s="116" t="s">
        <v>402</v>
      </c>
      <c r="F114" s="115" t="s">
        <v>403</v>
      </c>
      <c r="G114" s="44"/>
      <c r="H114" s="71"/>
      <c r="I114" s="71"/>
    </row>
    <row r="115" ht="16.5" customHeight="1" spans="1:9">
      <c r="A115" s="113">
        <v>108</v>
      </c>
      <c r="B115" s="114" t="s">
        <v>83</v>
      </c>
      <c r="C115" s="43"/>
      <c r="D115" s="115" t="s">
        <v>404</v>
      </c>
      <c r="E115" s="116" t="s">
        <v>405</v>
      </c>
      <c r="F115" s="115" t="s">
        <v>406</v>
      </c>
      <c r="G115" s="44"/>
      <c r="H115" s="71"/>
      <c r="I115" s="71"/>
    </row>
    <row r="116" ht="16.5" customHeight="1" spans="1:9">
      <c r="A116" s="113">
        <v>109</v>
      </c>
      <c r="B116" s="114" t="s">
        <v>83</v>
      </c>
      <c r="C116" s="43"/>
      <c r="D116" s="115" t="s">
        <v>407</v>
      </c>
      <c r="E116" s="116" t="s">
        <v>408</v>
      </c>
      <c r="F116" s="115" t="s">
        <v>409</v>
      </c>
      <c r="G116" s="44"/>
      <c r="H116" s="71"/>
      <c r="I116" s="71"/>
    </row>
    <row r="117" ht="16.5" customHeight="1" spans="1:9">
      <c r="A117" s="113">
        <v>110</v>
      </c>
      <c r="B117" s="114" t="s">
        <v>75</v>
      </c>
      <c r="C117" s="43"/>
      <c r="D117" s="115" t="s">
        <v>410</v>
      </c>
      <c r="E117" s="116" t="s">
        <v>411</v>
      </c>
      <c r="F117" s="115" t="s">
        <v>412</v>
      </c>
      <c r="G117" s="44"/>
      <c r="H117" s="71"/>
      <c r="I117" s="71"/>
    </row>
    <row r="118" ht="16.5" customHeight="1" spans="1:9">
      <c r="A118" s="113">
        <v>111</v>
      </c>
      <c r="B118" s="114" t="s">
        <v>83</v>
      </c>
      <c r="C118" s="43"/>
      <c r="D118" s="115" t="s">
        <v>413</v>
      </c>
      <c r="E118" s="116" t="s">
        <v>414</v>
      </c>
      <c r="F118" s="115" t="s">
        <v>415</v>
      </c>
      <c r="G118" s="44"/>
      <c r="H118" s="71"/>
      <c r="I118" s="71"/>
    </row>
    <row r="119" ht="16.5" customHeight="1" spans="1:9">
      <c r="A119" s="113">
        <v>112</v>
      </c>
      <c r="B119" s="114" t="s">
        <v>83</v>
      </c>
      <c r="C119" s="43"/>
      <c r="D119" s="115" t="s">
        <v>416</v>
      </c>
      <c r="E119" s="116" t="s">
        <v>417</v>
      </c>
      <c r="F119" s="115" t="s">
        <v>418</v>
      </c>
      <c r="G119" s="44"/>
      <c r="H119" s="71"/>
      <c r="I119" s="71"/>
    </row>
    <row r="120" ht="16.5" customHeight="1" spans="1:9">
      <c r="A120" s="113">
        <v>113</v>
      </c>
      <c r="B120" s="114" t="s">
        <v>83</v>
      </c>
      <c r="C120" s="43"/>
      <c r="D120" s="115" t="s">
        <v>419</v>
      </c>
      <c r="E120" s="116" t="s">
        <v>420</v>
      </c>
      <c r="F120" s="115" t="s">
        <v>421</v>
      </c>
      <c r="G120" s="44"/>
      <c r="H120" s="71"/>
      <c r="I120" s="71"/>
    </row>
    <row r="121" ht="16.5" customHeight="1" spans="1:9">
      <c r="A121" s="113">
        <v>114</v>
      </c>
      <c r="B121" s="114" t="s">
        <v>75</v>
      </c>
      <c r="C121" s="43"/>
      <c r="D121" s="115" t="s">
        <v>422</v>
      </c>
      <c r="E121" s="116" t="s">
        <v>423</v>
      </c>
      <c r="F121" s="115" t="s">
        <v>424</v>
      </c>
      <c r="G121" s="44"/>
      <c r="H121" s="71"/>
      <c r="I121" s="71"/>
    </row>
    <row r="122" ht="16.5" customHeight="1" spans="1:9">
      <c r="A122" s="113">
        <v>116</v>
      </c>
      <c r="B122" s="114" t="s">
        <v>75</v>
      </c>
      <c r="C122" s="43"/>
      <c r="D122" s="115" t="s">
        <v>425</v>
      </c>
      <c r="E122" s="116" t="s">
        <v>426</v>
      </c>
      <c r="F122" s="115" t="s">
        <v>427</v>
      </c>
      <c r="G122" s="44"/>
      <c r="H122" s="71"/>
      <c r="I122" s="71"/>
    </row>
    <row r="123" ht="16.5" customHeight="1" spans="1:9">
      <c r="A123" s="113">
        <v>117</v>
      </c>
      <c r="B123" s="114" t="s">
        <v>83</v>
      </c>
      <c r="C123" s="43"/>
      <c r="D123" s="115" t="s">
        <v>158</v>
      </c>
      <c r="E123" s="116" t="s">
        <v>428</v>
      </c>
      <c r="F123" s="115" t="s">
        <v>429</v>
      </c>
      <c r="G123" s="44"/>
      <c r="H123" s="71"/>
      <c r="I123" s="71"/>
    </row>
    <row r="124" ht="16.5" customHeight="1" spans="1:9">
      <c r="A124" s="113">
        <v>118</v>
      </c>
      <c r="B124" s="114" t="s">
        <v>83</v>
      </c>
      <c r="C124" s="43"/>
      <c r="D124" s="115" t="s">
        <v>430</v>
      </c>
      <c r="E124" s="116" t="s">
        <v>431</v>
      </c>
      <c r="F124" s="115" t="s">
        <v>432</v>
      </c>
      <c r="G124" s="44"/>
      <c r="H124" s="71"/>
      <c r="I124" s="71"/>
    </row>
    <row r="125" ht="30" customHeight="1" spans="1:9">
      <c r="A125" s="113">
        <v>119</v>
      </c>
      <c r="B125" s="114" t="s">
        <v>83</v>
      </c>
      <c r="C125" s="43"/>
      <c r="D125" s="115" t="s">
        <v>433</v>
      </c>
      <c r="E125" s="116" t="s">
        <v>434</v>
      </c>
      <c r="F125" s="115" t="s">
        <v>435</v>
      </c>
      <c r="G125" s="44"/>
      <c r="H125" s="71"/>
      <c r="I125" s="71"/>
    </row>
    <row r="126" ht="16.5" customHeight="1" spans="1:9">
      <c r="A126" s="113">
        <v>120</v>
      </c>
      <c r="B126" s="114" t="s">
        <v>83</v>
      </c>
      <c r="C126" s="43"/>
      <c r="D126" s="115" t="s">
        <v>436</v>
      </c>
      <c r="E126" s="116" t="s">
        <v>437</v>
      </c>
      <c r="F126" s="115" t="s">
        <v>438</v>
      </c>
      <c r="G126" s="44"/>
      <c r="H126" s="71"/>
      <c r="I126" s="71"/>
    </row>
    <row r="127" ht="16.5" customHeight="1" spans="1:9">
      <c r="A127" s="113">
        <v>121</v>
      </c>
      <c r="B127" s="114" t="s">
        <v>83</v>
      </c>
      <c r="C127" s="43"/>
      <c r="D127" s="115" t="s">
        <v>439</v>
      </c>
      <c r="E127" s="116" t="s">
        <v>440</v>
      </c>
      <c r="F127" s="115" t="s">
        <v>441</v>
      </c>
      <c r="G127" s="44"/>
      <c r="H127" s="71"/>
      <c r="I127" s="71"/>
    </row>
    <row r="128" ht="16.5" customHeight="1" spans="1:9">
      <c r="A128" s="113">
        <v>122</v>
      </c>
      <c r="B128" s="114" t="s">
        <v>83</v>
      </c>
      <c r="C128" s="43"/>
      <c r="D128" s="115" t="s">
        <v>442</v>
      </c>
      <c r="E128" s="116" t="s">
        <v>443</v>
      </c>
      <c r="F128" s="115" t="s">
        <v>444</v>
      </c>
      <c r="G128" s="44"/>
      <c r="H128" s="71"/>
      <c r="I128" s="71"/>
    </row>
    <row r="129" ht="16.5" customHeight="1" spans="1:9">
      <c r="A129" s="113">
        <v>123</v>
      </c>
      <c r="B129" s="114" t="s">
        <v>102</v>
      </c>
      <c r="C129" s="43"/>
      <c r="D129" s="115" t="s">
        <v>445</v>
      </c>
      <c r="E129" s="116" t="s">
        <v>446</v>
      </c>
      <c r="F129" s="115" t="s">
        <v>187</v>
      </c>
      <c r="G129" s="44"/>
      <c r="H129" s="71"/>
      <c r="I129" s="71"/>
    </row>
    <row r="130" ht="16.5" customHeight="1" spans="1:9">
      <c r="A130" s="113">
        <v>124</v>
      </c>
      <c r="B130" s="114" t="s">
        <v>102</v>
      </c>
      <c r="C130" s="43"/>
      <c r="D130" s="115" t="s">
        <v>447</v>
      </c>
      <c r="E130" s="116" t="s">
        <v>448</v>
      </c>
      <c r="F130" s="115" t="s">
        <v>449</v>
      </c>
      <c r="G130" s="44"/>
      <c r="H130" s="71"/>
      <c r="I130" s="71"/>
    </row>
    <row r="131" ht="30" customHeight="1" spans="1:9">
      <c r="A131" s="113">
        <v>125</v>
      </c>
      <c r="B131" s="114" t="s">
        <v>83</v>
      </c>
      <c r="C131" s="49"/>
      <c r="D131" s="115" t="s">
        <v>450</v>
      </c>
      <c r="E131" s="116" t="s">
        <v>451</v>
      </c>
      <c r="F131" s="115" t="s">
        <v>452</v>
      </c>
      <c r="G131" s="44"/>
      <c r="H131" s="71"/>
      <c r="I131" s="71"/>
    </row>
    <row r="132" ht="30" customHeight="1" spans="1:9">
      <c r="A132" s="113">
        <v>126</v>
      </c>
      <c r="B132" s="114" t="s">
        <v>75</v>
      </c>
      <c r="C132" s="115" t="s">
        <v>453</v>
      </c>
      <c r="D132" s="115" t="s">
        <v>454</v>
      </c>
      <c r="E132" s="116" t="s">
        <v>455</v>
      </c>
      <c r="F132" s="115" t="s">
        <v>456</v>
      </c>
      <c r="G132" s="44"/>
      <c r="H132" s="71"/>
      <c r="I132" s="71"/>
    </row>
    <row r="133" ht="16.5" customHeight="1" spans="1:9">
      <c r="A133" s="113">
        <v>127</v>
      </c>
      <c r="B133" s="114" t="s">
        <v>75</v>
      </c>
      <c r="C133" s="43"/>
      <c r="D133" s="115" t="s">
        <v>457</v>
      </c>
      <c r="E133" s="116" t="s">
        <v>458</v>
      </c>
      <c r="F133" s="115" t="s">
        <v>459</v>
      </c>
      <c r="G133" s="44"/>
      <c r="H133" s="71"/>
      <c r="I133" s="71"/>
    </row>
    <row r="134" ht="16.5" customHeight="1" spans="1:9">
      <c r="A134" s="113">
        <v>128</v>
      </c>
      <c r="B134" s="114" t="s">
        <v>75</v>
      </c>
      <c r="C134" s="43"/>
      <c r="D134" s="115" t="s">
        <v>460</v>
      </c>
      <c r="E134" s="116" t="s">
        <v>461</v>
      </c>
      <c r="F134" s="115" t="s">
        <v>462</v>
      </c>
      <c r="G134" s="44"/>
      <c r="H134" s="71"/>
      <c r="I134" s="71"/>
    </row>
    <row r="135" ht="30" customHeight="1" spans="1:9">
      <c r="A135" s="113">
        <v>129</v>
      </c>
      <c r="B135" s="114" t="s">
        <v>75</v>
      </c>
      <c r="C135" s="43"/>
      <c r="D135" s="115" t="s">
        <v>463</v>
      </c>
      <c r="E135" s="116" t="s">
        <v>464</v>
      </c>
      <c r="F135" s="115" t="s">
        <v>465</v>
      </c>
      <c r="G135" s="44"/>
      <c r="H135" s="71"/>
      <c r="I135" s="71"/>
    </row>
    <row r="136" ht="30" customHeight="1" spans="1:9">
      <c r="A136" s="113">
        <v>130</v>
      </c>
      <c r="B136" s="114" t="s">
        <v>83</v>
      </c>
      <c r="C136" s="43"/>
      <c r="D136" s="115" t="s">
        <v>466</v>
      </c>
      <c r="E136" s="116" t="s">
        <v>467</v>
      </c>
      <c r="F136" s="115" t="s">
        <v>468</v>
      </c>
      <c r="G136" s="44"/>
      <c r="H136" s="71"/>
      <c r="I136" s="71"/>
    </row>
    <row r="137" ht="16.5" customHeight="1" spans="1:9">
      <c r="A137" s="113">
        <v>131</v>
      </c>
      <c r="B137" s="114" t="s">
        <v>83</v>
      </c>
      <c r="C137" s="43"/>
      <c r="D137" s="115" t="s">
        <v>469</v>
      </c>
      <c r="E137" s="116" t="s">
        <v>470</v>
      </c>
      <c r="F137" s="115" t="s">
        <v>471</v>
      </c>
      <c r="G137" s="44"/>
      <c r="H137" s="71"/>
      <c r="I137" s="71"/>
    </row>
    <row r="138" ht="30" customHeight="1" spans="1:9">
      <c r="A138" s="113">
        <v>132</v>
      </c>
      <c r="B138" s="114" t="s">
        <v>75</v>
      </c>
      <c r="C138" s="43"/>
      <c r="D138" s="115" t="s">
        <v>472</v>
      </c>
      <c r="E138" s="116" t="s">
        <v>473</v>
      </c>
      <c r="F138" s="115" t="s">
        <v>474</v>
      </c>
      <c r="G138" s="44"/>
      <c r="H138" s="71"/>
      <c r="I138" s="71"/>
    </row>
    <row r="139" ht="16.5" customHeight="1" spans="1:9">
      <c r="A139" s="113">
        <v>133</v>
      </c>
      <c r="B139" s="114" t="s">
        <v>83</v>
      </c>
      <c r="C139" s="43"/>
      <c r="D139" s="115" t="s">
        <v>475</v>
      </c>
      <c r="E139" s="116" t="s">
        <v>476</v>
      </c>
      <c r="F139" s="115" t="s">
        <v>477</v>
      </c>
      <c r="G139" s="44"/>
      <c r="H139" s="71"/>
      <c r="I139" s="71"/>
    </row>
    <row r="140" ht="30" customHeight="1" spans="1:9">
      <c r="A140" s="113">
        <v>134</v>
      </c>
      <c r="B140" s="114" t="s">
        <v>83</v>
      </c>
      <c r="C140" s="43"/>
      <c r="D140" s="115" t="s">
        <v>478</v>
      </c>
      <c r="E140" s="116" t="s">
        <v>479</v>
      </c>
      <c r="F140" s="115" t="s">
        <v>480</v>
      </c>
      <c r="G140" s="44"/>
      <c r="H140" s="71"/>
      <c r="I140" s="71"/>
    </row>
    <row r="141" ht="30" customHeight="1" spans="1:9">
      <c r="A141" s="113">
        <v>135</v>
      </c>
      <c r="B141" s="114" t="s">
        <v>83</v>
      </c>
      <c r="C141" s="43"/>
      <c r="D141" s="115" t="s">
        <v>481</v>
      </c>
      <c r="E141" s="116" t="s">
        <v>482</v>
      </c>
      <c r="F141" s="115" t="s">
        <v>483</v>
      </c>
      <c r="G141" s="44"/>
      <c r="H141" s="71"/>
      <c r="I141" s="71"/>
    </row>
    <row r="142" ht="30" customHeight="1" spans="1:9">
      <c r="A142" s="113">
        <v>136</v>
      </c>
      <c r="B142" s="114" t="s">
        <v>102</v>
      </c>
      <c r="C142" s="43"/>
      <c r="D142" s="115" t="s">
        <v>484</v>
      </c>
      <c r="E142" s="116" t="s">
        <v>485</v>
      </c>
      <c r="F142" s="115" t="s">
        <v>486</v>
      </c>
      <c r="G142" s="44"/>
      <c r="H142" s="71"/>
      <c r="I142" s="71"/>
    </row>
    <row r="143" ht="30" customHeight="1" spans="1:9">
      <c r="A143" s="113">
        <v>137</v>
      </c>
      <c r="B143" s="114" t="s">
        <v>83</v>
      </c>
      <c r="C143" s="43"/>
      <c r="D143" s="115" t="s">
        <v>487</v>
      </c>
      <c r="E143" s="116" t="s">
        <v>488</v>
      </c>
      <c r="F143" s="115" t="s">
        <v>489</v>
      </c>
      <c r="G143" s="44"/>
      <c r="H143" s="71"/>
      <c r="I143" s="71"/>
    </row>
    <row r="144" ht="30" customHeight="1" spans="1:9">
      <c r="A144" s="113">
        <v>138</v>
      </c>
      <c r="B144" s="114" t="s">
        <v>83</v>
      </c>
      <c r="C144" s="43"/>
      <c r="D144" s="115" t="s">
        <v>490</v>
      </c>
      <c r="E144" s="116" t="s">
        <v>491</v>
      </c>
      <c r="F144" s="115" t="s">
        <v>492</v>
      </c>
      <c r="G144" s="44"/>
      <c r="H144" s="71"/>
      <c r="I144" s="71"/>
    </row>
    <row r="145" ht="16.5" customHeight="1" spans="1:9">
      <c r="A145" s="113">
        <v>139</v>
      </c>
      <c r="B145" s="114" t="s">
        <v>102</v>
      </c>
      <c r="C145" s="49"/>
      <c r="D145" s="115" t="s">
        <v>493</v>
      </c>
      <c r="E145" s="116" t="s">
        <v>494</v>
      </c>
      <c r="F145" s="115" t="s">
        <v>495</v>
      </c>
      <c r="G145" s="44"/>
      <c r="H145" s="71"/>
      <c r="I145" s="71"/>
    </row>
    <row r="146" ht="30" customHeight="1" spans="1:9">
      <c r="A146" s="113">
        <v>140</v>
      </c>
      <c r="B146" s="114" t="s">
        <v>75</v>
      </c>
      <c r="C146" s="115" t="s">
        <v>496</v>
      </c>
      <c r="D146" s="115" t="s">
        <v>497</v>
      </c>
      <c r="E146" s="116" t="s">
        <v>498</v>
      </c>
      <c r="F146" s="115" t="s">
        <v>499</v>
      </c>
      <c r="G146" s="44"/>
      <c r="H146" s="71"/>
      <c r="I146" s="71"/>
    </row>
    <row r="147" ht="30" customHeight="1" spans="1:9">
      <c r="A147" s="113">
        <v>141</v>
      </c>
      <c r="B147" s="114" t="s">
        <v>83</v>
      </c>
      <c r="C147" s="43"/>
      <c r="D147" s="115" t="s">
        <v>500</v>
      </c>
      <c r="E147" s="116" t="s">
        <v>501</v>
      </c>
      <c r="F147" s="115" t="s">
        <v>502</v>
      </c>
      <c r="G147" s="44"/>
      <c r="H147" s="71"/>
      <c r="I147" s="71"/>
    </row>
    <row r="148" ht="16.5" customHeight="1" spans="1:9">
      <c r="A148" s="113">
        <v>142</v>
      </c>
      <c r="B148" s="114" t="s">
        <v>83</v>
      </c>
      <c r="C148" s="43"/>
      <c r="D148" s="115" t="s">
        <v>503</v>
      </c>
      <c r="E148" s="116" t="s">
        <v>504</v>
      </c>
      <c r="F148" s="115" t="s">
        <v>505</v>
      </c>
      <c r="G148" s="44"/>
      <c r="H148" s="71"/>
      <c r="I148" s="71"/>
    </row>
    <row r="149" ht="30" customHeight="1" spans="1:9">
      <c r="A149" s="113">
        <v>143</v>
      </c>
      <c r="B149" s="114" t="s">
        <v>83</v>
      </c>
      <c r="C149" s="43"/>
      <c r="D149" s="115" t="s">
        <v>506</v>
      </c>
      <c r="E149" s="116" t="s">
        <v>507</v>
      </c>
      <c r="F149" s="115" t="s">
        <v>508</v>
      </c>
      <c r="G149" s="44"/>
      <c r="H149" s="71"/>
      <c r="I149" s="71"/>
    </row>
    <row r="150" ht="16.5" customHeight="1" spans="1:9">
      <c r="A150" s="113">
        <v>144</v>
      </c>
      <c r="B150" s="114" t="s">
        <v>102</v>
      </c>
      <c r="C150" s="43"/>
      <c r="D150" s="115" t="s">
        <v>509</v>
      </c>
      <c r="E150" s="116" t="s">
        <v>510</v>
      </c>
      <c r="F150" s="115" t="s">
        <v>511</v>
      </c>
      <c r="G150" s="44"/>
      <c r="H150" s="71"/>
      <c r="I150" s="71"/>
    </row>
    <row r="151" ht="30" customHeight="1" spans="1:9">
      <c r="A151" s="113">
        <v>145</v>
      </c>
      <c r="B151" s="114" t="s">
        <v>102</v>
      </c>
      <c r="C151" s="43"/>
      <c r="D151" s="115" t="s">
        <v>512</v>
      </c>
      <c r="E151" s="116" t="s">
        <v>513</v>
      </c>
      <c r="F151" s="115" t="s">
        <v>514</v>
      </c>
      <c r="G151" s="44"/>
      <c r="H151" s="71"/>
      <c r="I151" s="71"/>
    </row>
    <row r="152" ht="16.5" customHeight="1" spans="1:9">
      <c r="A152" s="113">
        <v>146</v>
      </c>
      <c r="B152" s="114" t="s">
        <v>102</v>
      </c>
      <c r="C152" s="43"/>
      <c r="D152" s="115" t="s">
        <v>515</v>
      </c>
      <c r="E152" s="116" t="s">
        <v>516</v>
      </c>
      <c r="F152" s="115" t="s">
        <v>517</v>
      </c>
      <c r="G152" s="44"/>
      <c r="H152" s="71"/>
      <c r="I152" s="71"/>
    </row>
    <row r="153" ht="30" customHeight="1" spans="1:9">
      <c r="A153" s="113">
        <v>147</v>
      </c>
      <c r="B153" s="114" t="s">
        <v>102</v>
      </c>
      <c r="C153" s="43"/>
      <c r="D153" s="115" t="s">
        <v>518</v>
      </c>
      <c r="E153" s="116" t="s">
        <v>519</v>
      </c>
      <c r="F153" s="115" t="s">
        <v>520</v>
      </c>
      <c r="G153" s="44"/>
      <c r="H153" s="71"/>
      <c r="I153" s="71"/>
    </row>
    <row r="154" ht="30" customHeight="1" spans="1:9">
      <c r="A154" s="113">
        <v>148</v>
      </c>
      <c r="B154" s="114" t="s">
        <v>102</v>
      </c>
      <c r="C154" s="43"/>
      <c r="D154" s="115" t="s">
        <v>521</v>
      </c>
      <c r="E154" s="116" t="s">
        <v>522</v>
      </c>
      <c r="F154" s="115" t="s">
        <v>523</v>
      </c>
      <c r="G154" s="44"/>
      <c r="H154" s="71"/>
      <c r="I154" s="71"/>
    </row>
    <row r="155" ht="30" customHeight="1" spans="1:9">
      <c r="A155" s="113">
        <v>149</v>
      </c>
      <c r="B155" s="114" t="s">
        <v>102</v>
      </c>
      <c r="C155" s="43"/>
      <c r="D155" s="115" t="s">
        <v>524</v>
      </c>
      <c r="E155" s="116" t="s">
        <v>525</v>
      </c>
      <c r="F155" s="115" t="s">
        <v>526</v>
      </c>
      <c r="G155" s="44"/>
      <c r="H155" s="71"/>
      <c r="I155" s="71"/>
    </row>
    <row r="156" ht="30" customHeight="1" spans="1:9">
      <c r="A156" s="113">
        <v>150</v>
      </c>
      <c r="B156" s="114" t="s">
        <v>102</v>
      </c>
      <c r="C156" s="43"/>
      <c r="D156" s="115" t="s">
        <v>527</v>
      </c>
      <c r="E156" s="116" t="s">
        <v>528</v>
      </c>
      <c r="F156" s="115" t="s">
        <v>529</v>
      </c>
      <c r="G156" s="44"/>
      <c r="H156" s="71"/>
      <c r="I156" s="71"/>
    </row>
    <row r="157" ht="16.5" customHeight="1" spans="1:9">
      <c r="A157" s="113">
        <v>151</v>
      </c>
      <c r="B157" s="114" t="s">
        <v>102</v>
      </c>
      <c r="C157" s="49"/>
      <c r="D157" s="115" t="s">
        <v>530</v>
      </c>
      <c r="E157" s="116" t="s">
        <v>531</v>
      </c>
      <c r="F157" s="115" t="s">
        <v>532</v>
      </c>
      <c r="G157" s="44"/>
      <c r="H157" s="71"/>
      <c r="I157" s="71"/>
    </row>
    <row r="158" ht="30" customHeight="1" spans="1:9">
      <c r="A158" s="113">
        <v>152</v>
      </c>
      <c r="B158" s="114" t="s">
        <v>83</v>
      </c>
      <c r="C158" s="115" t="s">
        <v>533</v>
      </c>
      <c r="D158" s="115" t="s">
        <v>534</v>
      </c>
      <c r="E158" s="116" t="s">
        <v>535</v>
      </c>
      <c r="F158" s="115" t="s">
        <v>536</v>
      </c>
      <c r="G158" s="44"/>
      <c r="H158" s="71"/>
      <c r="I158" s="71"/>
    </row>
    <row r="159" ht="30" customHeight="1" spans="1:9">
      <c r="A159" s="113">
        <v>153</v>
      </c>
      <c r="B159" s="114" t="s">
        <v>83</v>
      </c>
      <c r="C159" s="43"/>
      <c r="D159" s="115" t="s">
        <v>537</v>
      </c>
      <c r="E159" s="116" t="s">
        <v>538</v>
      </c>
      <c r="F159" s="115" t="s">
        <v>539</v>
      </c>
      <c r="G159" s="44"/>
      <c r="H159" s="71"/>
      <c r="I159" s="71"/>
    </row>
    <row r="160" ht="30" customHeight="1" spans="1:9">
      <c r="A160" s="113">
        <v>154</v>
      </c>
      <c r="B160" s="114" t="s">
        <v>83</v>
      </c>
      <c r="C160" s="43"/>
      <c r="D160" s="115" t="s">
        <v>540</v>
      </c>
      <c r="E160" s="116" t="s">
        <v>541</v>
      </c>
      <c r="F160" s="115" t="s">
        <v>542</v>
      </c>
      <c r="G160" s="44"/>
      <c r="H160" s="71"/>
      <c r="I160" s="71"/>
    </row>
    <row r="161" ht="30" customHeight="1" spans="1:9">
      <c r="A161" s="113">
        <v>155</v>
      </c>
      <c r="B161" s="114" t="s">
        <v>102</v>
      </c>
      <c r="C161" s="49"/>
      <c r="D161" s="115" t="s">
        <v>543</v>
      </c>
      <c r="E161" s="116" t="s">
        <v>544</v>
      </c>
      <c r="F161" s="115" t="s">
        <v>545</v>
      </c>
      <c r="G161" s="44"/>
      <c r="H161" s="71"/>
      <c r="I161" s="71"/>
    </row>
    <row r="162" ht="30" customHeight="1" spans="1:9">
      <c r="A162" s="113">
        <v>156</v>
      </c>
      <c r="B162" s="114" t="s">
        <v>83</v>
      </c>
      <c r="C162" s="115" t="s">
        <v>546</v>
      </c>
      <c r="D162" s="115" t="s">
        <v>547</v>
      </c>
      <c r="E162" s="116" t="s">
        <v>548</v>
      </c>
      <c r="F162" s="115" t="s">
        <v>549</v>
      </c>
      <c r="G162" s="44"/>
      <c r="H162" s="71"/>
      <c r="I162" s="71"/>
    </row>
    <row r="163" ht="30" customHeight="1" spans="1:9">
      <c r="A163" s="113">
        <v>157</v>
      </c>
      <c r="B163" s="114" t="s">
        <v>83</v>
      </c>
      <c r="C163" s="43"/>
      <c r="D163" s="115" t="s">
        <v>550</v>
      </c>
      <c r="E163" s="116" t="s">
        <v>551</v>
      </c>
      <c r="F163" s="115" t="s">
        <v>552</v>
      </c>
      <c r="G163" s="44"/>
      <c r="H163" s="71"/>
      <c r="I163" s="71"/>
    </row>
    <row r="164" ht="30" customHeight="1" spans="1:9">
      <c r="A164" s="113">
        <v>158</v>
      </c>
      <c r="B164" s="114" t="s">
        <v>102</v>
      </c>
      <c r="C164" s="49"/>
      <c r="D164" s="115" t="s">
        <v>553</v>
      </c>
      <c r="E164" s="116" t="s">
        <v>554</v>
      </c>
      <c r="F164" s="115" t="s">
        <v>555</v>
      </c>
      <c r="G164" s="44"/>
      <c r="H164" s="71"/>
      <c r="I164" s="71"/>
    </row>
    <row r="165" ht="33" customHeight="1" spans="1:9">
      <c r="A165" s="113">
        <v>159</v>
      </c>
      <c r="B165" s="114" t="s">
        <v>102</v>
      </c>
      <c r="C165" s="115" t="s">
        <v>556</v>
      </c>
      <c r="D165" s="115" t="s">
        <v>557</v>
      </c>
      <c r="E165" s="116" t="s">
        <v>558</v>
      </c>
      <c r="F165" s="115" t="s">
        <v>559</v>
      </c>
      <c r="G165" s="44"/>
      <c r="H165" s="71"/>
      <c r="I165" s="71"/>
    </row>
    <row r="166" ht="30" customHeight="1" spans="1:9">
      <c r="A166" s="113">
        <v>160</v>
      </c>
      <c r="B166" s="114" t="s">
        <v>102</v>
      </c>
      <c r="C166" s="115" t="s">
        <v>560</v>
      </c>
      <c r="D166" s="115" t="s">
        <v>561</v>
      </c>
      <c r="E166" s="116" t="s">
        <v>562</v>
      </c>
      <c r="F166" s="115" t="s">
        <v>563</v>
      </c>
      <c r="G166" s="44"/>
      <c r="H166" s="71"/>
      <c r="I166" s="71"/>
    </row>
    <row r="167" ht="16.5" customHeight="1" spans="1:9">
      <c r="A167" s="113">
        <v>161</v>
      </c>
      <c r="B167" s="114" t="s">
        <v>102</v>
      </c>
      <c r="C167" s="43"/>
      <c r="D167" s="115" t="s">
        <v>564</v>
      </c>
      <c r="E167" s="116" t="s">
        <v>565</v>
      </c>
      <c r="F167" s="115" t="s">
        <v>566</v>
      </c>
      <c r="G167" s="44"/>
      <c r="H167" s="71"/>
      <c r="I167" s="71"/>
    </row>
    <row r="168" ht="16.5" customHeight="1" spans="1:9">
      <c r="A168" s="113">
        <v>162</v>
      </c>
      <c r="B168" s="114" t="s">
        <v>102</v>
      </c>
      <c r="C168" s="49"/>
      <c r="D168" s="115" t="s">
        <v>567</v>
      </c>
      <c r="E168" s="116" t="s">
        <v>568</v>
      </c>
      <c r="F168" s="115" t="s">
        <v>569</v>
      </c>
      <c r="G168" s="44"/>
      <c r="H168" s="71"/>
      <c r="I168" s="71"/>
    </row>
    <row r="169" ht="16.5" customHeight="1" spans="1:9">
      <c r="A169" s="113">
        <v>163</v>
      </c>
      <c r="B169" s="114" t="s">
        <v>102</v>
      </c>
      <c r="C169" s="115" t="s">
        <v>533</v>
      </c>
      <c r="D169" s="115" t="s">
        <v>570</v>
      </c>
      <c r="E169" s="116" t="s">
        <v>571</v>
      </c>
      <c r="F169" s="115" t="s">
        <v>293</v>
      </c>
      <c r="G169" s="44"/>
      <c r="H169" s="71"/>
      <c r="I169" s="71"/>
    </row>
    <row r="170" ht="30" customHeight="1" spans="1:9">
      <c r="A170" s="113">
        <v>164</v>
      </c>
      <c r="B170" s="114" t="s">
        <v>102</v>
      </c>
      <c r="C170" s="49"/>
      <c r="D170" s="115" t="s">
        <v>572</v>
      </c>
      <c r="E170" s="116" t="s">
        <v>573</v>
      </c>
      <c r="F170" s="115" t="s">
        <v>574</v>
      </c>
      <c r="G170" s="44"/>
      <c r="H170" s="71"/>
      <c r="I170" s="71"/>
    </row>
    <row r="318" spans="7:7">
      <c r="G318" s="44"/>
    </row>
    <row r="319" spans="7:7">
      <c r="G319" s="44"/>
    </row>
    <row r="320" spans="7:7">
      <c r="G320" s="44"/>
    </row>
    <row r="321" spans="7:7">
      <c r="G321" s="44"/>
    </row>
    <row r="322" spans="7:7">
      <c r="G322" s="44"/>
    </row>
    <row r="323" spans="7:7">
      <c r="G323" s="44"/>
    </row>
    <row r="324" spans="7:7">
      <c r="G324" s="44"/>
    </row>
    <row r="325" spans="7:7">
      <c r="G325" s="44"/>
    </row>
    <row r="326" spans="7:7">
      <c r="G326" s="44"/>
    </row>
    <row r="327" spans="7:7">
      <c r="G327" s="44"/>
    </row>
    <row r="328" spans="7:7">
      <c r="G328" s="44"/>
    </row>
    <row r="329" spans="7:7">
      <c r="G329" s="44"/>
    </row>
    <row r="330" spans="7:7">
      <c r="G330" s="44"/>
    </row>
    <row r="331" spans="7:7">
      <c r="G331" s="44"/>
    </row>
    <row r="332" spans="7:7">
      <c r="G332" s="44"/>
    </row>
    <row r="333" spans="7:7">
      <c r="G333" s="44"/>
    </row>
    <row r="334" spans="7:7">
      <c r="G334" s="44"/>
    </row>
    <row r="335" spans="7:7">
      <c r="G335" s="44"/>
    </row>
    <row r="336" spans="7:7">
      <c r="G336" s="44"/>
    </row>
    <row r="337" spans="7:7">
      <c r="G337" s="44"/>
    </row>
    <row r="338" spans="7:7">
      <c r="G338" s="44"/>
    </row>
    <row r="339" spans="7:7">
      <c r="G339" s="44"/>
    </row>
    <row r="340" spans="7:7">
      <c r="G340" s="44"/>
    </row>
    <row r="341" spans="7:7">
      <c r="G341" s="44"/>
    </row>
    <row r="342" spans="7:7">
      <c r="G342" s="44"/>
    </row>
    <row r="343" spans="7:7">
      <c r="G343" s="44"/>
    </row>
    <row r="344" spans="7:7">
      <c r="G344" s="44"/>
    </row>
    <row r="345" spans="7:7">
      <c r="G345" s="44"/>
    </row>
    <row r="346" spans="7:7">
      <c r="G346" s="44"/>
    </row>
    <row r="347" spans="7:7">
      <c r="G347" s="44"/>
    </row>
    <row r="348" spans="7:7">
      <c r="G348" s="44"/>
    </row>
    <row r="349" spans="7:7">
      <c r="G349" s="44"/>
    </row>
    <row r="350" spans="7:7">
      <c r="G350" s="44"/>
    </row>
    <row r="351" spans="7:7">
      <c r="G351" s="44"/>
    </row>
    <row r="352" spans="7:7">
      <c r="G352" s="44"/>
    </row>
    <row r="353" spans="7:7">
      <c r="G353" s="44"/>
    </row>
    <row r="354" spans="7:7">
      <c r="G354" s="44"/>
    </row>
    <row r="355" spans="7:7">
      <c r="G355" s="44"/>
    </row>
    <row r="356" spans="7:7">
      <c r="G356" s="44"/>
    </row>
    <row r="357" spans="7:7">
      <c r="G357" s="44"/>
    </row>
    <row r="358" spans="7:7">
      <c r="G358" s="44"/>
    </row>
    <row r="359" spans="7:7">
      <c r="G359" s="44"/>
    </row>
    <row r="360" spans="7:7">
      <c r="G360" s="44"/>
    </row>
    <row r="361" spans="7:7">
      <c r="G361" s="44"/>
    </row>
    <row r="362" spans="7:7">
      <c r="G362" s="44"/>
    </row>
    <row r="363" spans="7:7">
      <c r="G363" s="44"/>
    </row>
    <row r="364" spans="7:7">
      <c r="G364" s="44"/>
    </row>
    <row r="365" spans="7:7">
      <c r="G365" s="44"/>
    </row>
    <row r="366" spans="7:7">
      <c r="G366" s="44"/>
    </row>
    <row r="367" spans="7:7">
      <c r="G367" s="44"/>
    </row>
    <row r="368" spans="7:7">
      <c r="G368" s="44"/>
    </row>
    <row r="369" spans="7:7">
      <c r="G369" s="44"/>
    </row>
    <row r="370" spans="7:7">
      <c r="G370" s="44"/>
    </row>
    <row r="371" spans="7:7">
      <c r="G371" s="44"/>
    </row>
    <row r="372" spans="7:7">
      <c r="G372" s="44"/>
    </row>
    <row r="373" spans="7:7">
      <c r="G373" s="44"/>
    </row>
    <row r="374" spans="7:7">
      <c r="G374" s="44"/>
    </row>
    <row r="375" spans="7:7">
      <c r="G375" s="44"/>
    </row>
    <row r="376" spans="7:7">
      <c r="G376" s="44"/>
    </row>
    <row r="377" spans="7:7">
      <c r="G377" s="44"/>
    </row>
    <row r="378" spans="7:7">
      <c r="G378" s="44"/>
    </row>
    <row r="379" spans="7:7">
      <c r="G379" s="44"/>
    </row>
    <row r="380" spans="7:7">
      <c r="G380" s="44"/>
    </row>
    <row r="381" spans="7:7">
      <c r="G381" s="44"/>
    </row>
    <row r="382" spans="7:7">
      <c r="G382" s="44"/>
    </row>
    <row r="383" spans="7:7">
      <c r="G383" s="44"/>
    </row>
    <row r="384" spans="7:7">
      <c r="G384" s="44"/>
    </row>
    <row r="385" spans="7:7">
      <c r="G385" s="44"/>
    </row>
    <row r="386" spans="7:7">
      <c r="G386" s="44"/>
    </row>
    <row r="387" spans="7:7">
      <c r="G387" s="44"/>
    </row>
    <row r="388" spans="7:7">
      <c r="G388" s="44"/>
    </row>
    <row r="389" spans="7:7">
      <c r="G389" s="44"/>
    </row>
    <row r="390" spans="7:7">
      <c r="G390" s="44"/>
    </row>
    <row r="391" spans="7:7">
      <c r="G391" s="44"/>
    </row>
    <row r="392" spans="7:7">
      <c r="G392" s="44"/>
    </row>
    <row r="393" spans="7:7">
      <c r="G393" s="44"/>
    </row>
    <row r="394" spans="7:7">
      <c r="G394" s="44"/>
    </row>
    <row r="395" spans="7:7">
      <c r="G395" s="44"/>
    </row>
    <row r="396" spans="7:7">
      <c r="G396" s="44"/>
    </row>
    <row r="397" spans="7:7">
      <c r="G397" s="44"/>
    </row>
    <row r="398" spans="7:7">
      <c r="G398" s="44"/>
    </row>
    <row r="399" spans="7:7">
      <c r="G399" s="44"/>
    </row>
    <row r="400" spans="7:7">
      <c r="G400" s="44"/>
    </row>
    <row r="401" spans="7:7">
      <c r="G401" s="44"/>
    </row>
    <row r="402" spans="7:7">
      <c r="G402" s="44"/>
    </row>
    <row r="403" spans="7:7">
      <c r="G403" s="44"/>
    </row>
    <row r="404" spans="7:7">
      <c r="G404" s="44"/>
    </row>
    <row r="405" spans="7:7">
      <c r="G405" s="44"/>
    </row>
    <row r="406" spans="7:7">
      <c r="G406" s="44"/>
    </row>
    <row r="407" spans="7:7">
      <c r="G407" s="44"/>
    </row>
    <row r="408" spans="7:7">
      <c r="G408" s="44"/>
    </row>
    <row r="409" spans="7:7">
      <c r="G409" s="44"/>
    </row>
    <row r="410" spans="7:7">
      <c r="G410" s="44"/>
    </row>
    <row r="411" spans="7:7">
      <c r="G411" s="44"/>
    </row>
    <row r="412" spans="7:7">
      <c r="G412" s="44"/>
    </row>
    <row r="413" spans="7:7">
      <c r="G413" s="44"/>
    </row>
    <row r="414" spans="7:7">
      <c r="G414" s="44"/>
    </row>
    <row r="415" spans="7:7">
      <c r="G415" s="44"/>
    </row>
    <row r="416" spans="7:7">
      <c r="G416" s="44"/>
    </row>
    <row r="417" spans="7:7">
      <c r="G417" s="44"/>
    </row>
    <row r="418" spans="7:7">
      <c r="G418" s="44"/>
    </row>
    <row r="419" spans="7:7">
      <c r="G419" s="44"/>
    </row>
    <row r="420" spans="7:7">
      <c r="G420" s="44"/>
    </row>
    <row r="421" spans="7:7">
      <c r="G421" s="44"/>
    </row>
    <row r="422" spans="7:7">
      <c r="G422" s="44"/>
    </row>
    <row r="423" spans="7:7">
      <c r="G423" s="44"/>
    </row>
    <row r="424" spans="7:7">
      <c r="G424" s="44"/>
    </row>
    <row r="425" spans="7:7">
      <c r="G425" s="44"/>
    </row>
    <row r="426" spans="7:7">
      <c r="G426" s="44"/>
    </row>
    <row r="427" spans="7:7">
      <c r="G427" s="44"/>
    </row>
    <row r="428" spans="7:7">
      <c r="G428" s="44"/>
    </row>
    <row r="429" spans="7:7">
      <c r="G429" s="44"/>
    </row>
    <row r="430" spans="7:7">
      <c r="G430" s="44"/>
    </row>
    <row r="431" spans="7:7">
      <c r="G431" s="44"/>
    </row>
    <row r="432" spans="7:7">
      <c r="G432" s="44"/>
    </row>
    <row r="433" spans="7:7">
      <c r="G433" s="44"/>
    </row>
    <row r="434" spans="7:7">
      <c r="G434" s="44"/>
    </row>
    <row r="435" spans="7:7">
      <c r="G435" s="44"/>
    </row>
    <row r="436" spans="7:7">
      <c r="G436" s="44"/>
    </row>
    <row r="437" spans="7:7">
      <c r="G437" s="44"/>
    </row>
    <row r="438" spans="7:7">
      <c r="G438" s="44"/>
    </row>
    <row r="439" spans="7:7">
      <c r="G439" s="44"/>
    </row>
    <row r="440" spans="7:7">
      <c r="G440" s="44"/>
    </row>
    <row r="441" spans="7:7">
      <c r="G441" s="44"/>
    </row>
    <row r="442" spans="7:7">
      <c r="G442" s="44"/>
    </row>
    <row r="443" spans="7:7">
      <c r="G443" s="44"/>
    </row>
    <row r="444" spans="7:7">
      <c r="G444" s="44"/>
    </row>
    <row r="445" spans="7:7">
      <c r="G445" s="44"/>
    </row>
    <row r="446" spans="7:7">
      <c r="G446" s="44"/>
    </row>
    <row r="447" spans="7:7">
      <c r="G447" s="44"/>
    </row>
    <row r="448" spans="7:7">
      <c r="G448" s="44"/>
    </row>
    <row r="449" spans="7:7">
      <c r="G449" s="44"/>
    </row>
    <row r="450" spans="7:7">
      <c r="G450" s="44"/>
    </row>
    <row r="451" spans="7:7">
      <c r="G451" s="44"/>
    </row>
    <row r="452" spans="7:7">
      <c r="G452" s="44"/>
    </row>
    <row r="453" spans="7:7">
      <c r="G453" s="44"/>
    </row>
    <row r="454" spans="7:7">
      <c r="G454" s="44"/>
    </row>
    <row r="455" spans="7:7">
      <c r="G455" s="44"/>
    </row>
    <row r="456" spans="7:7">
      <c r="G456" s="44"/>
    </row>
    <row r="457" spans="7:7">
      <c r="G457" s="44"/>
    </row>
    <row r="458" spans="7:7">
      <c r="G458" s="44"/>
    </row>
    <row r="459" spans="7:7">
      <c r="G459" s="44"/>
    </row>
    <row r="460" spans="7:7">
      <c r="G460" s="44"/>
    </row>
    <row r="461" spans="7:7">
      <c r="G461" s="44"/>
    </row>
    <row r="462" spans="7:7">
      <c r="G462" s="44"/>
    </row>
    <row r="463" spans="7:7">
      <c r="G463" s="44"/>
    </row>
    <row r="464" spans="7:7">
      <c r="G464" s="44"/>
    </row>
    <row r="465" spans="7:7">
      <c r="G465" s="44"/>
    </row>
    <row r="466" spans="7:7">
      <c r="G466" s="44"/>
    </row>
    <row r="467" spans="7:7">
      <c r="G467" s="44"/>
    </row>
    <row r="468" spans="7:7">
      <c r="G468" s="44"/>
    </row>
    <row r="469" spans="7:7">
      <c r="G469" s="44"/>
    </row>
    <row r="470" spans="7:7">
      <c r="G470" s="44"/>
    </row>
    <row r="471" spans="7:7">
      <c r="G471" s="44"/>
    </row>
    <row r="472" spans="7:7">
      <c r="G472" s="44"/>
    </row>
    <row r="473" spans="7:7">
      <c r="G473" s="44"/>
    </row>
    <row r="474" spans="7:7">
      <c r="G474" s="44"/>
    </row>
    <row r="475" spans="7:7">
      <c r="G475" s="44"/>
    </row>
    <row r="476" spans="7:7">
      <c r="G476" s="44"/>
    </row>
    <row r="477" spans="7:7">
      <c r="G477" s="44"/>
    </row>
    <row r="478" spans="7:7">
      <c r="G478" s="44"/>
    </row>
    <row r="479" spans="7:7">
      <c r="G479" s="44"/>
    </row>
    <row r="480" spans="7:7">
      <c r="G480" s="44"/>
    </row>
    <row r="481" spans="7:7">
      <c r="G481" s="44"/>
    </row>
    <row r="482" spans="7:7">
      <c r="G482" s="44"/>
    </row>
    <row r="483" spans="7:7">
      <c r="G483" s="44"/>
    </row>
    <row r="484" spans="7:7">
      <c r="G484" s="44"/>
    </row>
    <row r="485" spans="7:7">
      <c r="G485" s="44"/>
    </row>
    <row r="486" spans="7:7">
      <c r="G486" s="44"/>
    </row>
    <row r="487" spans="7:7">
      <c r="G487" s="44"/>
    </row>
    <row r="488" spans="7:7">
      <c r="G488" s="44"/>
    </row>
    <row r="489" spans="7:7">
      <c r="G489" s="44"/>
    </row>
    <row r="490" spans="7:7">
      <c r="G490" s="44"/>
    </row>
    <row r="491" spans="7:7">
      <c r="G491" s="44"/>
    </row>
    <row r="492" spans="7:7">
      <c r="G492" s="44"/>
    </row>
    <row r="493" spans="7:7">
      <c r="G493" s="44"/>
    </row>
    <row r="494" spans="7:7">
      <c r="G494" s="44"/>
    </row>
    <row r="495" spans="7:7">
      <c r="G495" s="44"/>
    </row>
    <row r="496" spans="7:7">
      <c r="G496" s="44"/>
    </row>
    <row r="497" spans="7:7">
      <c r="G497" s="44"/>
    </row>
    <row r="498" spans="7:7">
      <c r="G498" s="44"/>
    </row>
    <row r="499" spans="7:7">
      <c r="G499" s="44"/>
    </row>
    <row r="500" spans="7:7">
      <c r="G500" s="44"/>
    </row>
    <row r="501" spans="7:7">
      <c r="G501" s="44"/>
    </row>
    <row r="502" spans="7:7">
      <c r="G502" s="44"/>
    </row>
    <row r="503" spans="7:7">
      <c r="G503" s="44"/>
    </row>
    <row r="504" spans="7:7">
      <c r="G504" s="44"/>
    </row>
    <row r="505" spans="7:7">
      <c r="G505" s="44"/>
    </row>
    <row r="506" spans="7:7">
      <c r="G506" s="44"/>
    </row>
    <row r="507" spans="7:7">
      <c r="G507" s="44"/>
    </row>
    <row r="508" spans="7:7">
      <c r="G508" s="44"/>
    </row>
    <row r="509" spans="7:7">
      <c r="G509" s="44"/>
    </row>
    <row r="510" spans="7:7">
      <c r="G510" s="44"/>
    </row>
    <row r="511" spans="7:7">
      <c r="G511" s="44"/>
    </row>
    <row r="512" spans="7:7">
      <c r="G512" s="44"/>
    </row>
    <row r="513" spans="7:7">
      <c r="G513" s="44"/>
    </row>
    <row r="514" spans="7:7">
      <c r="G514" s="44"/>
    </row>
    <row r="515" spans="7:7">
      <c r="G515" s="44"/>
    </row>
    <row r="516" spans="7:7">
      <c r="G516" s="44"/>
    </row>
    <row r="517" spans="7:7">
      <c r="G517" s="44"/>
    </row>
    <row r="518" spans="7:7">
      <c r="G518" s="44"/>
    </row>
    <row r="519" spans="7:7">
      <c r="G519" s="44"/>
    </row>
    <row r="520" spans="7:7">
      <c r="G520" s="44"/>
    </row>
    <row r="521" spans="7:7">
      <c r="G521" s="44"/>
    </row>
    <row r="522" spans="7:7">
      <c r="G522" s="44"/>
    </row>
    <row r="523" spans="7:7">
      <c r="G523" s="44"/>
    </row>
    <row r="524" spans="7:7">
      <c r="G524" s="44"/>
    </row>
    <row r="525" spans="7:7">
      <c r="G525" s="44"/>
    </row>
    <row r="526" spans="7:7">
      <c r="G526" s="44"/>
    </row>
    <row r="527" spans="7:7">
      <c r="G527" s="44"/>
    </row>
    <row r="528" spans="7:7">
      <c r="G528" s="44"/>
    </row>
    <row r="529" spans="7:7">
      <c r="G529" s="44"/>
    </row>
    <row r="530" spans="7:7">
      <c r="G530" s="44"/>
    </row>
    <row r="531" spans="7:7">
      <c r="G531" s="44"/>
    </row>
    <row r="532" spans="7:7">
      <c r="G532" s="44"/>
    </row>
    <row r="533" spans="7:7">
      <c r="G533" s="44"/>
    </row>
    <row r="534" spans="7:7">
      <c r="G534" s="44"/>
    </row>
    <row r="535" spans="7:7">
      <c r="G535" s="44"/>
    </row>
    <row r="536" spans="7:7">
      <c r="G536" s="44"/>
    </row>
    <row r="537" spans="7:7">
      <c r="G537" s="44"/>
    </row>
    <row r="538" spans="7:7">
      <c r="G538" s="44"/>
    </row>
    <row r="539" spans="7:7">
      <c r="G539" s="44"/>
    </row>
    <row r="540" spans="7:7">
      <c r="G540" s="44"/>
    </row>
    <row r="541" spans="7:7">
      <c r="G541" s="44"/>
    </row>
    <row r="542" spans="7:7">
      <c r="G542" s="44"/>
    </row>
    <row r="543" spans="7:7">
      <c r="G543" s="44"/>
    </row>
    <row r="544" spans="7:7">
      <c r="G544" s="44"/>
    </row>
    <row r="545" spans="7:7">
      <c r="G545" s="44"/>
    </row>
    <row r="546" spans="7:7">
      <c r="G546" s="44"/>
    </row>
    <row r="547" spans="7:7">
      <c r="G547" s="44"/>
    </row>
    <row r="548" spans="7:7">
      <c r="G548" s="44"/>
    </row>
    <row r="549" spans="7:7">
      <c r="G549" s="44"/>
    </row>
    <row r="550" spans="7:7">
      <c r="G550" s="44"/>
    </row>
    <row r="551" spans="7:7">
      <c r="G551" s="44"/>
    </row>
    <row r="552" spans="7:7">
      <c r="G552" s="44"/>
    </row>
    <row r="553" spans="7:7">
      <c r="G553" s="44"/>
    </row>
    <row r="554" spans="7:7">
      <c r="G554" s="44"/>
    </row>
    <row r="555" spans="7:7">
      <c r="G555" s="44"/>
    </row>
    <row r="556" spans="7:7">
      <c r="G556" s="44"/>
    </row>
    <row r="557" spans="7:7">
      <c r="G557" s="44"/>
    </row>
    <row r="558" spans="7:7">
      <c r="G558" s="44"/>
    </row>
    <row r="559" spans="7:7">
      <c r="G559" s="44"/>
    </row>
    <row r="560" spans="7:7">
      <c r="G560" s="44"/>
    </row>
    <row r="561" spans="7:7">
      <c r="G561" s="44"/>
    </row>
    <row r="562" spans="7:7">
      <c r="G562" s="44"/>
    </row>
    <row r="563" spans="7:7">
      <c r="G563" s="44"/>
    </row>
    <row r="564" spans="7:7">
      <c r="G564" s="44"/>
    </row>
    <row r="565" spans="7:7">
      <c r="G565" s="44"/>
    </row>
    <row r="566" spans="7:7">
      <c r="G566" s="44"/>
    </row>
    <row r="567" spans="7:7">
      <c r="G567" s="44"/>
    </row>
    <row r="568" spans="7:7">
      <c r="G568" s="44"/>
    </row>
    <row r="569" spans="7:7">
      <c r="G569" s="44"/>
    </row>
    <row r="570" spans="7:7">
      <c r="G570" s="44"/>
    </row>
    <row r="571" spans="7:7">
      <c r="G571" s="44"/>
    </row>
    <row r="572" spans="7:7">
      <c r="G572" s="44"/>
    </row>
    <row r="573" spans="7:7">
      <c r="G573" s="44"/>
    </row>
    <row r="574" spans="7:7">
      <c r="G574" s="44"/>
    </row>
    <row r="575" spans="7:7">
      <c r="G575" s="44"/>
    </row>
    <row r="576" spans="7:7">
      <c r="G576" s="44"/>
    </row>
    <row r="577" spans="7:7">
      <c r="G577" s="44"/>
    </row>
    <row r="578" spans="7:7">
      <c r="G578" s="44"/>
    </row>
    <row r="579" spans="7:7">
      <c r="G579" s="44"/>
    </row>
    <row r="580" spans="7:7">
      <c r="G580" s="44"/>
    </row>
    <row r="581" spans="7:7">
      <c r="G581" s="44"/>
    </row>
    <row r="582" spans="7:7">
      <c r="G582" s="44"/>
    </row>
    <row r="583" spans="7:7">
      <c r="G583" s="44"/>
    </row>
    <row r="584" spans="7:7">
      <c r="G584" s="44"/>
    </row>
    <row r="585" spans="7:7">
      <c r="G585" s="44"/>
    </row>
    <row r="586" spans="7:7">
      <c r="G586" s="44"/>
    </row>
    <row r="587" spans="7:7">
      <c r="G587" s="44"/>
    </row>
    <row r="588" spans="7:7">
      <c r="G588" s="44"/>
    </row>
    <row r="589" spans="7:7">
      <c r="G589" s="44"/>
    </row>
    <row r="590" spans="7:7">
      <c r="G590" s="44"/>
    </row>
    <row r="591" spans="7:7">
      <c r="G591" s="44"/>
    </row>
    <row r="592" spans="7:7">
      <c r="G592" s="44"/>
    </row>
    <row r="593" spans="7:7">
      <c r="G593" s="44"/>
    </row>
    <row r="594" spans="7:7">
      <c r="G594" s="44"/>
    </row>
    <row r="595" spans="7:7">
      <c r="G595" s="44"/>
    </row>
    <row r="596" spans="7:7">
      <c r="G596" s="44"/>
    </row>
    <row r="597" spans="7:7">
      <c r="G597" s="44"/>
    </row>
    <row r="598" spans="7:7">
      <c r="G598" s="44"/>
    </row>
    <row r="599" spans="7:7">
      <c r="G599" s="44"/>
    </row>
    <row r="600" spans="7:7">
      <c r="G600" s="44"/>
    </row>
    <row r="601" spans="7:7">
      <c r="G601" s="44"/>
    </row>
    <row r="602" spans="7:7">
      <c r="G602" s="44"/>
    </row>
    <row r="603" spans="7:7">
      <c r="G603" s="44"/>
    </row>
    <row r="604" spans="7:7">
      <c r="G604" s="44"/>
    </row>
    <row r="605" spans="7:7">
      <c r="G605" s="44"/>
    </row>
    <row r="606" spans="7:7">
      <c r="G606" s="44"/>
    </row>
    <row r="607" spans="7:7">
      <c r="G607" s="44"/>
    </row>
    <row r="608" spans="7:7">
      <c r="G608" s="44"/>
    </row>
    <row r="609" spans="7:7">
      <c r="G609" s="44"/>
    </row>
    <row r="610" spans="7:7">
      <c r="G610" s="44"/>
    </row>
    <row r="611" spans="7:7">
      <c r="G611" s="44"/>
    </row>
    <row r="612" spans="7:7">
      <c r="G612" s="44"/>
    </row>
    <row r="613" spans="7:7">
      <c r="G613" s="44"/>
    </row>
    <row r="614" spans="7:7">
      <c r="G614" s="44"/>
    </row>
    <row r="615" spans="7:7">
      <c r="G615" s="44"/>
    </row>
    <row r="616" spans="7:7">
      <c r="G616" s="44"/>
    </row>
    <row r="617" spans="7:7">
      <c r="G617" s="44"/>
    </row>
    <row r="618" spans="7:7">
      <c r="G618" s="44"/>
    </row>
    <row r="619" spans="7:7">
      <c r="G619" s="44"/>
    </row>
    <row r="620" spans="7:7">
      <c r="G620" s="44"/>
    </row>
    <row r="621" spans="7:7">
      <c r="G621" s="44"/>
    </row>
    <row r="622" spans="7:7">
      <c r="G622" s="44"/>
    </row>
    <row r="623" spans="7:7">
      <c r="G623" s="44"/>
    </row>
    <row r="624" spans="7:7">
      <c r="G624" s="44"/>
    </row>
    <row r="625" spans="7:7">
      <c r="G625" s="44"/>
    </row>
    <row r="626" spans="7:7">
      <c r="G626" s="44"/>
    </row>
    <row r="627" spans="7:7">
      <c r="G627" s="44"/>
    </row>
    <row r="628" spans="7:7">
      <c r="G628" s="44"/>
    </row>
    <row r="629" spans="7:7">
      <c r="G629" s="44"/>
    </row>
    <row r="630" spans="7:7">
      <c r="G630" s="44"/>
    </row>
    <row r="631" spans="7:7">
      <c r="G631" s="44"/>
    </row>
    <row r="632" spans="7:7">
      <c r="G632" s="44"/>
    </row>
    <row r="633" spans="7:7">
      <c r="G633" s="44"/>
    </row>
    <row r="634" spans="7:7">
      <c r="G634" s="44"/>
    </row>
    <row r="635" spans="7:7">
      <c r="G635" s="44"/>
    </row>
    <row r="636" spans="7:7">
      <c r="G636" s="44"/>
    </row>
    <row r="637" spans="7:7">
      <c r="G637" s="44"/>
    </row>
    <row r="638" spans="7:7">
      <c r="G638" s="44"/>
    </row>
    <row r="639" spans="7:7">
      <c r="G639" s="44"/>
    </row>
    <row r="640" spans="7:7">
      <c r="G640" s="44"/>
    </row>
    <row r="641" spans="7:7">
      <c r="G641" s="44"/>
    </row>
    <row r="642" spans="7:7">
      <c r="G642" s="44"/>
    </row>
    <row r="643" spans="7:7">
      <c r="G643" s="44"/>
    </row>
    <row r="644" spans="7:7">
      <c r="G644" s="44"/>
    </row>
    <row r="645" spans="7:7">
      <c r="G645" s="44"/>
    </row>
    <row r="646" spans="7:7">
      <c r="G646" s="44"/>
    </row>
    <row r="647" spans="7:7">
      <c r="G647" s="44"/>
    </row>
    <row r="648" spans="7:7">
      <c r="G648" s="44"/>
    </row>
    <row r="649" spans="7:7">
      <c r="G649" s="44"/>
    </row>
    <row r="650" spans="7:7">
      <c r="G650" s="44"/>
    </row>
    <row r="651" spans="7:7">
      <c r="G651" s="44"/>
    </row>
    <row r="652" spans="7:7">
      <c r="G652" s="44"/>
    </row>
    <row r="653" spans="7:7">
      <c r="G653" s="44"/>
    </row>
    <row r="654" spans="7:7">
      <c r="G654" s="44"/>
    </row>
    <row r="655" spans="7:7">
      <c r="G655" s="44"/>
    </row>
    <row r="656" spans="7:7">
      <c r="G656" s="44"/>
    </row>
    <row r="657" spans="7:7">
      <c r="G657" s="44"/>
    </row>
    <row r="658" spans="7:7">
      <c r="G658" s="44"/>
    </row>
    <row r="659" spans="7:7">
      <c r="G659" s="44"/>
    </row>
    <row r="660" spans="7:7">
      <c r="G660" s="44"/>
    </row>
    <row r="661" spans="7:7">
      <c r="G661" s="44"/>
    </row>
    <row r="662" spans="7:7">
      <c r="G662" s="44"/>
    </row>
    <row r="663" spans="7:7">
      <c r="G663" s="44"/>
    </row>
    <row r="664" spans="7:7">
      <c r="G664" s="44"/>
    </row>
    <row r="665" spans="7:7">
      <c r="G665" s="44"/>
    </row>
    <row r="666" spans="7:7">
      <c r="G666" s="44"/>
    </row>
    <row r="667" spans="7:7">
      <c r="G667" s="44"/>
    </row>
    <row r="668" spans="7:7">
      <c r="G668" s="44"/>
    </row>
    <row r="669" spans="7:7">
      <c r="G669" s="44"/>
    </row>
    <row r="670" spans="7:7">
      <c r="G670" s="44"/>
    </row>
    <row r="671" spans="7:7">
      <c r="G671" s="44"/>
    </row>
    <row r="672" spans="7:7">
      <c r="G672" s="44"/>
    </row>
    <row r="673" spans="7:7">
      <c r="G673" s="44"/>
    </row>
    <row r="674" spans="7:7">
      <c r="G674" s="44"/>
    </row>
    <row r="675" spans="7:7">
      <c r="G675" s="44"/>
    </row>
    <row r="676" spans="7:7">
      <c r="G676" s="44"/>
    </row>
    <row r="677" spans="7:7">
      <c r="G677" s="44"/>
    </row>
    <row r="678" spans="7:7">
      <c r="G678" s="44"/>
    </row>
    <row r="679" spans="7:7">
      <c r="G679" s="44"/>
    </row>
    <row r="680" spans="7:7">
      <c r="G680" s="44"/>
    </row>
    <row r="681" spans="7:7">
      <c r="G681" s="44"/>
    </row>
    <row r="682" spans="7:7">
      <c r="G682" s="44"/>
    </row>
    <row r="683" spans="7:7">
      <c r="G683" s="44"/>
    </row>
    <row r="684" spans="7:7">
      <c r="G684" s="44"/>
    </row>
    <row r="685" spans="7:7">
      <c r="G685" s="44"/>
    </row>
    <row r="686" spans="7:7">
      <c r="G686" s="44"/>
    </row>
    <row r="687" spans="7:7">
      <c r="G687" s="44"/>
    </row>
    <row r="688" spans="7:7">
      <c r="G688" s="44"/>
    </row>
    <row r="689" spans="7:7">
      <c r="G689" s="44"/>
    </row>
    <row r="690" spans="7:7">
      <c r="G690" s="44"/>
    </row>
    <row r="691" spans="7:7">
      <c r="G691" s="44"/>
    </row>
    <row r="692" spans="7:7">
      <c r="G692" s="44"/>
    </row>
    <row r="693" spans="7:7">
      <c r="G693" s="44"/>
    </row>
    <row r="694" spans="7:7">
      <c r="G694" s="44"/>
    </row>
    <row r="695" spans="7:7">
      <c r="G695" s="44"/>
    </row>
    <row r="696" spans="7:7">
      <c r="G696" s="44"/>
    </row>
    <row r="697" spans="7:7">
      <c r="G697" s="44"/>
    </row>
    <row r="698" spans="7:7">
      <c r="G698" s="44"/>
    </row>
    <row r="699" spans="7:7">
      <c r="G699" s="44"/>
    </row>
    <row r="700" spans="7:7">
      <c r="G700" s="44"/>
    </row>
    <row r="701" spans="7:7">
      <c r="G701" s="44"/>
    </row>
    <row r="702" spans="7:7">
      <c r="G702" s="44"/>
    </row>
    <row r="703" spans="7:7">
      <c r="G703" s="44"/>
    </row>
    <row r="704" spans="7:7">
      <c r="G704" s="44"/>
    </row>
    <row r="705" spans="7:7">
      <c r="G705" s="44"/>
    </row>
    <row r="706" spans="7:7">
      <c r="G706" s="44"/>
    </row>
    <row r="707" spans="7:7">
      <c r="G707" s="44"/>
    </row>
    <row r="708" spans="7:7">
      <c r="G708" s="44"/>
    </row>
    <row r="709" spans="7:7">
      <c r="G709" s="44"/>
    </row>
    <row r="710" spans="7:7">
      <c r="G710" s="44"/>
    </row>
    <row r="711" spans="7:7">
      <c r="G711" s="44"/>
    </row>
    <row r="712" spans="7:7">
      <c r="G712" s="44"/>
    </row>
    <row r="713" spans="7:7">
      <c r="G713" s="44"/>
    </row>
    <row r="714" spans="7:7">
      <c r="G714" s="44"/>
    </row>
    <row r="715" spans="7:7">
      <c r="G715" s="44"/>
    </row>
    <row r="716" spans="7:7">
      <c r="G716" s="44"/>
    </row>
    <row r="717" spans="7:7">
      <c r="G717" s="44"/>
    </row>
    <row r="718" spans="7:7">
      <c r="G718" s="44"/>
    </row>
    <row r="719" spans="7:7">
      <c r="G719" s="44"/>
    </row>
    <row r="720" spans="7:7">
      <c r="G720" s="44"/>
    </row>
    <row r="721" spans="7:7">
      <c r="G721" s="44"/>
    </row>
    <row r="722" spans="7:7">
      <c r="G722" s="44"/>
    </row>
    <row r="723" spans="7:7">
      <c r="G723" s="44"/>
    </row>
    <row r="724" spans="7:7">
      <c r="G724" s="44"/>
    </row>
    <row r="725" spans="7:7">
      <c r="G725" s="44"/>
    </row>
    <row r="726" spans="7:7">
      <c r="G726" s="44"/>
    </row>
    <row r="727" spans="7:7">
      <c r="G727" s="44"/>
    </row>
    <row r="728" spans="7:7">
      <c r="G728" s="44"/>
    </row>
    <row r="729" spans="7:7">
      <c r="G729" s="44"/>
    </row>
    <row r="730" spans="7:7">
      <c r="G730" s="44"/>
    </row>
    <row r="731" spans="7:7">
      <c r="G731" s="44"/>
    </row>
    <row r="732" spans="7:7">
      <c r="G732" s="44"/>
    </row>
    <row r="733" spans="7:7">
      <c r="G733" s="44"/>
    </row>
    <row r="734" spans="7:7">
      <c r="G734" s="44"/>
    </row>
    <row r="735" spans="7:7">
      <c r="G735" s="44"/>
    </row>
    <row r="736" spans="7:7">
      <c r="G736" s="44"/>
    </row>
    <row r="737" spans="7:7">
      <c r="G737" s="44"/>
    </row>
    <row r="738" spans="7:7">
      <c r="G738" s="44"/>
    </row>
    <row r="739" spans="7:7">
      <c r="G739" s="44"/>
    </row>
    <row r="740" spans="7:7">
      <c r="G740" s="44"/>
    </row>
    <row r="741" spans="7:7">
      <c r="G741" s="44"/>
    </row>
    <row r="742" spans="7:7">
      <c r="G742" s="44"/>
    </row>
    <row r="743" spans="7:7">
      <c r="G743" s="44"/>
    </row>
    <row r="744" spans="7:7">
      <c r="G744" s="44"/>
    </row>
    <row r="745" spans="7:7">
      <c r="G745" s="44"/>
    </row>
    <row r="746" spans="7:7">
      <c r="G746" s="44"/>
    </row>
    <row r="747" spans="7:7">
      <c r="G747" s="44"/>
    </row>
    <row r="748" spans="7:7">
      <c r="G748" s="44"/>
    </row>
    <row r="749" spans="7:7">
      <c r="G749" s="44"/>
    </row>
    <row r="750" spans="7:7">
      <c r="G750" s="44"/>
    </row>
    <row r="751" spans="7:7">
      <c r="G751" s="44"/>
    </row>
    <row r="752" spans="7:7">
      <c r="G752" s="44"/>
    </row>
    <row r="753" spans="7:7">
      <c r="G753" s="44"/>
    </row>
    <row r="754" spans="7:7">
      <c r="G754" s="44"/>
    </row>
    <row r="755" spans="7:7">
      <c r="G755" s="44"/>
    </row>
    <row r="756" spans="7:7">
      <c r="G756" s="44"/>
    </row>
    <row r="757" spans="7:7">
      <c r="G757" s="44"/>
    </row>
    <row r="758" spans="7:7">
      <c r="G758" s="44"/>
    </row>
    <row r="759" spans="7:7">
      <c r="G759" s="44"/>
    </row>
    <row r="760" spans="7:7">
      <c r="G760" s="44"/>
    </row>
    <row r="761" spans="7:7">
      <c r="G761" s="44"/>
    </row>
    <row r="762" spans="7:7">
      <c r="G762" s="44"/>
    </row>
    <row r="763" spans="7:7">
      <c r="G763" s="44"/>
    </row>
    <row r="764" spans="7:7">
      <c r="G764" s="44"/>
    </row>
    <row r="765" spans="7:7">
      <c r="G765" s="44"/>
    </row>
    <row r="766" spans="7:7">
      <c r="G766" s="44"/>
    </row>
    <row r="767" spans="7:7">
      <c r="G767" s="44"/>
    </row>
    <row r="768" spans="7:7">
      <c r="G768" s="44"/>
    </row>
    <row r="769" spans="7:7">
      <c r="G769" s="44"/>
    </row>
    <row r="770" spans="7:7">
      <c r="G770" s="44"/>
    </row>
    <row r="771" spans="7:7">
      <c r="G771" s="44"/>
    </row>
    <row r="772" spans="7:7">
      <c r="G772" s="44"/>
    </row>
    <row r="773" spans="7:7">
      <c r="G773" s="44"/>
    </row>
    <row r="774" spans="7:7">
      <c r="G774" s="44"/>
    </row>
    <row r="775" spans="7:7">
      <c r="G775" s="44"/>
    </row>
    <row r="776" spans="7:7">
      <c r="G776" s="44"/>
    </row>
    <row r="777" spans="7:7">
      <c r="G777" s="44"/>
    </row>
    <row r="778" spans="7:7">
      <c r="G778" s="44"/>
    </row>
    <row r="779" spans="7:7">
      <c r="G779" s="44"/>
    </row>
    <row r="780" spans="7:7">
      <c r="G780" s="44"/>
    </row>
    <row r="781" spans="7:7">
      <c r="G781" s="44"/>
    </row>
    <row r="782" spans="7:7">
      <c r="G782" s="44"/>
    </row>
    <row r="783" spans="7:7">
      <c r="G783" s="44"/>
    </row>
    <row r="784" spans="7:7">
      <c r="G784" s="44"/>
    </row>
    <row r="785" spans="7:7">
      <c r="G785" s="44"/>
    </row>
    <row r="786" spans="7:7">
      <c r="G786" s="44"/>
    </row>
    <row r="787" spans="7:7">
      <c r="G787" s="44"/>
    </row>
    <row r="788" spans="7:7">
      <c r="G788" s="44"/>
    </row>
    <row r="789" spans="7:7">
      <c r="G789" s="44"/>
    </row>
    <row r="790" spans="7:7">
      <c r="G790" s="44"/>
    </row>
    <row r="791" spans="7:7">
      <c r="G791" s="44"/>
    </row>
    <row r="792" spans="7:7">
      <c r="G792" s="44"/>
    </row>
    <row r="793" spans="7:7">
      <c r="G793" s="44"/>
    </row>
    <row r="794" spans="7:7">
      <c r="G794" s="44"/>
    </row>
    <row r="795" spans="7:7">
      <c r="G795" s="44"/>
    </row>
    <row r="796" spans="7:7">
      <c r="G796" s="44"/>
    </row>
    <row r="797" spans="7:7">
      <c r="G797" s="44"/>
    </row>
    <row r="798" spans="7:7">
      <c r="G798" s="44"/>
    </row>
    <row r="799" spans="7:7">
      <c r="G799" s="44"/>
    </row>
    <row r="800" spans="7:7">
      <c r="G800" s="44"/>
    </row>
    <row r="801" spans="7:7">
      <c r="G801" s="44"/>
    </row>
    <row r="802" spans="7:7">
      <c r="G802" s="44"/>
    </row>
    <row r="803" spans="7:7">
      <c r="G803" s="44"/>
    </row>
    <row r="804" spans="7:7">
      <c r="G804" s="44"/>
    </row>
    <row r="805" spans="7:7">
      <c r="G805" s="44"/>
    </row>
    <row r="806" spans="7:7">
      <c r="G806" s="44"/>
    </row>
    <row r="807" spans="7:7">
      <c r="G807" s="44"/>
    </row>
    <row r="808" spans="7:7">
      <c r="G808" s="44"/>
    </row>
  </sheetData>
  <autoFilter xmlns:etc="http://www.wps.cn/officeDocument/2017/etCustomData" ref="B7:B170" etc:filterBottomFollowUsedRange="0">
    <extLst/>
  </autoFilter>
  <mergeCells count="17">
    <mergeCell ref="C8:C16"/>
    <mergeCell ref="C17:C44"/>
    <mergeCell ref="C45:C59"/>
    <mergeCell ref="C60:C79"/>
    <mergeCell ref="C80:C87"/>
    <mergeCell ref="C88:C95"/>
    <mergeCell ref="C96:C101"/>
    <mergeCell ref="C102:C105"/>
    <mergeCell ref="C106:C110"/>
    <mergeCell ref="C111:C131"/>
    <mergeCell ref="C132:C145"/>
    <mergeCell ref="C146:C157"/>
    <mergeCell ref="C158:C161"/>
    <mergeCell ref="C162:C164"/>
    <mergeCell ref="C166:C168"/>
    <mergeCell ref="C169:C170"/>
    <mergeCell ref="A2:C4"/>
  </mergeCells>
  <dataValidations count="3">
    <dataValidation type="list" showInputMessage="1" showErrorMessage="1" sqref="E$1:E$1048576 I$1:I$1048576 M$1:M$1048576 Q3:Q12 R$1:R$1048576 W$1:W$1048576">
      <formula1>"黄河,王鑫泉,向鑫,刘杰,徐爽耀,赵健峰,"</formula1>
    </dataValidation>
    <dataValidation type="list" allowBlank="1" showInputMessage="1" showErrorMessage="1" sqref="G8:G1048576">
      <formula1>"PASS,FAIL,N/A,Blocked,Testing,"</formula1>
    </dataValidation>
    <dataValidation type="list" showInputMessage="1" showErrorMessage="1" sqref="H205:H808">
      <formula1>"结果,测试通过,未通过,阻碍测试,尚未测试,N/A,"</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玩法-小地图"/>
  <dimension ref="A1:I807"/>
  <sheetViews>
    <sheetView workbookViewId="0">
      <selection activeCell="A1" sqref="A1"/>
    </sheetView>
  </sheetViews>
  <sheetFormatPr defaultColWidth="10.2857142857143" defaultRowHeight="12.75"/>
  <cols>
    <col min="1" max="1" width="13.0857142857143" style="55" customWidth="1"/>
    <col min="2" max="2" width="17.9428571428571" style="1" customWidth="1"/>
    <col min="3" max="3" width="29.6761904761905" style="1" customWidth="1"/>
    <col min="4" max="4" width="39.9238095238095" style="1" customWidth="1"/>
    <col min="5" max="5" width="62.0476190476191" style="1" customWidth="1"/>
    <col min="6" max="6" width="70.9523809523809" style="1" customWidth="1"/>
    <col min="7" max="27" width="8.36190476190476" style="55" customWidth="1"/>
  </cols>
  <sheetData>
    <row r="1" ht="15.75" customHeight="1" spans="1:9">
      <c r="A1" s="56"/>
      <c r="B1" s="22"/>
      <c r="C1" s="23"/>
      <c r="D1" s="24"/>
      <c r="E1" s="24"/>
      <c r="F1" s="25"/>
      <c r="G1" s="57" t="s">
        <v>59</v>
      </c>
      <c r="H1" s="9">
        <f>COUNTIF($G$8:$G$367,G1)</f>
        <v>0</v>
      </c>
      <c r="I1" s="9"/>
    </row>
    <row r="2" ht="15.75" customHeight="1" spans="1:9">
      <c r="A2" s="58" t="s">
        <v>60</v>
      </c>
      <c r="B2" s="3"/>
      <c r="C2" s="4"/>
      <c r="D2" s="5"/>
      <c r="E2" s="6"/>
      <c r="F2" s="7"/>
      <c r="G2" s="8" t="s">
        <v>61</v>
      </c>
      <c r="H2" s="9">
        <f>COUNTIF($G$8:$G$367,G2)</f>
        <v>0</v>
      </c>
      <c r="I2" s="9"/>
    </row>
    <row r="3" ht="15.75" customHeight="1" spans="1:9">
      <c r="A3" s="10"/>
      <c r="C3" s="11"/>
      <c r="D3" s="12"/>
      <c r="E3" s="13" t="s">
        <v>62</v>
      </c>
      <c r="F3" s="14">
        <v>0</v>
      </c>
      <c r="G3" s="15" t="s">
        <v>63</v>
      </c>
      <c r="H3" s="9">
        <f>COUNTIF($G$8:$G$367,G3)</f>
        <v>0</v>
      </c>
      <c r="I3" s="9"/>
    </row>
    <row r="4" ht="15.75" customHeight="1" spans="1:9">
      <c r="A4" s="16"/>
      <c r="B4" s="17"/>
      <c r="C4" s="18"/>
      <c r="D4" s="5"/>
      <c r="E4" s="19"/>
      <c r="F4" s="20"/>
      <c r="G4" s="21" t="s">
        <v>64</v>
      </c>
      <c r="H4" s="9">
        <f>COUNTIF($G$8:$G$367,G4)</f>
        <v>0</v>
      </c>
      <c r="I4" s="9"/>
    </row>
    <row r="5" ht="15.75" customHeight="1" spans="1:9">
      <c r="A5" s="56"/>
      <c r="B5" s="22"/>
      <c r="C5" s="23"/>
      <c r="D5" s="5"/>
      <c r="E5" s="24"/>
      <c r="F5" s="25"/>
      <c r="G5" s="26" t="s">
        <v>65</v>
      </c>
      <c r="H5" s="9">
        <f>COUNTIF($G$8:$G$367,G5)</f>
        <v>0</v>
      </c>
      <c r="I5" s="9"/>
    </row>
    <row r="6" ht="15.75" customHeight="1" spans="1:9">
      <c r="A6" s="59"/>
      <c r="B6" s="27"/>
      <c r="C6" s="28"/>
      <c r="D6" s="29"/>
      <c r="E6" s="6"/>
      <c r="F6" s="7"/>
      <c r="G6" s="30"/>
      <c r="H6" s="31"/>
      <c r="I6" s="32"/>
    </row>
    <row r="7" s="61" customFormat="1" ht="15.75" customHeight="1" spans="1:9">
      <c r="A7" s="94" t="s">
        <v>66</v>
      </c>
      <c r="B7" s="95" t="s">
        <v>67</v>
      </c>
      <c r="C7" s="95" t="s">
        <v>68</v>
      </c>
      <c r="D7" s="95" t="s">
        <v>69</v>
      </c>
      <c r="E7" s="95" t="s">
        <v>70</v>
      </c>
      <c r="F7" s="95" t="s">
        <v>71</v>
      </c>
      <c r="G7" s="94" t="s">
        <v>72</v>
      </c>
      <c r="H7" s="34" t="s">
        <v>73</v>
      </c>
      <c r="I7" s="35" t="s">
        <v>74</v>
      </c>
    </row>
    <row r="8" ht="30" customHeight="1" spans="1:9">
      <c r="A8" s="96" t="s">
        <v>575</v>
      </c>
      <c r="B8" s="97"/>
      <c r="C8" s="98" t="s">
        <v>576</v>
      </c>
      <c r="D8" s="71" t="s">
        <v>577</v>
      </c>
      <c r="E8" s="72" t="s">
        <v>578</v>
      </c>
      <c r="F8" s="72" t="s">
        <v>579</v>
      </c>
      <c r="G8" s="47"/>
      <c r="H8" s="41"/>
      <c r="I8" s="42"/>
    </row>
    <row r="9" ht="45" customHeight="1" spans="1:9">
      <c r="A9" s="96" t="s">
        <v>580</v>
      </c>
      <c r="B9" s="97"/>
      <c r="C9" s="99"/>
      <c r="D9" s="71" t="s">
        <v>581</v>
      </c>
      <c r="E9" s="72" t="s">
        <v>582</v>
      </c>
      <c r="F9" s="72" t="s">
        <v>583</v>
      </c>
      <c r="G9" s="44"/>
      <c r="H9" s="45"/>
      <c r="I9" s="46"/>
    </row>
    <row r="10" ht="30" customHeight="1" spans="1:9">
      <c r="A10" s="96" t="s">
        <v>584</v>
      </c>
      <c r="B10" s="97"/>
      <c r="C10" s="99"/>
      <c r="D10" s="71" t="s">
        <v>585</v>
      </c>
      <c r="E10" s="72" t="s">
        <v>586</v>
      </c>
      <c r="F10" s="72" t="s">
        <v>587</v>
      </c>
      <c r="G10" s="47"/>
      <c r="H10" s="45"/>
      <c r="I10" s="46"/>
    </row>
    <row r="11" ht="30" customHeight="1" spans="1:9">
      <c r="A11" s="96" t="s">
        <v>588</v>
      </c>
      <c r="B11" s="97"/>
      <c r="C11" s="99"/>
      <c r="D11" s="71" t="s">
        <v>589</v>
      </c>
      <c r="E11" s="72" t="s">
        <v>590</v>
      </c>
      <c r="F11" s="72" t="s">
        <v>591</v>
      </c>
      <c r="G11" s="47"/>
      <c r="H11" s="45"/>
      <c r="I11" s="46"/>
    </row>
    <row r="12" ht="30" customHeight="1" spans="1:9">
      <c r="A12" s="96" t="s">
        <v>592</v>
      </c>
      <c r="B12" s="97"/>
      <c r="C12" s="99"/>
      <c r="D12" s="71" t="s">
        <v>593</v>
      </c>
      <c r="E12" s="72" t="s">
        <v>594</v>
      </c>
      <c r="F12" s="72" t="s">
        <v>595</v>
      </c>
      <c r="G12" s="47"/>
      <c r="H12" s="45"/>
      <c r="I12" s="46"/>
    </row>
    <row r="13" ht="30" customHeight="1" spans="1:9">
      <c r="A13" s="96" t="s">
        <v>596</v>
      </c>
      <c r="B13" s="97"/>
      <c r="C13" s="99"/>
      <c r="D13" s="71" t="s">
        <v>597</v>
      </c>
      <c r="E13" s="72" t="s">
        <v>598</v>
      </c>
      <c r="F13" s="72" t="s">
        <v>599</v>
      </c>
      <c r="G13" s="47"/>
      <c r="H13" s="45"/>
      <c r="I13" s="46"/>
    </row>
    <row r="14" ht="30" customHeight="1" spans="1:9">
      <c r="A14" s="96" t="s">
        <v>600</v>
      </c>
      <c r="B14" s="97"/>
      <c r="C14" s="99"/>
      <c r="D14" s="71" t="s">
        <v>601</v>
      </c>
      <c r="E14" s="72" t="s">
        <v>602</v>
      </c>
      <c r="F14" s="72" t="s">
        <v>603</v>
      </c>
      <c r="G14" s="47"/>
      <c r="H14" s="45"/>
      <c r="I14" s="46"/>
    </row>
    <row r="15" ht="45" customHeight="1" spans="1:9">
      <c r="A15" s="96" t="s">
        <v>604</v>
      </c>
      <c r="B15" s="97"/>
      <c r="C15" s="100"/>
      <c r="D15" s="71" t="s">
        <v>605</v>
      </c>
      <c r="E15" s="72" t="s">
        <v>606</v>
      </c>
      <c r="F15" s="72" t="s">
        <v>607</v>
      </c>
      <c r="G15" s="47"/>
      <c r="H15" s="45"/>
      <c r="I15" s="46"/>
    </row>
    <row r="16" ht="45" customHeight="1" spans="1:9">
      <c r="A16" s="96" t="s">
        <v>608</v>
      </c>
      <c r="B16" s="97"/>
      <c r="C16" s="98" t="s">
        <v>609</v>
      </c>
      <c r="D16" s="71" t="s">
        <v>610</v>
      </c>
      <c r="E16" s="72" t="s">
        <v>611</v>
      </c>
      <c r="F16" s="72" t="s">
        <v>612</v>
      </c>
      <c r="G16" s="47"/>
      <c r="H16" s="45"/>
      <c r="I16" s="46"/>
    </row>
    <row r="17" ht="30" customHeight="1" spans="1:9">
      <c r="A17" s="96" t="s">
        <v>613</v>
      </c>
      <c r="B17" s="97"/>
      <c r="C17" s="99"/>
      <c r="D17" s="71" t="s">
        <v>614</v>
      </c>
      <c r="E17" s="72" t="s">
        <v>615</v>
      </c>
      <c r="F17" s="72" t="s">
        <v>616</v>
      </c>
      <c r="G17" s="47"/>
      <c r="H17" s="45"/>
      <c r="I17" s="46"/>
    </row>
    <row r="18" ht="30" customHeight="1" spans="1:9">
      <c r="A18" s="96" t="s">
        <v>617</v>
      </c>
      <c r="B18" s="97"/>
      <c r="C18" s="99"/>
      <c r="D18" s="71" t="s">
        <v>618</v>
      </c>
      <c r="E18" s="72" t="s">
        <v>619</v>
      </c>
      <c r="F18" s="72" t="s">
        <v>620</v>
      </c>
      <c r="G18" s="47"/>
      <c r="H18" s="45"/>
      <c r="I18" s="46"/>
    </row>
    <row r="19" ht="30" customHeight="1" spans="1:9">
      <c r="A19" s="96" t="s">
        <v>621</v>
      </c>
      <c r="B19" s="97"/>
      <c r="C19" s="99"/>
      <c r="D19" s="71" t="s">
        <v>622</v>
      </c>
      <c r="E19" s="72" t="s">
        <v>623</v>
      </c>
      <c r="F19" s="72" t="s">
        <v>624</v>
      </c>
      <c r="G19" s="47"/>
      <c r="H19" s="45"/>
      <c r="I19" s="46"/>
    </row>
    <row r="20" ht="30" customHeight="1" spans="1:9">
      <c r="A20" s="96" t="s">
        <v>625</v>
      </c>
      <c r="B20" s="97"/>
      <c r="C20" s="99"/>
      <c r="D20" s="71" t="s">
        <v>626</v>
      </c>
      <c r="E20" s="72" t="s">
        <v>627</v>
      </c>
      <c r="F20" s="72" t="s">
        <v>628</v>
      </c>
      <c r="G20" s="47"/>
      <c r="H20" s="45"/>
      <c r="I20" s="46"/>
    </row>
    <row r="21" ht="45" customHeight="1" spans="1:9">
      <c r="A21" s="96" t="s">
        <v>629</v>
      </c>
      <c r="B21" s="97"/>
      <c r="C21" s="100"/>
      <c r="D21" s="71" t="s">
        <v>630</v>
      </c>
      <c r="E21" s="72" t="s">
        <v>631</v>
      </c>
      <c r="F21" s="72" t="s">
        <v>632</v>
      </c>
      <c r="G21" s="47"/>
      <c r="H21" s="45"/>
      <c r="I21" s="46"/>
    </row>
    <row r="22" ht="45" customHeight="1" spans="1:9">
      <c r="A22" s="96" t="s">
        <v>633</v>
      </c>
      <c r="B22" s="97"/>
      <c r="C22" s="98" t="s">
        <v>634</v>
      </c>
      <c r="D22" s="71" t="s">
        <v>635</v>
      </c>
      <c r="E22" s="72" t="s">
        <v>636</v>
      </c>
      <c r="F22" s="72" t="s">
        <v>637</v>
      </c>
      <c r="G22" s="47"/>
      <c r="H22" s="45"/>
      <c r="I22" s="46"/>
    </row>
    <row r="23" ht="45" customHeight="1" spans="1:9">
      <c r="A23" s="96" t="s">
        <v>638</v>
      </c>
      <c r="B23" s="97"/>
      <c r="C23" s="99"/>
      <c r="D23" s="71" t="s">
        <v>639</v>
      </c>
      <c r="E23" s="72" t="s">
        <v>640</v>
      </c>
      <c r="F23" s="72" t="s">
        <v>641</v>
      </c>
      <c r="G23" s="47"/>
      <c r="H23" s="45"/>
      <c r="I23" s="46"/>
    </row>
    <row r="24" ht="30" customHeight="1" spans="1:9">
      <c r="A24" s="96" t="s">
        <v>642</v>
      </c>
      <c r="B24" s="97"/>
      <c r="C24" s="100"/>
      <c r="D24" s="71" t="s">
        <v>643</v>
      </c>
      <c r="E24" s="72" t="s">
        <v>644</v>
      </c>
      <c r="F24" s="72" t="s">
        <v>645</v>
      </c>
      <c r="G24" s="47"/>
      <c r="H24" s="45"/>
      <c r="I24" s="46"/>
    </row>
    <row r="25" ht="30" customHeight="1" spans="1:9">
      <c r="A25" s="96" t="s">
        <v>646</v>
      </c>
      <c r="B25" s="97"/>
      <c r="C25" s="98" t="s">
        <v>647</v>
      </c>
      <c r="D25" s="71" t="s">
        <v>648</v>
      </c>
      <c r="E25" s="72" t="s">
        <v>649</v>
      </c>
      <c r="F25" s="72" t="s">
        <v>650</v>
      </c>
      <c r="G25" s="47"/>
      <c r="H25" s="45"/>
      <c r="I25" s="46"/>
    </row>
    <row r="26" ht="45" customHeight="1" spans="1:9">
      <c r="A26" s="96" t="s">
        <v>651</v>
      </c>
      <c r="B26" s="97"/>
      <c r="C26" s="99"/>
      <c r="D26" s="71" t="s">
        <v>652</v>
      </c>
      <c r="E26" s="72" t="s">
        <v>653</v>
      </c>
      <c r="F26" s="72" t="s">
        <v>654</v>
      </c>
      <c r="G26" s="47"/>
      <c r="H26" s="45"/>
      <c r="I26" s="46"/>
    </row>
    <row r="27" ht="45" customHeight="1" spans="1:9">
      <c r="A27" s="96" t="s">
        <v>655</v>
      </c>
      <c r="B27" s="97"/>
      <c r="C27" s="99"/>
      <c r="D27" s="71" t="s">
        <v>656</v>
      </c>
      <c r="E27" s="72" t="s">
        <v>657</v>
      </c>
      <c r="F27" s="72" t="s">
        <v>658</v>
      </c>
      <c r="G27" s="47"/>
      <c r="H27" s="45"/>
      <c r="I27" s="46"/>
    </row>
    <row r="28" ht="45" customHeight="1" spans="1:9">
      <c r="A28" s="96" t="s">
        <v>659</v>
      </c>
      <c r="B28" s="97"/>
      <c r="C28" s="99"/>
      <c r="D28" s="71" t="s">
        <v>660</v>
      </c>
      <c r="E28" s="72" t="s">
        <v>661</v>
      </c>
      <c r="F28" s="72" t="s">
        <v>662</v>
      </c>
      <c r="G28" s="47"/>
      <c r="H28" s="45"/>
      <c r="I28" s="46"/>
    </row>
    <row r="29" ht="30" customHeight="1" spans="1:9">
      <c r="A29" s="96" t="s">
        <v>663</v>
      </c>
      <c r="B29" s="97"/>
      <c r="C29" s="99"/>
      <c r="D29" s="71" t="s">
        <v>664</v>
      </c>
      <c r="E29" s="72" t="s">
        <v>665</v>
      </c>
      <c r="F29" s="72" t="s">
        <v>666</v>
      </c>
      <c r="G29" s="47"/>
      <c r="H29" s="45"/>
      <c r="I29" s="46"/>
    </row>
    <row r="30" ht="30" customHeight="1" spans="1:9">
      <c r="A30" s="96" t="s">
        <v>667</v>
      </c>
      <c r="B30" s="97"/>
      <c r="C30" s="100"/>
      <c r="D30" s="71" t="s">
        <v>668</v>
      </c>
      <c r="E30" s="72" t="s">
        <v>669</v>
      </c>
      <c r="F30" s="72" t="s">
        <v>670</v>
      </c>
      <c r="G30" s="47"/>
      <c r="H30" s="45"/>
      <c r="I30" s="46"/>
    </row>
    <row r="31" ht="45" customHeight="1" spans="1:9">
      <c r="A31" s="96" t="s">
        <v>671</v>
      </c>
      <c r="B31" s="97"/>
      <c r="C31" s="98" t="s">
        <v>672</v>
      </c>
      <c r="D31" s="71" t="s">
        <v>673</v>
      </c>
      <c r="E31" s="72" t="s">
        <v>674</v>
      </c>
      <c r="F31" s="72" t="s">
        <v>675</v>
      </c>
      <c r="G31" s="44"/>
      <c r="H31" s="93"/>
      <c r="I31" s="61"/>
    </row>
    <row r="32" ht="30" customHeight="1" spans="1:9">
      <c r="A32" s="96" t="s">
        <v>676</v>
      </c>
      <c r="B32" s="97"/>
      <c r="C32" s="99"/>
      <c r="D32" s="71" t="s">
        <v>677</v>
      </c>
      <c r="E32" s="72" t="s">
        <v>678</v>
      </c>
      <c r="F32" s="72" t="s">
        <v>679</v>
      </c>
      <c r="G32" s="44"/>
      <c r="H32" s="93"/>
      <c r="I32" s="61"/>
    </row>
    <row r="33" ht="45" customHeight="1" spans="1:9">
      <c r="A33" s="96" t="s">
        <v>680</v>
      </c>
      <c r="B33" s="97"/>
      <c r="C33" s="99"/>
      <c r="D33" s="71" t="s">
        <v>681</v>
      </c>
      <c r="E33" s="72" t="s">
        <v>682</v>
      </c>
      <c r="F33" s="72" t="s">
        <v>683</v>
      </c>
      <c r="G33" s="44"/>
      <c r="H33" s="93"/>
      <c r="I33" s="61"/>
    </row>
    <row r="34" ht="30" customHeight="1" spans="1:9">
      <c r="A34" s="96" t="s">
        <v>684</v>
      </c>
      <c r="B34" s="97"/>
      <c r="C34" s="99"/>
      <c r="D34" s="71" t="s">
        <v>685</v>
      </c>
      <c r="E34" s="72" t="s">
        <v>686</v>
      </c>
      <c r="F34" s="72" t="s">
        <v>687</v>
      </c>
      <c r="G34" s="44"/>
      <c r="H34" s="93"/>
      <c r="I34" s="61"/>
    </row>
    <row r="35" ht="30" customHeight="1" spans="1:9">
      <c r="A35" s="96" t="s">
        <v>688</v>
      </c>
      <c r="B35" s="97"/>
      <c r="C35" s="99"/>
      <c r="D35" s="71" t="s">
        <v>689</v>
      </c>
      <c r="E35" s="72" t="s">
        <v>690</v>
      </c>
      <c r="F35" s="72" t="s">
        <v>691</v>
      </c>
      <c r="G35" s="44"/>
      <c r="H35" s="93"/>
      <c r="I35" s="61"/>
    </row>
    <row r="36" ht="30" customHeight="1" spans="1:9">
      <c r="A36" s="96" t="s">
        <v>692</v>
      </c>
      <c r="B36" s="97"/>
      <c r="C36" s="100"/>
      <c r="D36" s="71" t="s">
        <v>693</v>
      </c>
      <c r="E36" s="72" t="s">
        <v>694</v>
      </c>
      <c r="F36" s="72" t="s">
        <v>695</v>
      </c>
      <c r="G36" s="44"/>
    </row>
    <row r="37" ht="45" customHeight="1" spans="1:9">
      <c r="A37" s="96" t="s">
        <v>696</v>
      </c>
      <c r="B37" s="97"/>
      <c r="C37" s="98" t="s">
        <v>697</v>
      </c>
      <c r="D37" s="71" t="s">
        <v>698</v>
      </c>
      <c r="E37" s="72" t="s">
        <v>699</v>
      </c>
      <c r="F37" s="72" t="s">
        <v>700</v>
      </c>
      <c r="G37" s="44"/>
    </row>
    <row r="38" ht="45" customHeight="1" spans="1:9">
      <c r="A38" s="96" t="s">
        <v>701</v>
      </c>
      <c r="B38" s="97"/>
      <c r="C38" s="99"/>
      <c r="D38" s="71" t="s">
        <v>702</v>
      </c>
      <c r="E38" s="72" t="s">
        <v>703</v>
      </c>
      <c r="F38" s="72" t="s">
        <v>704</v>
      </c>
      <c r="G38" s="44"/>
    </row>
    <row r="39" ht="30" customHeight="1" spans="1:9">
      <c r="A39" s="96" t="s">
        <v>705</v>
      </c>
      <c r="B39" s="97"/>
      <c r="C39" s="99"/>
      <c r="D39" s="71" t="s">
        <v>706</v>
      </c>
      <c r="E39" s="72" t="s">
        <v>707</v>
      </c>
      <c r="F39" s="72" t="s">
        <v>708</v>
      </c>
      <c r="G39" s="44"/>
    </row>
    <row r="40" ht="45" customHeight="1" spans="1:9">
      <c r="A40" s="96" t="s">
        <v>709</v>
      </c>
      <c r="B40" s="97"/>
      <c r="C40" s="99"/>
      <c r="D40" s="71" t="s">
        <v>710</v>
      </c>
      <c r="E40" s="72" t="s">
        <v>711</v>
      </c>
      <c r="F40" s="72" t="s">
        <v>712</v>
      </c>
      <c r="G40" s="44"/>
    </row>
    <row r="41" ht="45" customHeight="1" spans="1:9">
      <c r="A41" s="96" t="s">
        <v>713</v>
      </c>
      <c r="B41" s="97"/>
      <c r="C41" s="99"/>
      <c r="D41" s="71" t="s">
        <v>714</v>
      </c>
      <c r="E41" s="72" t="s">
        <v>715</v>
      </c>
      <c r="F41" s="72" t="s">
        <v>716</v>
      </c>
      <c r="G41" s="44"/>
    </row>
    <row r="42" ht="30" customHeight="1" spans="1:9">
      <c r="A42" s="96" t="s">
        <v>717</v>
      </c>
      <c r="B42" s="97"/>
      <c r="C42" s="99"/>
      <c r="D42" s="71" t="s">
        <v>718</v>
      </c>
      <c r="E42" s="72" t="s">
        <v>719</v>
      </c>
      <c r="F42" s="72" t="s">
        <v>720</v>
      </c>
      <c r="G42" s="44"/>
    </row>
    <row r="43" ht="30" customHeight="1" spans="1:9">
      <c r="A43" s="96" t="s">
        <v>721</v>
      </c>
      <c r="B43" s="97"/>
      <c r="C43" s="99"/>
      <c r="D43" s="71" t="s">
        <v>722</v>
      </c>
      <c r="E43" s="72" t="s">
        <v>723</v>
      </c>
      <c r="F43" s="72" t="s">
        <v>724</v>
      </c>
      <c r="G43" s="44"/>
    </row>
    <row r="44" ht="45" customHeight="1" spans="1:9">
      <c r="A44" s="96" t="s">
        <v>725</v>
      </c>
      <c r="B44" s="97"/>
      <c r="C44" s="100"/>
      <c r="D44" s="71" t="s">
        <v>726</v>
      </c>
      <c r="E44" s="72" t="s">
        <v>727</v>
      </c>
      <c r="F44" s="72" t="s">
        <v>728</v>
      </c>
      <c r="G44" s="44"/>
    </row>
    <row r="45" ht="30" customHeight="1" spans="1:9">
      <c r="A45" s="96" t="s">
        <v>729</v>
      </c>
      <c r="B45" s="97"/>
      <c r="C45" s="98" t="s">
        <v>730</v>
      </c>
      <c r="D45" s="71" t="s">
        <v>731</v>
      </c>
      <c r="E45" s="72" t="s">
        <v>732</v>
      </c>
      <c r="F45" s="72" t="s">
        <v>733</v>
      </c>
      <c r="G45" s="44"/>
    </row>
    <row r="46" ht="30" customHeight="1" spans="1:9">
      <c r="A46" s="96" t="s">
        <v>734</v>
      </c>
      <c r="B46" s="97"/>
      <c r="C46" s="99"/>
      <c r="D46" s="71" t="s">
        <v>735</v>
      </c>
      <c r="E46" s="72" t="s">
        <v>736</v>
      </c>
      <c r="F46" s="72" t="s">
        <v>737</v>
      </c>
      <c r="G46" s="44"/>
    </row>
    <row r="47" ht="30" customHeight="1" spans="1:9">
      <c r="A47" s="96" t="s">
        <v>738</v>
      </c>
      <c r="B47" s="97"/>
      <c r="C47" s="99"/>
      <c r="D47" s="71" t="s">
        <v>739</v>
      </c>
      <c r="E47" s="72" t="s">
        <v>740</v>
      </c>
      <c r="F47" s="72" t="s">
        <v>741</v>
      </c>
      <c r="G47" s="44"/>
    </row>
    <row r="48" ht="30" customHeight="1" spans="1:9">
      <c r="A48" s="96" t="s">
        <v>742</v>
      </c>
      <c r="B48" s="97"/>
      <c r="C48" s="99"/>
      <c r="D48" s="71" t="s">
        <v>743</v>
      </c>
      <c r="E48" s="72" t="s">
        <v>744</v>
      </c>
      <c r="F48" s="72" t="s">
        <v>745</v>
      </c>
      <c r="G48" s="44"/>
    </row>
    <row r="49" ht="45" customHeight="1" spans="1:7">
      <c r="A49" s="96" t="s">
        <v>746</v>
      </c>
      <c r="B49" s="97"/>
      <c r="C49" s="99"/>
      <c r="D49" s="71" t="s">
        <v>747</v>
      </c>
      <c r="E49" s="72" t="s">
        <v>748</v>
      </c>
      <c r="F49" s="72" t="s">
        <v>749</v>
      </c>
      <c r="G49" s="44"/>
    </row>
    <row r="50" ht="30" customHeight="1" spans="1:7">
      <c r="A50" s="96" t="s">
        <v>750</v>
      </c>
      <c r="B50" s="97"/>
      <c r="C50" s="99"/>
      <c r="D50" s="71" t="s">
        <v>751</v>
      </c>
      <c r="E50" s="72" t="s">
        <v>752</v>
      </c>
      <c r="F50" s="72" t="s">
        <v>753</v>
      </c>
      <c r="G50" s="44"/>
    </row>
    <row r="51" ht="30" customHeight="1" spans="1:7">
      <c r="A51" s="96" t="s">
        <v>754</v>
      </c>
      <c r="B51" s="97"/>
      <c r="C51" s="99"/>
      <c r="D51" s="71" t="s">
        <v>755</v>
      </c>
      <c r="E51" s="72" t="s">
        <v>756</v>
      </c>
      <c r="F51" s="72" t="s">
        <v>757</v>
      </c>
      <c r="G51" s="44"/>
    </row>
    <row r="52" ht="30" customHeight="1" spans="1:7">
      <c r="A52" s="96" t="s">
        <v>758</v>
      </c>
      <c r="B52" s="97"/>
      <c r="C52" s="99"/>
      <c r="D52" s="71" t="s">
        <v>759</v>
      </c>
      <c r="E52" s="72" t="s">
        <v>760</v>
      </c>
      <c r="F52" s="72" t="s">
        <v>761</v>
      </c>
      <c r="G52" s="44"/>
    </row>
    <row r="53" ht="30" customHeight="1" spans="1:7">
      <c r="A53" s="96" t="s">
        <v>762</v>
      </c>
      <c r="B53" s="97"/>
      <c r="C53" s="100"/>
      <c r="D53" s="71" t="s">
        <v>763</v>
      </c>
      <c r="E53" s="72" t="s">
        <v>764</v>
      </c>
      <c r="F53" s="72" t="s">
        <v>765</v>
      </c>
      <c r="G53" s="44"/>
    </row>
    <row r="54" ht="45" customHeight="1" spans="1:7">
      <c r="A54" s="96" t="s">
        <v>766</v>
      </c>
      <c r="B54" s="97"/>
      <c r="C54" s="98" t="s">
        <v>767</v>
      </c>
      <c r="D54" s="71" t="s">
        <v>768</v>
      </c>
      <c r="E54" s="72" t="s">
        <v>769</v>
      </c>
      <c r="F54" s="72" t="s">
        <v>770</v>
      </c>
      <c r="G54" s="44"/>
    </row>
    <row r="55" ht="45" customHeight="1" spans="1:7">
      <c r="A55" s="96" t="s">
        <v>771</v>
      </c>
      <c r="B55" s="97"/>
      <c r="C55" s="99"/>
      <c r="D55" s="71" t="s">
        <v>772</v>
      </c>
      <c r="E55" s="72" t="s">
        <v>773</v>
      </c>
      <c r="F55" s="72" t="s">
        <v>774</v>
      </c>
      <c r="G55" s="44"/>
    </row>
    <row r="56" ht="45" customHeight="1" spans="1:7">
      <c r="A56" s="96" t="s">
        <v>775</v>
      </c>
      <c r="B56" s="97"/>
      <c r="C56" s="99"/>
      <c r="D56" s="71" t="s">
        <v>776</v>
      </c>
      <c r="E56" s="72" t="s">
        <v>777</v>
      </c>
      <c r="F56" s="72" t="s">
        <v>778</v>
      </c>
      <c r="G56" s="44"/>
    </row>
    <row r="57" ht="30" customHeight="1" spans="1:7">
      <c r="A57" s="96" t="s">
        <v>779</v>
      </c>
      <c r="B57" s="97"/>
      <c r="C57" s="99"/>
      <c r="D57" s="71" t="s">
        <v>780</v>
      </c>
      <c r="E57" s="72" t="s">
        <v>781</v>
      </c>
      <c r="F57" s="72" t="s">
        <v>782</v>
      </c>
      <c r="G57" s="44"/>
    </row>
    <row r="58" ht="30" customHeight="1" spans="1:7">
      <c r="A58" s="96" t="s">
        <v>783</v>
      </c>
      <c r="B58" s="97"/>
      <c r="C58" s="99"/>
      <c r="D58" s="71" t="s">
        <v>784</v>
      </c>
      <c r="E58" s="72" t="s">
        <v>785</v>
      </c>
      <c r="F58" s="72" t="s">
        <v>786</v>
      </c>
      <c r="G58" s="44"/>
    </row>
    <row r="59" ht="30" customHeight="1" spans="1:7">
      <c r="A59" s="96" t="s">
        <v>787</v>
      </c>
      <c r="B59" s="97"/>
      <c r="C59" s="99"/>
      <c r="D59" s="71" t="s">
        <v>788</v>
      </c>
      <c r="E59" s="72" t="s">
        <v>789</v>
      </c>
      <c r="F59" s="72" t="s">
        <v>790</v>
      </c>
      <c r="G59" s="44"/>
    </row>
    <row r="60" ht="30" customHeight="1" spans="1:7">
      <c r="A60" s="96" t="s">
        <v>791</v>
      </c>
      <c r="B60" s="97"/>
      <c r="C60" s="99"/>
      <c r="D60" s="71" t="s">
        <v>792</v>
      </c>
      <c r="E60" s="72" t="s">
        <v>793</v>
      </c>
      <c r="F60" s="72" t="s">
        <v>794</v>
      </c>
      <c r="G60" s="44"/>
    </row>
    <row r="61" ht="30" customHeight="1" spans="1:7">
      <c r="A61" s="96" t="s">
        <v>795</v>
      </c>
      <c r="B61" s="97"/>
      <c r="C61" s="100"/>
      <c r="D61" s="71" t="s">
        <v>796</v>
      </c>
      <c r="E61" s="72" t="s">
        <v>797</v>
      </c>
      <c r="F61" s="72" t="s">
        <v>798</v>
      </c>
      <c r="G61" s="44"/>
    </row>
    <row r="62" ht="60" customHeight="1" spans="1:7">
      <c r="A62" s="96" t="s">
        <v>799</v>
      </c>
      <c r="B62" s="97"/>
      <c r="C62" s="98" t="s">
        <v>800</v>
      </c>
      <c r="D62" s="71" t="s">
        <v>801</v>
      </c>
      <c r="E62" s="72" t="s">
        <v>802</v>
      </c>
      <c r="F62" s="72" t="s">
        <v>803</v>
      </c>
      <c r="G62" s="44"/>
    </row>
    <row r="63" ht="30" customHeight="1" spans="1:7">
      <c r="A63" s="96" t="s">
        <v>804</v>
      </c>
      <c r="B63" s="97"/>
      <c r="C63" s="99"/>
      <c r="D63" s="71" t="s">
        <v>805</v>
      </c>
      <c r="E63" s="72" t="s">
        <v>806</v>
      </c>
      <c r="F63" s="72" t="s">
        <v>807</v>
      </c>
      <c r="G63" s="44"/>
    </row>
    <row r="64" ht="45" customHeight="1" spans="1:7">
      <c r="A64" s="96" t="s">
        <v>808</v>
      </c>
      <c r="B64" s="97"/>
      <c r="C64" s="99"/>
      <c r="D64" s="71" t="s">
        <v>809</v>
      </c>
      <c r="E64" s="72" t="s">
        <v>810</v>
      </c>
      <c r="F64" s="72" t="s">
        <v>811</v>
      </c>
      <c r="G64" s="44"/>
    </row>
    <row r="65" ht="45" customHeight="1" spans="1:7">
      <c r="A65" s="96" t="s">
        <v>812</v>
      </c>
      <c r="B65" s="97"/>
      <c r="C65" s="99"/>
      <c r="D65" s="71" t="s">
        <v>813</v>
      </c>
      <c r="E65" s="72" t="s">
        <v>814</v>
      </c>
      <c r="F65" s="72" t="s">
        <v>815</v>
      </c>
      <c r="G65" s="44"/>
    </row>
    <row r="66" ht="30" customHeight="1" spans="1:7">
      <c r="A66" s="96" t="s">
        <v>816</v>
      </c>
      <c r="B66" s="97"/>
      <c r="C66" s="99"/>
      <c r="D66" s="71" t="s">
        <v>817</v>
      </c>
      <c r="E66" s="72" t="s">
        <v>818</v>
      </c>
      <c r="F66" s="72" t="s">
        <v>819</v>
      </c>
      <c r="G66" s="44"/>
    </row>
    <row r="67" ht="45" customHeight="1" spans="1:7">
      <c r="A67" s="96" t="s">
        <v>820</v>
      </c>
      <c r="B67" s="97"/>
      <c r="C67" s="99"/>
      <c r="D67" s="71" t="s">
        <v>821</v>
      </c>
      <c r="E67" s="72" t="s">
        <v>822</v>
      </c>
      <c r="F67" s="72" t="s">
        <v>823</v>
      </c>
      <c r="G67" s="44"/>
    </row>
    <row r="68" ht="45" customHeight="1" spans="1:7">
      <c r="A68" s="96" t="s">
        <v>824</v>
      </c>
      <c r="B68" s="97"/>
      <c r="C68" s="99"/>
      <c r="D68" s="71" t="s">
        <v>825</v>
      </c>
      <c r="E68" s="72" t="s">
        <v>826</v>
      </c>
      <c r="F68" s="72" t="s">
        <v>827</v>
      </c>
      <c r="G68" s="44"/>
    </row>
    <row r="69" ht="30" customHeight="1" spans="1:7">
      <c r="A69" s="96" t="s">
        <v>828</v>
      </c>
      <c r="B69" s="97"/>
      <c r="C69" s="100"/>
      <c r="D69" s="71" t="s">
        <v>829</v>
      </c>
      <c r="E69" s="72" t="s">
        <v>830</v>
      </c>
      <c r="F69" s="72" t="s">
        <v>831</v>
      </c>
      <c r="G69" s="44"/>
    </row>
    <row r="70" ht="30" customHeight="1" spans="1:7">
      <c r="A70" s="96" t="s">
        <v>832</v>
      </c>
      <c r="B70" s="97"/>
      <c r="C70" s="98" t="s">
        <v>833</v>
      </c>
      <c r="D70" s="71" t="s">
        <v>834</v>
      </c>
      <c r="E70" s="72" t="s">
        <v>835</v>
      </c>
      <c r="F70" s="72" t="s">
        <v>836</v>
      </c>
      <c r="G70" s="44"/>
    </row>
    <row r="71" ht="45" customHeight="1" spans="1:7">
      <c r="A71" s="96" t="s">
        <v>837</v>
      </c>
      <c r="B71" s="97"/>
      <c r="C71" s="99"/>
      <c r="D71" s="71" t="s">
        <v>838</v>
      </c>
      <c r="E71" s="72" t="s">
        <v>839</v>
      </c>
      <c r="F71" s="72" t="s">
        <v>840</v>
      </c>
      <c r="G71" s="44"/>
    </row>
    <row r="72" ht="30" customHeight="1" spans="1:7">
      <c r="A72" s="96" t="s">
        <v>841</v>
      </c>
      <c r="B72" s="97"/>
      <c r="C72" s="99"/>
      <c r="D72" s="71" t="s">
        <v>842</v>
      </c>
      <c r="E72" s="72" t="s">
        <v>843</v>
      </c>
      <c r="F72" s="72" t="s">
        <v>844</v>
      </c>
      <c r="G72" s="44"/>
    </row>
    <row r="73" ht="30" customHeight="1" spans="1:7">
      <c r="A73" s="96" t="s">
        <v>845</v>
      </c>
      <c r="B73" s="97"/>
      <c r="C73" s="99"/>
      <c r="D73" s="71" t="s">
        <v>846</v>
      </c>
      <c r="E73" s="72" t="s">
        <v>847</v>
      </c>
      <c r="F73" s="72" t="s">
        <v>848</v>
      </c>
      <c r="G73" s="44"/>
    </row>
    <row r="74" ht="60" customHeight="1" spans="1:7">
      <c r="A74" s="96" t="s">
        <v>849</v>
      </c>
      <c r="B74" s="97"/>
      <c r="C74" s="99"/>
      <c r="D74" s="71" t="s">
        <v>850</v>
      </c>
      <c r="E74" s="72" t="s">
        <v>851</v>
      </c>
      <c r="F74" s="72" t="s">
        <v>852</v>
      </c>
      <c r="G74" s="44"/>
    </row>
    <row r="75" ht="30" customHeight="1" spans="1:7">
      <c r="A75" s="96" t="s">
        <v>853</v>
      </c>
      <c r="B75" s="97"/>
      <c r="C75" s="99"/>
      <c r="D75" s="71" t="s">
        <v>854</v>
      </c>
      <c r="E75" s="72" t="s">
        <v>855</v>
      </c>
      <c r="F75" s="72" t="s">
        <v>856</v>
      </c>
      <c r="G75" s="44"/>
    </row>
    <row r="76" ht="30" customHeight="1" spans="1:7">
      <c r="A76" s="96" t="s">
        <v>857</v>
      </c>
      <c r="B76" s="97"/>
      <c r="C76" s="99"/>
      <c r="D76" s="71" t="s">
        <v>858</v>
      </c>
      <c r="E76" s="72" t="s">
        <v>859</v>
      </c>
      <c r="F76" s="72" t="s">
        <v>860</v>
      </c>
      <c r="G76" s="44"/>
    </row>
    <row r="77" ht="45" customHeight="1" spans="1:7">
      <c r="A77" s="96" t="s">
        <v>861</v>
      </c>
      <c r="B77" s="97"/>
      <c r="C77" s="99"/>
      <c r="D77" s="71" t="s">
        <v>862</v>
      </c>
      <c r="E77" s="72" t="s">
        <v>863</v>
      </c>
      <c r="F77" s="72" t="s">
        <v>864</v>
      </c>
      <c r="G77" s="44"/>
    </row>
    <row r="78" ht="30" customHeight="1" spans="1:7">
      <c r="A78" s="96" t="s">
        <v>865</v>
      </c>
      <c r="B78" s="97"/>
      <c r="C78" s="99"/>
      <c r="D78" s="71" t="s">
        <v>866</v>
      </c>
      <c r="E78" s="72" t="s">
        <v>867</v>
      </c>
      <c r="F78" s="72" t="s">
        <v>868</v>
      </c>
      <c r="G78" s="44"/>
    </row>
    <row r="79" ht="30" customHeight="1" spans="1:7">
      <c r="A79" s="96" t="s">
        <v>869</v>
      </c>
      <c r="B79" s="97"/>
      <c r="C79" s="100"/>
      <c r="D79" s="71" t="s">
        <v>870</v>
      </c>
      <c r="E79" s="72" t="s">
        <v>871</v>
      </c>
      <c r="F79" s="72" t="s">
        <v>872</v>
      </c>
      <c r="G79" s="44"/>
    </row>
    <row r="80" ht="30" customHeight="1" spans="1:7">
      <c r="A80" s="96" t="s">
        <v>873</v>
      </c>
      <c r="B80" s="97"/>
      <c r="C80" s="98" t="s">
        <v>874</v>
      </c>
      <c r="D80" s="71" t="s">
        <v>875</v>
      </c>
      <c r="E80" s="72" t="s">
        <v>876</v>
      </c>
      <c r="F80" s="72" t="s">
        <v>877</v>
      </c>
      <c r="G80" s="44"/>
    </row>
    <row r="81" ht="30" customHeight="1" spans="1:7">
      <c r="A81" s="96" t="s">
        <v>878</v>
      </c>
      <c r="B81" s="97"/>
      <c r="C81" s="99"/>
      <c r="D81" s="71" t="s">
        <v>879</v>
      </c>
      <c r="E81" s="72" t="s">
        <v>880</v>
      </c>
      <c r="F81" s="72" t="s">
        <v>881</v>
      </c>
      <c r="G81" s="44"/>
    </row>
    <row r="82" ht="30" customHeight="1" spans="1:7">
      <c r="A82" s="96" t="s">
        <v>882</v>
      </c>
      <c r="B82" s="97"/>
      <c r="C82" s="99"/>
      <c r="D82" s="71" t="s">
        <v>883</v>
      </c>
      <c r="E82" s="72" t="s">
        <v>884</v>
      </c>
      <c r="F82" s="72" t="s">
        <v>885</v>
      </c>
      <c r="G82" s="44"/>
    </row>
    <row r="83" ht="30" customHeight="1" spans="1:7">
      <c r="A83" s="96" t="s">
        <v>886</v>
      </c>
      <c r="B83" s="97"/>
      <c r="C83" s="99"/>
      <c r="D83" s="71" t="s">
        <v>887</v>
      </c>
      <c r="E83" s="72" t="s">
        <v>888</v>
      </c>
      <c r="F83" s="72" t="s">
        <v>889</v>
      </c>
      <c r="G83" s="44"/>
    </row>
    <row r="84" ht="30" customHeight="1" spans="1:7">
      <c r="A84" s="96" t="s">
        <v>890</v>
      </c>
      <c r="B84" s="97"/>
      <c r="C84" s="99"/>
      <c r="D84" s="71" t="s">
        <v>891</v>
      </c>
      <c r="E84" s="72" t="s">
        <v>892</v>
      </c>
      <c r="F84" s="72" t="s">
        <v>893</v>
      </c>
      <c r="G84" s="44"/>
    </row>
    <row r="85" ht="45" customHeight="1" spans="1:7">
      <c r="A85" s="96" t="s">
        <v>894</v>
      </c>
      <c r="B85" s="97"/>
      <c r="C85" s="100"/>
      <c r="D85" s="71" t="s">
        <v>895</v>
      </c>
      <c r="E85" s="72" t="s">
        <v>896</v>
      </c>
      <c r="F85" s="72" t="s">
        <v>897</v>
      </c>
      <c r="G85" s="44"/>
    </row>
    <row r="86" ht="30" customHeight="1" spans="1:7">
      <c r="A86" s="96" t="s">
        <v>898</v>
      </c>
      <c r="B86" s="97"/>
      <c r="C86" s="98" t="s">
        <v>899</v>
      </c>
      <c r="D86" s="71" t="s">
        <v>900</v>
      </c>
      <c r="E86" s="72" t="s">
        <v>901</v>
      </c>
      <c r="F86" s="72" t="s">
        <v>902</v>
      </c>
      <c r="G86" s="44"/>
    </row>
    <row r="87" ht="30" customHeight="1" spans="1:7">
      <c r="A87" s="96" t="s">
        <v>903</v>
      </c>
      <c r="B87" s="97"/>
      <c r="C87" s="99"/>
      <c r="D87" s="71" t="s">
        <v>904</v>
      </c>
      <c r="E87" s="72" t="s">
        <v>905</v>
      </c>
      <c r="F87" s="72" t="s">
        <v>906</v>
      </c>
      <c r="G87" s="44"/>
    </row>
    <row r="88" ht="45" customHeight="1" spans="1:7">
      <c r="A88" s="96" t="s">
        <v>907</v>
      </c>
      <c r="B88" s="97"/>
      <c r="C88" s="99"/>
      <c r="D88" s="71" t="s">
        <v>908</v>
      </c>
      <c r="E88" s="72" t="s">
        <v>909</v>
      </c>
      <c r="F88" s="72" t="s">
        <v>910</v>
      </c>
      <c r="G88" s="44"/>
    </row>
    <row r="89" ht="30" customHeight="1" spans="1:7">
      <c r="A89" s="96" t="s">
        <v>911</v>
      </c>
      <c r="B89" s="97"/>
      <c r="C89" s="99"/>
      <c r="D89" s="71" t="s">
        <v>912</v>
      </c>
      <c r="E89" s="72" t="s">
        <v>913</v>
      </c>
      <c r="F89" s="72" t="s">
        <v>914</v>
      </c>
      <c r="G89" s="44"/>
    </row>
    <row r="90" ht="30" customHeight="1" spans="1:7">
      <c r="A90" s="96" t="s">
        <v>915</v>
      </c>
      <c r="B90" s="97"/>
      <c r="C90" s="99"/>
      <c r="D90" s="71" t="s">
        <v>916</v>
      </c>
      <c r="E90" s="72" t="s">
        <v>917</v>
      </c>
      <c r="F90" s="72" t="s">
        <v>918</v>
      </c>
      <c r="G90" s="44"/>
    </row>
    <row r="91" ht="30" customHeight="1" spans="1:7">
      <c r="A91" s="96" t="s">
        <v>919</v>
      </c>
      <c r="B91" s="97"/>
      <c r="C91" s="99"/>
      <c r="D91" s="71" t="s">
        <v>920</v>
      </c>
      <c r="E91" s="72" t="s">
        <v>921</v>
      </c>
      <c r="F91" s="72" t="s">
        <v>922</v>
      </c>
      <c r="G91" s="44"/>
    </row>
    <row r="92" ht="45" customHeight="1" spans="1:7">
      <c r="A92" s="96" t="s">
        <v>923</v>
      </c>
      <c r="B92" s="97"/>
      <c r="C92" s="99"/>
      <c r="D92" s="71" t="s">
        <v>924</v>
      </c>
      <c r="E92" s="72" t="s">
        <v>925</v>
      </c>
      <c r="F92" s="72" t="s">
        <v>926</v>
      </c>
      <c r="G92" s="44"/>
    </row>
    <row r="93" ht="45" customHeight="1" spans="1:7">
      <c r="A93" s="96" t="s">
        <v>927</v>
      </c>
      <c r="B93" s="97"/>
      <c r="C93" s="99"/>
      <c r="D93" s="71" t="s">
        <v>928</v>
      </c>
      <c r="E93" s="72" t="s">
        <v>929</v>
      </c>
      <c r="F93" s="72" t="s">
        <v>930</v>
      </c>
      <c r="G93" s="44"/>
    </row>
    <row r="94" ht="45" customHeight="1" spans="1:7">
      <c r="A94" s="96" t="s">
        <v>931</v>
      </c>
      <c r="B94" s="97"/>
      <c r="C94" s="99"/>
      <c r="D94" s="71" t="s">
        <v>932</v>
      </c>
      <c r="E94" s="72" t="s">
        <v>933</v>
      </c>
      <c r="F94" s="72" t="s">
        <v>934</v>
      </c>
      <c r="G94" s="44"/>
    </row>
    <row r="95" ht="45" customHeight="1" spans="1:7">
      <c r="A95" s="96" t="s">
        <v>935</v>
      </c>
      <c r="B95" s="97"/>
      <c r="C95" s="99"/>
      <c r="D95" s="71" t="s">
        <v>936</v>
      </c>
      <c r="E95" s="72" t="s">
        <v>937</v>
      </c>
      <c r="F95" s="72" t="s">
        <v>938</v>
      </c>
      <c r="G95" s="44"/>
    </row>
    <row r="96" ht="30" customHeight="1" spans="1:7">
      <c r="A96" s="96" t="s">
        <v>939</v>
      </c>
      <c r="B96" s="97"/>
      <c r="C96" s="100"/>
      <c r="D96" s="71" t="s">
        <v>940</v>
      </c>
      <c r="E96" s="72" t="s">
        <v>941</v>
      </c>
      <c r="F96" s="72" t="s">
        <v>942</v>
      </c>
      <c r="G96" s="44"/>
    </row>
    <row r="97" ht="30" customHeight="1" spans="1:7">
      <c r="A97" s="96" t="s">
        <v>943</v>
      </c>
      <c r="B97" s="97"/>
      <c r="C97" s="98" t="s">
        <v>944</v>
      </c>
      <c r="D97" s="71" t="s">
        <v>945</v>
      </c>
      <c r="E97" s="72" t="s">
        <v>946</v>
      </c>
      <c r="F97" s="72" t="s">
        <v>947</v>
      </c>
      <c r="G97" s="44"/>
    </row>
    <row r="98" ht="45" customHeight="1" spans="1:7">
      <c r="A98" s="96" t="s">
        <v>948</v>
      </c>
      <c r="B98" s="97"/>
      <c r="C98" s="99"/>
      <c r="D98" s="71" t="s">
        <v>949</v>
      </c>
      <c r="E98" s="72" t="s">
        <v>950</v>
      </c>
      <c r="F98" s="72" t="s">
        <v>951</v>
      </c>
      <c r="G98" s="44"/>
    </row>
    <row r="99" ht="45" customHeight="1" spans="1:7">
      <c r="A99" s="96" t="s">
        <v>952</v>
      </c>
      <c r="B99" s="97"/>
      <c r="C99" s="99"/>
      <c r="D99" s="71" t="s">
        <v>953</v>
      </c>
      <c r="E99" s="72" t="s">
        <v>954</v>
      </c>
      <c r="F99" s="72" t="s">
        <v>955</v>
      </c>
      <c r="G99" s="44"/>
    </row>
    <row r="100" ht="30" customHeight="1" spans="1:7">
      <c r="A100" s="96" t="s">
        <v>956</v>
      </c>
      <c r="B100" s="97"/>
      <c r="C100" s="99"/>
      <c r="D100" s="71" t="s">
        <v>957</v>
      </c>
      <c r="E100" s="72" t="s">
        <v>958</v>
      </c>
      <c r="F100" s="72" t="s">
        <v>959</v>
      </c>
      <c r="G100" s="44"/>
    </row>
    <row r="101" ht="45" customHeight="1" spans="1:7">
      <c r="A101" s="96" t="s">
        <v>960</v>
      </c>
      <c r="B101" s="97"/>
      <c r="C101" s="100"/>
      <c r="D101" s="71" t="s">
        <v>961</v>
      </c>
      <c r="E101" s="72" t="s">
        <v>962</v>
      </c>
      <c r="F101" s="72" t="s">
        <v>963</v>
      </c>
      <c r="G101" s="44"/>
    </row>
    <row r="102" ht="30" customHeight="1" spans="1:7">
      <c r="A102" s="96" t="s">
        <v>964</v>
      </c>
      <c r="B102" s="97"/>
      <c r="C102" s="98" t="s">
        <v>965</v>
      </c>
      <c r="D102" s="71" t="s">
        <v>966</v>
      </c>
      <c r="E102" s="72" t="s">
        <v>967</v>
      </c>
      <c r="F102" s="72" t="s">
        <v>968</v>
      </c>
      <c r="G102" s="44"/>
    </row>
    <row r="103" ht="45" customHeight="1" spans="1:7">
      <c r="A103" s="96" t="s">
        <v>969</v>
      </c>
      <c r="B103" s="97"/>
      <c r="C103" s="99"/>
      <c r="D103" s="71" t="s">
        <v>970</v>
      </c>
      <c r="E103" s="72" t="s">
        <v>971</v>
      </c>
      <c r="F103" s="72" t="s">
        <v>972</v>
      </c>
      <c r="G103" s="44"/>
    </row>
    <row r="104" ht="30" customHeight="1" spans="1:7">
      <c r="A104" s="96" t="s">
        <v>973</v>
      </c>
      <c r="B104" s="97"/>
      <c r="C104" s="99"/>
      <c r="D104" s="71" t="s">
        <v>974</v>
      </c>
      <c r="E104" s="72" t="s">
        <v>975</v>
      </c>
      <c r="F104" s="72" t="s">
        <v>976</v>
      </c>
      <c r="G104" s="44"/>
    </row>
    <row r="105" ht="30" customHeight="1" spans="1:7">
      <c r="A105" s="96" t="s">
        <v>977</v>
      </c>
      <c r="B105" s="97"/>
      <c r="C105" s="99"/>
      <c r="D105" s="71" t="s">
        <v>978</v>
      </c>
      <c r="E105" s="72" t="s">
        <v>979</v>
      </c>
      <c r="F105" s="72" t="s">
        <v>980</v>
      </c>
      <c r="G105" s="44"/>
    </row>
    <row r="106" ht="30" customHeight="1" spans="1:7">
      <c r="A106" s="96" t="s">
        <v>981</v>
      </c>
      <c r="B106" s="97"/>
      <c r="C106" s="99"/>
      <c r="D106" s="71" t="s">
        <v>982</v>
      </c>
      <c r="E106" s="72" t="s">
        <v>983</v>
      </c>
      <c r="F106" s="72" t="s">
        <v>984</v>
      </c>
      <c r="G106" s="44"/>
    </row>
    <row r="107" ht="30" customHeight="1" spans="1:7">
      <c r="A107" s="96" t="s">
        <v>985</v>
      </c>
      <c r="B107" s="97"/>
      <c r="C107" s="99"/>
      <c r="D107" s="71" t="s">
        <v>986</v>
      </c>
      <c r="E107" s="72" t="s">
        <v>987</v>
      </c>
      <c r="F107" s="72" t="s">
        <v>988</v>
      </c>
      <c r="G107" s="44"/>
    </row>
    <row r="108" ht="30" customHeight="1" spans="1:7">
      <c r="A108" s="96" t="s">
        <v>989</v>
      </c>
      <c r="B108" s="97"/>
      <c r="C108" s="99"/>
      <c r="D108" s="71" t="s">
        <v>990</v>
      </c>
      <c r="E108" s="72" t="s">
        <v>991</v>
      </c>
      <c r="F108" s="72" t="s">
        <v>992</v>
      </c>
      <c r="G108" s="44"/>
    </row>
    <row r="109" ht="30" customHeight="1" spans="1:7">
      <c r="A109" s="96" t="s">
        <v>993</v>
      </c>
      <c r="B109" s="97"/>
      <c r="C109" s="100"/>
      <c r="D109" s="71" t="s">
        <v>994</v>
      </c>
      <c r="E109" s="72" t="s">
        <v>995</v>
      </c>
      <c r="F109" s="72" t="s">
        <v>996</v>
      </c>
      <c r="G109" s="44"/>
    </row>
    <row r="110" ht="30" customHeight="1" spans="1:7">
      <c r="A110" s="96" t="s">
        <v>997</v>
      </c>
      <c r="B110" s="97"/>
      <c r="C110" s="98" t="s">
        <v>998</v>
      </c>
      <c r="D110" s="71" t="s">
        <v>999</v>
      </c>
      <c r="E110" s="72" t="s">
        <v>1000</v>
      </c>
      <c r="F110" s="72" t="s">
        <v>1001</v>
      </c>
      <c r="G110" s="44"/>
    </row>
    <row r="111" ht="30" customHeight="1" spans="1:7">
      <c r="A111" s="96" t="s">
        <v>1002</v>
      </c>
      <c r="B111" s="97"/>
      <c r="C111" s="99"/>
      <c r="D111" s="71" t="s">
        <v>1003</v>
      </c>
      <c r="E111" s="72" t="s">
        <v>1004</v>
      </c>
      <c r="F111" s="72" t="s">
        <v>1005</v>
      </c>
      <c r="G111" s="44"/>
    </row>
    <row r="112" ht="45" customHeight="1" spans="1:7">
      <c r="A112" s="96" t="s">
        <v>1006</v>
      </c>
      <c r="B112" s="97"/>
      <c r="C112" s="99"/>
      <c r="D112" s="71" t="s">
        <v>1007</v>
      </c>
      <c r="E112" s="72" t="s">
        <v>1008</v>
      </c>
      <c r="F112" s="72" t="s">
        <v>1009</v>
      </c>
      <c r="G112" s="44"/>
    </row>
    <row r="113" ht="45" customHeight="1" spans="1:7">
      <c r="A113" s="96" t="s">
        <v>1010</v>
      </c>
      <c r="B113" s="97"/>
      <c r="C113" s="99"/>
      <c r="D113" s="71" t="s">
        <v>1011</v>
      </c>
      <c r="E113" s="72" t="s">
        <v>1012</v>
      </c>
      <c r="F113" s="72" t="s">
        <v>1013</v>
      </c>
      <c r="G113" s="44"/>
    </row>
    <row r="114" ht="60" customHeight="1" spans="1:7">
      <c r="A114" s="96" t="s">
        <v>1014</v>
      </c>
      <c r="B114" s="97"/>
      <c r="C114" s="99"/>
      <c r="D114" s="71" t="s">
        <v>1015</v>
      </c>
      <c r="E114" s="72" t="s">
        <v>1016</v>
      </c>
      <c r="F114" s="72" t="s">
        <v>1017</v>
      </c>
      <c r="G114" s="44"/>
    </row>
    <row r="115" ht="30" customHeight="1" spans="1:7">
      <c r="A115" s="96" t="s">
        <v>1018</v>
      </c>
      <c r="B115" s="97"/>
      <c r="C115" s="99"/>
      <c r="D115" s="71" t="s">
        <v>1019</v>
      </c>
      <c r="E115" s="72" t="s">
        <v>1020</v>
      </c>
      <c r="F115" s="72" t="s">
        <v>1021</v>
      </c>
      <c r="G115" s="44"/>
    </row>
    <row r="116" ht="45" customHeight="1" spans="1:7">
      <c r="A116" s="96" t="s">
        <v>1022</v>
      </c>
      <c r="B116" s="97"/>
      <c r="C116" s="100"/>
      <c r="D116" s="71" t="s">
        <v>1023</v>
      </c>
      <c r="E116" s="72" t="s">
        <v>1024</v>
      </c>
      <c r="F116" s="72" t="s">
        <v>1025</v>
      </c>
      <c r="G116" s="44"/>
    </row>
    <row r="117" ht="30" customHeight="1" spans="1:7">
      <c r="A117" s="96" t="s">
        <v>1026</v>
      </c>
      <c r="B117" s="97"/>
      <c r="C117" s="98" t="s">
        <v>1027</v>
      </c>
      <c r="D117" s="71" t="s">
        <v>1028</v>
      </c>
      <c r="E117" s="72" t="s">
        <v>1029</v>
      </c>
      <c r="F117" s="72" t="s">
        <v>1030</v>
      </c>
      <c r="G117" s="44"/>
    </row>
    <row r="118" ht="30" customHeight="1" spans="1:7">
      <c r="A118" s="96" t="s">
        <v>1031</v>
      </c>
      <c r="B118" s="97"/>
      <c r="C118" s="99"/>
      <c r="D118" s="71" t="s">
        <v>1032</v>
      </c>
      <c r="E118" s="72" t="s">
        <v>1033</v>
      </c>
      <c r="F118" s="72" t="s">
        <v>1034</v>
      </c>
      <c r="G118" s="44"/>
    </row>
    <row r="119" ht="30" customHeight="1" spans="1:7">
      <c r="A119" s="96" t="s">
        <v>1035</v>
      </c>
      <c r="B119" s="97"/>
      <c r="C119" s="99"/>
      <c r="D119" s="71" t="s">
        <v>1036</v>
      </c>
      <c r="E119" s="72" t="s">
        <v>1037</v>
      </c>
      <c r="F119" s="72" t="s">
        <v>1038</v>
      </c>
      <c r="G119" s="44"/>
    </row>
    <row r="120" ht="30" customHeight="1" spans="1:7">
      <c r="A120" s="96" t="s">
        <v>1039</v>
      </c>
      <c r="B120" s="97"/>
      <c r="C120" s="99"/>
      <c r="D120" s="71" t="s">
        <v>1040</v>
      </c>
      <c r="E120" s="72" t="s">
        <v>1041</v>
      </c>
      <c r="F120" s="72" t="s">
        <v>1042</v>
      </c>
      <c r="G120" s="44"/>
    </row>
    <row r="121" ht="30" customHeight="1" spans="1:7">
      <c r="A121" s="96" t="s">
        <v>1043</v>
      </c>
      <c r="B121" s="97"/>
      <c r="C121" s="99"/>
      <c r="D121" s="71" t="s">
        <v>1044</v>
      </c>
      <c r="E121" s="72" t="s">
        <v>1045</v>
      </c>
      <c r="F121" s="72" t="s">
        <v>1046</v>
      </c>
      <c r="G121" s="44"/>
    </row>
    <row r="122" ht="45" customHeight="1" spans="1:7">
      <c r="A122" s="96" t="s">
        <v>1047</v>
      </c>
      <c r="B122" s="97"/>
      <c r="C122" s="99"/>
      <c r="D122" s="71" t="s">
        <v>1048</v>
      </c>
      <c r="E122" s="72" t="s">
        <v>1049</v>
      </c>
      <c r="F122" s="72" t="s">
        <v>1050</v>
      </c>
      <c r="G122" s="44"/>
    </row>
    <row r="123" ht="30" customHeight="1" spans="1:7">
      <c r="A123" s="96" t="s">
        <v>1051</v>
      </c>
      <c r="B123" s="97"/>
      <c r="C123" s="99"/>
      <c r="D123" s="71" t="s">
        <v>1052</v>
      </c>
      <c r="E123" s="72" t="s">
        <v>1053</v>
      </c>
      <c r="F123" s="72" t="s">
        <v>1054</v>
      </c>
      <c r="G123" s="44"/>
    </row>
    <row r="124" ht="30" customHeight="1" spans="1:7">
      <c r="A124" s="96" t="s">
        <v>1055</v>
      </c>
      <c r="B124" s="97"/>
      <c r="C124" s="99"/>
      <c r="D124" s="71" t="s">
        <v>1056</v>
      </c>
      <c r="E124" s="72" t="s">
        <v>1057</v>
      </c>
      <c r="F124" s="72" t="s">
        <v>1058</v>
      </c>
      <c r="G124" s="44"/>
    </row>
    <row r="125" ht="30" customHeight="1" spans="1:7">
      <c r="A125" s="96" t="s">
        <v>1059</v>
      </c>
      <c r="B125" s="97"/>
      <c r="C125" s="100"/>
      <c r="D125" s="71" t="s">
        <v>1060</v>
      </c>
      <c r="E125" s="72" t="s">
        <v>1061</v>
      </c>
      <c r="F125" s="72" t="s">
        <v>1062</v>
      </c>
      <c r="G125" s="44"/>
    </row>
    <row r="126" ht="30" customHeight="1" spans="1:7">
      <c r="A126" s="96" t="s">
        <v>1063</v>
      </c>
      <c r="B126" s="97"/>
      <c r="C126" s="98" t="s">
        <v>1064</v>
      </c>
      <c r="D126" s="71" t="s">
        <v>1065</v>
      </c>
      <c r="E126" s="72" t="s">
        <v>1066</v>
      </c>
      <c r="F126" s="72" t="s">
        <v>1067</v>
      </c>
      <c r="G126" s="44"/>
    </row>
    <row r="127" ht="45" customHeight="1" spans="1:7">
      <c r="A127" s="96" t="s">
        <v>1068</v>
      </c>
      <c r="B127" s="97"/>
      <c r="C127" s="99"/>
      <c r="D127" s="71" t="s">
        <v>1069</v>
      </c>
      <c r="E127" s="72" t="s">
        <v>1070</v>
      </c>
      <c r="F127" s="72" t="s">
        <v>1071</v>
      </c>
      <c r="G127" s="44"/>
    </row>
    <row r="128" ht="45" customHeight="1" spans="1:7">
      <c r="A128" s="96" t="s">
        <v>1072</v>
      </c>
      <c r="B128" s="97"/>
      <c r="C128" s="99"/>
      <c r="D128" s="71" t="s">
        <v>1073</v>
      </c>
      <c r="E128" s="72" t="s">
        <v>1074</v>
      </c>
      <c r="F128" s="72" t="s">
        <v>1075</v>
      </c>
      <c r="G128" s="44"/>
    </row>
    <row r="129" ht="45" customHeight="1" spans="1:7">
      <c r="A129" s="96" t="s">
        <v>1076</v>
      </c>
      <c r="B129" s="97"/>
      <c r="C129" s="100"/>
      <c r="D129" s="71" t="s">
        <v>1077</v>
      </c>
      <c r="E129" s="72" t="s">
        <v>1078</v>
      </c>
      <c r="F129" s="72" t="s">
        <v>1079</v>
      </c>
      <c r="G129" s="44"/>
    </row>
    <row r="130" ht="30" customHeight="1" spans="1:7">
      <c r="A130" s="96" t="s">
        <v>1080</v>
      </c>
      <c r="B130" s="97"/>
      <c r="C130" s="98" t="s">
        <v>1081</v>
      </c>
      <c r="D130" s="71" t="s">
        <v>1082</v>
      </c>
      <c r="E130" s="72" t="s">
        <v>1083</v>
      </c>
      <c r="F130" s="72" t="s">
        <v>1084</v>
      </c>
      <c r="G130" s="44"/>
    </row>
    <row r="131" ht="30" customHeight="1" spans="1:7">
      <c r="A131" s="96" t="s">
        <v>1085</v>
      </c>
      <c r="B131" s="97"/>
      <c r="C131" s="99"/>
      <c r="D131" s="71" t="s">
        <v>1086</v>
      </c>
      <c r="E131" s="72" t="s">
        <v>1087</v>
      </c>
      <c r="F131" s="72" t="s">
        <v>1088</v>
      </c>
      <c r="G131" s="44"/>
    </row>
    <row r="132" ht="45" customHeight="1" spans="1:7">
      <c r="A132" s="96" t="s">
        <v>1089</v>
      </c>
      <c r="B132" s="97"/>
      <c r="C132" s="99"/>
      <c r="D132" s="71" t="s">
        <v>1090</v>
      </c>
      <c r="E132" s="72" t="s">
        <v>1091</v>
      </c>
      <c r="F132" s="72" t="s">
        <v>1092</v>
      </c>
      <c r="G132" s="44"/>
    </row>
    <row r="133" ht="45" customHeight="1" spans="1:7">
      <c r="A133" s="96" t="s">
        <v>1093</v>
      </c>
      <c r="B133" s="97"/>
      <c r="C133" s="99"/>
      <c r="D133" s="71" t="s">
        <v>1094</v>
      </c>
      <c r="E133" s="72" t="s">
        <v>1095</v>
      </c>
      <c r="F133" s="72" t="s">
        <v>1096</v>
      </c>
      <c r="G133" s="44"/>
    </row>
    <row r="134" ht="60" customHeight="1" spans="1:7">
      <c r="A134" s="96" t="s">
        <v>1097</v>
      </c>
      <c r="B134" s="97"/>
      <c r="C134" s="99"/>
      <c r="D134" s="71" t="s">
        <v>1098</v>
      </c>
      <c r="E134" s="72" t="s">
        <v>1099</v>
      </c>
      <c r="F134" s="72" t="s">
        <v>1100</v>
      </c>
      <c r="G134" s="44"/>
    </row>
    <row r="135" ht="45" customHeight="1" spans="1:7">
      <c r="A135" s="96" t="s">
        <v>1101</v>
      </c>
      <c r="B135" s="97"/>
      <c r="C135" s="99"/>
      <c r="D135" s="71" t="s">
        <v>1102</v>
      </c>
      <c r="E135" s="72" t="s">
        <v>1103</v>
      </c>
      <c r="F135" s="72" t="s">
        <v>1104</v>
      </c>
      <c r="G135" s="44"/>
    </row>
    <row r="136" ht="45" customHeight="1" spans="1:7">
      <c r="A136" s="96" t="s">
        <v>1105</v>
      </c>
      <c r="B136" s="97"/>
      <c r="C136" s="100"/>
      <c r="D136" s="71" t="s">
        <v>1106</v>
      </c>
      <c r="E136" s="72" t="s">
        <v>1107</v>
      </c>
      <c r="F136" s="72" t="s">
        <v>1108</v>
      </c>
      <c r="G136" s="44"/>
    </row>
    <row r="137" ht="30" customHeight="1" spans="1:7">
      <c r="A137" s="96" t="s">
        <v>1109</v>
      </c>
      <c r="B137" s="97"/>
      <c r="C137" s="98" t="s">
        <v>1110</v>
      </c>
      <c r="D137" s="71" t="s">
        <v>1111</v>
      </c>
      <c r="E137" s="72" t="s">
        <v>1112</v>
      </c>
      <c r="F137" s="72" t="s">
        <v>1113</v>
      </c>
      <c r="G137" s="44"/>
    </row>
    <row r="138" ht="30" customHeight="1" spans="1:7">
      <c r="A138" s="96" t="s">
        <v>1114</v>
      </c>
      <c r="B138" s="97"/>
      <c r="C138" s="99"/>
      <c r="D138" s="71" t="s">
        <v>1115</v>
      </c>
      <c r="E138" s="72" t="s">
        <v>1116</v>
      </c>
      <c r="F138" s="72" t="s">
        <v>1117</v>
      </c>
      <c r="G138" s="44"/>
    </row>
    <row r="139" ht="30" customHeight="1" spans="1:7">
      <c r="A139" s="96" t="s">
        <v>1118</v>
      </c>
      <c r="B139" s="97"/>
      <c r="C139" s="99"/>
      <c r="D139" s="71" t="s">
        <v>1119</v>
      </c>
      <c r="E139" s="72" t="s">
        <v>1120</v>
      </c>
      <c r="F139" s="72" t="s">
        <v>1121</v>
      </c>
      <c r="G139" s="44"/>
    </row>
    <row r="140" ht="30" customHeight="1" spans="1:7">
      <c r="A140" s="96" t="s">
        <v>1122</v>
      </c>
      <c r="B140" s="97"/>
      <c r="C140" s="100"/>
      <c r="D140" s="71" t="s">
        <v>1123</v>
      </c>
      <c r="E140" s="72" t="s">
        <v>1124</v>
      </c>
      <c r="F140" s="72" t="s">
        <v>1125</v>
      </c>
      <c r="G140" s="44"/>
    </row>
    <row r="141" ht="45" customHeight="1" spans="1:7">
      <c r="A141" s="96" t="s">
        <v>1126</v>
      </c>
      <c r="B141" s="97"/>
      <c r="C141" s="98" t="s">
        <v>1127</v>
      </c>
      <c r="D141" s="71" t="s">
        <v>1128</v>
      </c>
      <c r="E141" s="72" t="s">
        <v>1129</v>
      </c>
      <c r="F141" s="72" t="s">
        <v>1130</v>
      </c>
      <c r="G141" s="44"/>
    </row>
    <row r="142" ht="30" customHeight="1" spans="1:7">
      <c r="A142" s="96" t="s">
        <v>1131</v>
      </c>
      <c r="B142" s="97"/>
      <c r="C142" s="99"/>
      <c r="D142" s="71" t="s">
        <v>1132</v>
      </c>
      <c r="E142" s="72" t="s">
        <v>1133</v>
      </c>
      <c r="F142" s="72" t="s">
        <v>1134</v>
      </c>
      <c r="G142" s="44"/>
    </row>
    <row r="143" ht="45" customHeight="1" spans="1:7">
      <c r="A143" s="96" t="s">
        <v>1135</v>
      </c>
      <c r="B143" s="97"/>
      <c r="C143" s="99"/>
      <c r="D143" s="71" t="s">
        <v>1136</v>
      </c>
      <c r="E143" s="72" t="s">
        <v>1137</v>
      </c>
      <c r="F143" s="72" t="s">
        <v>1138</v>
      </c>
      <c r="G143" s="44"/>
    </row>
    <row r="144" ht="60" customHeight="1" spans="1:7">
      <c r="A144" s="96" t="s">
        <v>1139</v>
      </c>
      <c r="B144" s="97"/>
      <c r="C144" s="99"/>
      <c r="D144" s="71" t="s">
        <v>1140</v>
      </c>
      <c r="E144" s="72" t="s">
        <v>1141</v>
      </c>
      <c r="F144" s="72" t="s">
        <v>1142</v>
      </c>
      <c r="G144" s="44"/>
    </row>
    <row r="145" ht="45" customHeight="1" spans="1:7">
      <c r="A145" s="96" t="s">
        <v>1143</v>
      </c>
      <c r="B145" s="97"/>
      <c r="C145" s="99"/>
      <c r="D145" s="71" t="s">
        <v>1144</v>
      </c>
      <c r="E145" s="72" t="s">
        <v>1145</v>
      </c>
      <c r="F145" s="72" t="s">
        <v>1146</v>
      </c>
      <c r="G145" s="44"/>
    </row>
    <row r="146" ht="45" customHeight="1" spans="1:7">
      <c r="A146" s="96" t="s">
        <v>1147</v>
      </c>
      <c r="B146" s="97"/>
      <c r="C146" s="99"/>
      <c r="D146" s="71" t="s">
        <v>1148</v>
      </c>
      <c r="E146" s="72" t="s">
        <v>1149</v>
      </c>
      <c r="F146" s="72" t="s">
        <v>1150</v>
      </c>
      <c r="G146" s="44"/>
    </row>
    <row r="147" ht="45" customHeight="1" spans="1:7">
      <c r="A147" s="96" t="s">
        <v>1151</v>
      </c>
      <c r="B147" s="97"/>
      <c r="C147" s="99"/>
      <c r="D147" s="71" t="s">
        <v>1152</v>
      </c>
      <c r="E147" s="72" t="s">
        <v>1153</v>
      </c>
      <c r="F147" s="72" t="s">
        <v>1154</v>
      </c>
      <c r="G147" s="44"/>
    </row>
    <row r="148" ht="45" customHeight="1" spans="1:7">
      <c r="A148" s="96" t="s">
        <v>1155</v>
      </c>
      <c r="B148" s="97"/>
      <c r="C148" s="99"/>
      <c r="D148" s="71" t="s">
        <v>1156</v>
      </c>
      <c r="E148" s="72" t="s">
        <v>1157</v>
      </c>
      <c r="F148" s="72" t="s">
        <v>1158</v>
      </c>
      <c r="G148" s="44"/>
    </row>
    <row r="149" ht="45" customHeight="1" spans="1:7">
      <c r="A149" s="96" t="s">
        <v>1159</v>
      </c>
      <c r="B149" s="97"/>
      <c r="C149" s="99"/>
      <c r="D149" s="71" t="s">
        <v>1160</v>
      </c>
      <c r="E149" s="72" t="s">
        <v>1161</v>
      </c>
      <c r="F149" s="72" t="s">
        <v>1162</v>
      </c>
      <c r="G149" s="44"/>
    </row>
    <row r="150" ht="30" customHeight="1" spans="1:7">
      <c r="A150" s="96" t="s">
        <v>1163</v>
      </c>
      <c r="B150" s="97"/>
      <c r="C150" s="100"/>
      <c r="D150" s="71" t="s">
        <v>1164</v>
      </c>
      <c r="E150" s="72" t="s">
        <v>1165</v>
      </c>
      <c r="F150" s="72" t="s">
        <v>1166</v>
      </c>
      <c r="G150" s="44"/>
    </row>
    <row r="151" ht="45" customHeight="1" spans="1:7">
      <c r="A151" s="96" t="s">
        <v>1167</v>
      </c>
      <c r="B151" s="97"/>
      <c r="C151" s="98" t="s">
        <v>1168</v>
      </c>
      <c r="D151" s="71" t="s">
        <v>1169</v>
      </c>
      <c r="E151" s="72" t="s">
        <v>1170</v>
      </c>
      <c r="F151" s="72" t="s">
        <v>1171</v>
      </c>
      <c r="G151" s="44"/>
    </row>
    <row r="152" ht="60" customHeight="1" spans="1:7">
      <c r="A152" s="96" t="s">
        <v>1172</v>
      </c>
      <c r="B152" s="97"/>
      <c r="C152" s="99"/>
      <c r="D152" s="71" t="s">
        <v>1173</v>
      </c>
      <c r="E152" s="72" t="s">
        <v>1174</v>
      </c>
      <c r="F152" s="72" t="s">
        <v>1175</v>
      </c>
      <c r="G152" s="44"/>
    </row>
    <row r="153" ht="30" customHeight="1" spans="1:7">
      <c r="A153" s="96" t="s">
        <v>1176</v>
      </c>
      <c r="B153" s="97"/>
      <c r="C153" s="99"/>
      <c r="D153" s="71" t="s">
        <v>1177</v>
      </c>
      <c r="E153" s="72" t="s">
        <v>1178</v>
      </c>
      <c r="F153" s="72" t="s">
        <v>1179</v>
      </c>
      <c r="G153" s="44"/>
    </row>
    <row r="154" ht="45" customHeight="1" spans="1:7">
      <c r="A154" s="96" t="s">
        <v>1180</v>
      </c>
      <c r="B154" s="97"/>
      <c r="C154" s="99"/>
      <c r="D154" s="71" t="s">
        <v>1181</v>
      </c>
      <c r="E154" s="72" t="s">
        <v>1182</v>
      </c>
      <c r="F154" s="72" t="s">
        <v>1183</v>
      </c>
      <c r="G154" s="44"/>
    </row>
    <row r="155" ht="60" customHeight="1" spans="1:7">
      <c r="A155" s="96" t="s">
        <v>1184</v>
      </c>
      <c r="B155" s="97"/>
      <c r="C155" s="99"/>
      <c r="D155" s="71" t="s">
        <v>1185</v>
      </c>
      <c r="E155" s="72" t="s">
        <v>1186</v>
      </c>
      <c r="F155" s="72" t="s">
        <v>1187</v>
      </c>
      <c r="G155" s="44"/>
    </row>
    <row r="156" ht="45" customHeight="1" spans="1:7">
      <c r="A156" s="96" t="s">
        <v>1188</v>
      </c>
      <c r="B156" s="97"/>
      <c r="C156" s="100"/>
      <c r="D156" s="71" t="s">
        <v>1189</v>
      </c>
      <c r="E156" s="72" t="s">
        <v>1190</v>
      </c>
      <c r="F156" s="72" t="s">
        <v>1191</v>
      </c>
      <c r="G156" s="44"/>
    </row>
    <row r="157" ht="121.5" customHeight="1" spans="1:7">
      <c r="A157" s="96" t="s">
        <v>1192</v>
      </c>
      <c r="B157" s="97"/>
      <c r="C157" s="98" t="s">
        <v>1193</v>
      </c>
      <c r="D157" s="71" t="s">
        <v>1194</v>
      </c>
      <c r="E157" s="72" t="s">
        <v>1195</v>
      </c>
      <c r="F157" s="72" t="s">
        <v>1196</v>
      </c>
      <c r="G157" s="44"/>
    </row>
    <row r="158" ht="45" customHeight="1" spans="1:7">
      <c r="A158" s="96" t="s">
        <v>1197</v>
      </c>
      <c r="B158" s="97"/>
      <c r="C158" s="98" t="s">
        <v>1198</v>
      </c>
      <c r="D158" s="71" t="s">
        <v>1199</v>
      </c>
      <c r="E158" s="72" t="s">
        <v>1200</v>
      </c>
      <c r="F158" s="72" t="s">
        <v>1201</v>
      </c>
      <c r="G158" s="44"/>
    </row>
    <row r="159" ht="45" customHeight="1" spans="1:7">
      <c r="A159" s="96" t="s">
        <v>1202</v>
      </c>
      <c r="B159" s="97"/>
      <c r="C159" s="99"/>
      <c r="D159" s="71" t="s">
        <v>1203</v>
      </c>
      <c r="E159" s="72" t="s">
        <v>1204</v>
      </c>
      <c r="F159" s="72" t="s">
        <v>1205</v>
      </c>
      <c r="G159" s="44"/>
    </row>
    <row r="160" ht="45" customHeight="1" spans="1:7">
      <c r="A160" s="96" t="s">
        <v>1206</v>
      </c>
      <c r="B160" s="97"/>
      <c r="C160" s="100"/>
      <c r="D160" s="71" t="s">
        <v>1207</v>
      </c>
      <c r="E160" s="72" t="s">
        <v>1208</v>
      </c>
      <c r="F160" s="72" t="s">
        <v>1209</v>
      </c>
      <c r="G160" s="44"/>
    </row>
    <row r="161" ht="60" customHeight="1" spans="1:7">
      <c r="A161" s="96" t="s">
        <v>1210</v>
      </c>
      <c r="B161" s="97"/>
      <c r="C161" s="98" t="s">
        <v>1211</v>
      </c>
      <c r="D161" s="71" t="s">
        <v>1212</v>
      </c>
      <c r="E161" s="72" t="s">
        <v>1213</v>
      </c>
      <c r="F161" s="72" t="s">
        <v>1214</v>
      </c>
      <c r="G161" s="44"/>
    </row>
    <row r="162" ht="60" customHeight="1" spans="1:7">
      <c r="A162" s="96" t="s">
        <v>1215</v>
      </c>
      <c r="B162" s="97"/>
      <c r="C162" s="99"/>
      <c r="D162" s="71" t="s">
        <v>1216</v>
      </c>
      <c r="E162" s="72" t="s">
        <v>1217</v>
      </c>
      <c r="F162" s="72" t="s">
        <v>1218</v>
      </c>
      <c r="G162" s="44"/>
    </row>
    <row r="163" ht="45" customHeight="1" spans="1:7">
      <c r="A163" s="96" t="s">
        <v>1219</v>
      </c>
      <c r="B163" s="97"/>
      <c r="C163" s="100"/>
      <c r="D163" s="71" t="s">
        <v>1220</v>
      </c>
      <c r="E163" s="72" t="s">
        <v>1221</v>
      </c>
      <c r="F163" s="72" t="s">
        <v>1222</v>
      </c>
      <c r="G163" s="44"/>
    </row>
    <row r="164" ht="30" customHeight="1" spans="1:7">
      <c r="A164" s="96" t="s">
        <v>1223</v>
      </c>
      <c r="B164" s="97"/>
      <c r="C164" s="98" t="s">
        <v>1224</v>
      </c>
      <c r="D164" s="71" t="s">
        <v>1225</v>
      </c>
      <c r="E164" s="72" t="s">
        <v>1226</v>
      </c>
      <c r="F164" s="72" t="s">
        <v>1227</v>
      </c>
      <c r="G164" s="44"/>
    </row>
    <row r="165" ht="30" customHeight="1" spans="1:7">
      <c r="A165" s="96" t="s">
        <v>1228</v>
      </c>
      <c r="B165" s="97"/>
      <c r="C165" s="99"/>
      <c r="D165" s="71" t="s">
        <v>1229</v>
      </c>
      <c r="E165" s="72" t="s">
        <v>1230</v>
      </c>
      <c r="F165" s="72" t="s">
        <v>1231</v>
      </c>
      <c r="G165" s="44"/>
    </row>
    <row r="166" ht="45" customHeight="1" spans="1:7">
      <c r="A166" s="96" t="s">
        <v>1232</v>
      </c>
      <c r="B166" s="97"/>
      <c r="C166" s="100"/>
      <c r="D166" s="71" t="s">
        <v>1233</v>
      </c>
      <c r="E166" s="72" t="s">
        <v>1234</v>
      </c>
      <c r="F166" s="72" t="s">
        <v>1235</v>
      </c>
      <c r="G166" s="44"/>
    </row>
    <row r="167" ht="40.5" customHeight="1" spans="1:7">
      <c r="A167" s="96" t="s">
        <v>1236</v>
      </c>
      <c r="B167" s="97"/>
      <c r="C167" s="98" t="s">
        <v>1237</v>
      </c>
      <c r="D167" s="71" t="s">
        <v>1238</v>
      </c>
      <c r="E167" s="72" t="s">
        <v>1239</v>
      </c>
      <c r="F167" s="72" t="s">
        <v>1240</v>
      </c>
      <c r="G167" s="44"/>
    </row>
    <row r="168" spans="1:7">
      <c r="G168" s="101"/>
    </row>
    <row r="169" spans="1:7">
      <c r="G169" s="44"/>
    </row>
    <row r="170" spans="1:7">
      <c r="G170" s="44"/>
    </row>
    <row r="171" spans="1:7">
      <c r="G171" s="44"/>
    </row>
    <row r="172" spans="1:7">
      <c r="G172" s="44"/>
    </row>
    <row r="173" spans="1:7">
      <c r="G173" s="44"/>
    </row>
    <row r="174" spans="1:7">
      <c r="G174" s="44"/>
    </row>
    <row r="175" spans="1:7">
      <c r="G175" s="44"/>
    </row>
    <row r="176" spans="1:7">
      <c r="G176" s="44"/>
    </row>
    <row r="177" spans="7:7">
      <c r="G177" s="44"/>
    </row>
    <row r="178" spans="7:7">
      <c r="G178" s="44"/>
    </row>
    <row r="179" spans="7:7">
      <c r="G179" s="44"/>
    </row>
    <row r="180" spans="7:7">
      <c r="G180" s="44"/>
    </row>
    <row r="181" spans="7:7">
      <c r="G181" s="44"/>
    </row>
    <row r="182" spans="7:7">
      <c r="G182" s="44"/>
    </row>
    <row r="183" spans="7:7">
      <c r="G183" s="44"/>
    </row>
    <row r="184" spans="7:7">
      <c r="G184" s="44"/>
    </row>
    <row r="185" spans="7:7">
      <c r="G185" s="44"/>
    </row>
    <row r="186" spans="7:7">
      <c r="G186" s="44"/>
    </row>
    <row r="187" spans="7:7">
      <c r="G187" s="44"/>
    </row>
    <row r="188" spans="7:7">
      <c r="G188" s="44"/>
    </row>
    <row r="189" spans="7:7">
      <c r="G189" s="44"/>
    </row>
    <row r="190" spans="7:7">
      <c r="G190" s="44"/>
    </row>
    <row r="191" spans="7:7">
      <c r="G191" s="44"/>
    </row>
    <row r="192" spans="7:7">
      <c r="G192" s="44"/>
    </row>
    <row r="193" spans="7:7">
      <c r="G193" s="44"/>
    </row>
    <row r="194" spans="7:7">
      <c r="G194" s="44"/>
    </row>
    <row r="195" spans="7:7">
      <c r="G195" s="44"/>
    </row>
    <row r="196" spans="7:7">
      <c r="G196" s="44"/>
    </row>
    <row r="197" spans="7:7">
      <c r="G197" s="44"/>
    </row>
    <row r="198" spans="7:7">
      <c r="G198" s="44"/>
    </row>
    <row r="199" spans="7:7">
      <c r="G199" s="44"/>
    </row>
    <row r="200" spans="7:7">
      <c r="G200" s="44"/>
    </row>
    <row r="201" spans="7:7">
      <c r="G201" s="44"/>
    </row>
    <row r="202" spans="7:7">
      <c r="G202" s="44"/>
    </row>
    <row r="203" spans="7:7">
      <c r="G203" s="44"/>
    </row>
    <row r="204" spans="7:7">
      <c r="G204" s="44"/>
    </row>
    <row r="205" spans="7:7">
      <c r="G205" s="44"/>
    </row>
    <row r="206" spans="7:7">
      <c r="G206" s="44"/>
    </row>
    <row r="207" spans="7:7">
      <c r="G207" s="44"/>
    </row>
    <row r="208" spans="7:7">
      <c r="G208" s="44"/>
    </row>
    <row r="209" spans="7:7">
      <c r="G209" s="44"/>
    </row>
    <row r="210" spans="7:7">
      <c r="G210" s="44"/>
    </row>
    <row r="211" spans="7:7">
      <c r="G211" s="44"/>
    </row>
    <row r="212" spans="7:7">
      <c r="G212" s="44"/>
    </row>
    <row r="213" spans="7:7">
      <c r="G213" s="44"/>
    </row>
    <row r="214" spans="7:7">
      <c r="G214" s="44"/>
    </row>
    <row r="215" spans="7:7">
      <c r="G215" s="44"/>
    </row>
    <row r="216" spans="7:7">
      <c r="G216" s="44"/>
    </row>
    <row r="217" spans="7:7">
      <c r="G217" s="44"/>
    </row>
    <row r="218" spans="7:7">
      <c r="G218" s="44"/>
    </row>
    <row r="219" spans="7:7">
      <c r="G219" s="44"/>
    </row>
    <row r="220" spans="7:7">
      <c r="G220" s="44"/>
    </row>
    <row r="221" spans="7:7">
      <c r="G221" s="44"/>
    </row>
    <row r="222" spans="7:7">
      <c r="G222" s="44"/>
    </row>
    <row r="223" spans="7:7">
      <c r="G223" s="44"/>
    </row>
    <row r="224" spans="7:7">
      <c r="G224" s="44"/>
    </row>
    <row r="225" spans="7:7">
      <c r="G225" s="44"/>
    </row>
    <row r="226" spans="7:7">
      <c r="G226" s="44"/>
    </row>
    <row r="227" spans="7:7">
      <c r="G227" s="44"/>
    </row>
    <row r="228" spans="7:7">
      <c r="G228" s="44"/>
    </row>
    <row r="229" spans="7:7">
      <c r="G229" s="44"/>
    </row>
    <row r="230" spans="7:7">
      <c r="G230" s="44"/>
    </row>
    <row r="231" spans="7:7">
      <c r="G231" s="44"/>
    </row>
    <row r="232" spans="7:7">
      <c r="G232" s="44"/>
    </row>
    <row r="233" spans="7:7">
      <c r="G233" s="44"/>
    </row>
    <row r="234" spans="7:7">
      <c r="G234" s="44"/>
    </row>
    <row r="235" spans="7:7">
      <c r="G235" s="44"/>
    </row>
    <row r="236" spans="7:7">
      <c r="G236" s="44"/>
    </row>
    <row r="237" spans="7:7">
      <c r="G237" s="44"/>
    </row>
    <row r="238" spans="7:7">
      <c r="G238" s="44"/>
    </row>
    <row r="239" spans="7:7">
      <c r="G239" s="44"/>
    </row>
    <row r="240" spans="7:7">
      <c r="G240" s="44"/>
    </row>
    <row r="241" spans="7:7">
      <c r="G241" s="44"/>
    </row>
    <row r="242" spans="7:7">
      <c r="G242" s="44"/>
    </row>
    <row r="243" spans="7:7">
      <c r="G243" s="44"/>
    </row>
    <row r="244" spans="7:7">
      <c r="G244" s="44"/>
    </row>
    <row r="245" spans="7:7">
      <c r="G245" s="44"/>
    </row>
    <row r="246" spans="7:7">
      <c r="G246" s="44"/>
    </row>
    <row r="247" spans="7:7">
      <c r="G247" s="44"/>
    </row>
    <row r="248" spans="7:7">
      <c r="G248" s="44"/>
    </row>
    <row r="249" spans="7:7">
      <c r="G249" s="44"/>
    </row>
    <row r="250" spans="7:7">
      <c r="G250" s="44"/>
    </row>
    <row r="251" spans="7:7">
      <c r="G251" s="44"/>
    </row>
    <row r="252" spans="7:7">
      <c r="G252" s="44"/>
    </row>
    <row r="253" spans="7:7">
      <c r="G253" s="44"/>
    </row>
    <row r="254" spans="7:7">
      <c r="G254" s="44"/>
    </row>
    <row r="255" spans="7:7">
      <c r="G255" s="44"/>
    </row>
    <row r="256" spans="7:7">
      <c r="G256" s="44"/>
    </row>
    <row r="257" spans="7:7">
      <c r="G257" s="44"/>
    </row>
    <row r="258" spans="7:7">
      <c r="G258" s="44"/>
    </row>
    <row r="259" spans="7:7">
      <c r="G259" s="44"/>
    </row>
    <row r="260" spans="7:7">
      <c r="G260" s="44"/>
    </row>
    <row r="261" spans="7:7">
      <c r="G261" s="44"/>
    </row>
    <row r="262" spans="7:7">
      <c r="G262" s="44"/>
    </row>
    <row r="263" spans="7:7">
      <c r="G263" s="44"/>
    </row>
    <row r="264" spans="7:7">
      <c r="G264" s="44"/>
    </row>
    <row r="265" spans="7:7">
      <c r="G265" s="44"/>
    </row>
    <row r="266" spans="7:7">
      <c r="G266" s="44"/>
    </row>
    <row r="267" spans="7:7">
      <c r="G267" s="44"/>
    </row>
    <row r="268" spans="7:7">
      <c r="G268" s="44"/>
    </row>
    <row r="269" spans="7:7">
      <c r="G269" s="44"/>
    </row>
    <row r="270" spans="7:7">
      <c r="G270" s="44"/>
    </row>
    <row r="271" spans="7:7">
      <c r="G271" s="44"/>
    </row>
    <row r="272" spans="7:7">
      <c r="G272" s="44"/>
    </row>
    <row r="273" spans="7:7">
      <c r="G273" s="44"/>
    </row>
    <row r="274" spans="7:7">
      <c r="G274" s="44"/>
    </row>
    <row r="275" spans="7:7">
      <c r="G275" s="44"/>
    </row>
    <row r="276" spans="7:7">
      <c r="G276" s="44"/>
    </row>
    <row r="277" spans="7:7">
      <c r="G277" s="44"/>
    </row>
    <row r="278" spans="7:7">
      <c r="G278" s="44"/>
    </row>
    <row r="279" spans="7:7">
      <c r="G279" s="44"/>
    </row>
    <row r="280" spans="7:7">
      <c r="G280" s="44"/>
    </row>
    <row r="281" spans="7:7">
      <c r="G281" s="44"/>
    </row>
    <row r="282" spans="7:7">
      <c r="G282" s="44"/>
    </row>
    <row r="283" spans="7:7">
      <c r="G283" s="44"/>
    </row>
    <row r="284" spans="7:7">
      <c r="G284" s="44"/>
    </row>
    <row r="285" spans="7:7">
      <c r="G285" s="44"/>
    </row>
    <row r="286" spans="7:7">
      <c r="G286" s="44"/>
    </row>
    <row r="287" spans="7:7">
      <c r="G287" s="44"/>
    </row>
    <row r="288" spans="7:7">
      <c r="G288" s="44"/>
    </row>
    <row r="289" spans="7:7">
      <c r="G289" s="44"/>
    </row>
    <row r="290" spans="7:7">
      <c r="G290" s="44"/>
    </row>
    <row r="291" spans="7:7">
      <c r="G291" s="44"/>
    </row>
    <row r="292" spans="7:7">
      <c r="G292" s="44"/>
    </row>
    <row r="293" spans="7:7">
      <c r="G293" s="44"/>
    </row>
    <row r="294" spans="7:7">
      <c r="G294" s="44"/>
    </row>
    <row r="295" spans="7:7">
      <c r="G295" s="44"/>
    </row>
    <row r="296" spans="7:7">
      <c r="G296" s="44"/>
    </row>
    <row r="297" spans="7:7">
      <c r="G297" s="44"/>
    </row>
    <row r="298" spans="7:7">
      <c r="G298" s="44"/>
    </row>
    <row r="299" spans="7:7">
      <c r="G299" s="44"/>
    </row>
    <row r="300" spans="7:7">
      <c r="G300" s="44"/>
    </row>
    <row r="301" spans="7:7">
      <c r="G301" s="44"/>
    </row>
    <row r="302" spans="7:7">
      <c r="G302" s="44"/>
    </row>
    <row r="303" spans="7:7">
      <c r="G303" s="44"/>
    </row>
    <row r="304" spans="7:7">
      <c r="G304" s="44"/>
    </row>
    <row r="305" spans="7:7">
      <c r="G305" s="44"/>
    </row>
    <row r="306" spans="7:7">
      <c r="G306" s="44"/>
    </row>
    <row r="307" spans="7:7">
      <c r="G307" s="44"/>
    </row>
    <row r="308" spans="7:7">
      <c r="G308" s="44"/>
    </row>
    <row r="309" spans="7:7">
      <c r="G309" s="44"/>
    </row>
    <row r="310" spans="7:7">
      <c r="G310" s="44"/>
    </row>
    <row r="311" spans="7:7">
      <c r="G311" s="44"/>
    </row>
    <row r="312" spans="7:7">
      <c r="G312" s="44"/>
    </row>
    <row r="313" spans="7:7">
      <c r="G313" s="44"/>
    </row>
    <row r="314" spans="7:7">
      <c r="G314" s="44"/>
    </row>
    <row r="315" spans="7:7">
      <c r="G315" s="44"/>
    </row>
    <row r="316" spans="7:7">
      <c r="G316" s="44"/>
    </row>
    <row r="317" spans="7:7">
      <c r="G317" s="44"/>
    </row>
    <row r="318" spans="7:7">
      <c r="G318" s="44"/>
    </row>
    <row r="319" spans="7:7">
      <c r="G319" s="44"/>
    </row>
    <row r="320" spans="7:7">
      <c r="G320" s="44"/>
    </row>
    <row r="321" spans="7:7">
      <c r="G321" s="44"/>
    </row>
    <row r="322" spans="7:7">
      <c r="G322" s="44"/>
    </row>
    <row r="323" spans="7:7">
      <c r="G323" s="44"/>
    </row>
    <row r="324" spans="7:7">
      <c r="G324" s="44"/>
    </row>
    <row r="325" spans="7:7">
      <c r="G325" s="44"/>
    </row>
    <row r="326" spans="7:7">
      <c r="G326" s="44"/>
    </row>
    <row r="327" spans="7:7">
      <c r="G327" s="44"/>
    </row>
    <row r="328" spans="7:7">
      <c r="G328" s="44"/>
    </row>
    <row r="329" spans="7:7">
      <c r="G329" s="44"/>
    </row>
    <row r="330" spans="7:7">
      <c r="G330" s="44"/>
    </row>
    <row r="331" spans="7:7">
      <c r="G331" s="44"/>
    </row>
    <row r="332" spans="7:7">
      <c r="G332" s="44"/>
    </row>
    <row r="333" spans="7:7">
      <c r="G333" s="44"/>
    </row>
    <row r="334" spans="7:7">
      <c r="G334" s="44"/>
    </row>
    <row r="335" spans="7:7">
      <c r="G335" s="44"/>
    </row>
    <row r="336" spans="7:7">
      <c r="G336" s="44"/>
    </row>
    <row r="337" spans="7:7">
      <c r="G337" s="44"/>
    </row>
    <row r="338" spans="7:7">
      <c r="G338" s="44"/>
    </row>
    <row r="339" spans="7:7">
      <c r="G339" s="44"/>
    </row>
    <row r="340" spans="7:7">
      <c r="G340" s="44"/>
    </row>
    <row r="341" spans="7:7">
      <c r="G341" s="44"/>
    </row>
    <row r="342" spans="7:7">
      <c r="G342" s="44"/>
    </row>
    <row r="343" spans="7:7">
      <c r="G343" s="44"/>
    </row>
    <row r="344" spans="7:7">
      <c r="G344" s="44"/>
    </row>
    <row r="345" spans="7:7">
      <c r="G345" s="44"/>
    </row>
    <row r="346" spans="7:7">
      <c r="G346" s="44"/>
    </row>
    <row r="347" spans="7:7">
      <c r="G347" s="44"/>
    </row>
    <row r="348" spans="7:7">
      <c r="G348" s="44"/>
    </row>
    <row r="349" spans="7:7">
      <c r="G349" s="44"/>
    </row>
    <row r="350" spans="7:7">
      <c r="G350" s="44"/>
    </row>
    <row r="351" spans="7:7">
      <c r="G351" s="44"/>
    </row>
    <row r="352" spans="7:7">
      <c r="G352" s="44"/>
    </row>
    <row r="353" spans="7:7">
      <c r="G353" s="44"/>
    </row>
    <row r="354" spans="7:7">
      <c r="G354" s="44"/>
    </row>
    <row r="355" spans="7:7">
      <c r="G355" s="44"/>
    </row>
    <row r="356" spans="7:7">
      <c r="G356" s="44"/>
    </row>
    <row r="357" spans="7:7">
      <c r="G357" s="44"/>
    </row>
    <row r="358" spans="7:7">
      <c r="G358" s="44"/>
    </row>
    <row r="359" spans="7:7">
      <c r="G359" s="44"/>
    </row>
    <row r="360" spans="7:7">
      <c r="G360" s="44"/>
    </row>
    <row r="361" spans="7:7">
      <c r="G361" s="44"/>
    </row>
    <row r="362" spans="7:7">
      <c r="G362" s="44"/>
    </row>
    <row r="363" spans="7:7">
      <c r="G363" s="44"/>
    </row>
    <row r="364" spans="7:7">
      <c r="G364" s="44"/>
    </row>
    <row r="365" spans="7:7">
      <c r="G365" s="44"/>
    </row>
    <row r="366" spans="7:7">
      <c r="G366" s="44"/>
    </row>
    <row r="367" spans="7:7">
      <c r="G367" s="44"/>
    </row>
    <row r="368" spans="7:7">
      <c r="G368" s="44"/>
    </row>
    <row r="369" spans="7:7">
      <c r="G369" s="44"/>
    </row>
    <row r="370" spans="7:7">
      <c r="G370" s="44"/>
    </row>
    <row r="371" spans="7:7">
      <c r="G371" s="44"/>
    </row>
    <row r="372" spans="7:7">
      <c r="G372" s="44"/>
    </row>
    <row r="373" spans="7:7">
      <c r="G373" s="44"/>
    </row>
    <row r="374" spans="7:7">
      <c r="G374" s="44"/>
    </row>
    <row r="375" spans="7:7">
      <c r="G375" s="44"/>
    </row>
    <row r="376" spans="7:7">
      <c r="G376" s="44"/>
    </row>
    <row r="377" spans="7:7">
      <c r="G377" s="44"/>
    </row>
    <row r="378" spans="7:7">
      <c r="G378" s="44"/>
    </row>
    <row r="379" spans="7:7">
      <c r="G379" s="44"/>
    </row>
    <row r="380" spans="7:7">
      <c r="G380" s="44"/>
    </row>
    <row r="381" spans="7:7">
      <c r="G381" s="44"/>
    </row>
    <row r="382" spans="7:7">
      <c r="G382" s="44"/>
    </row>
    <row r="383" spans="7:7">
      <c r="G383" s="44"/>
    </row>
    <row r="384" spans="7:7">
      <c r="G384" s="44"/>
    </row>
    <row r="385" spans="7:7">
      <c r="G385" s="44"/>
    </row>
    <row r="386" spans="7:7">
      <c r="G386" s="44"/>
    </row>
    <row r="387" spans="7:7">
      <c r="G387" s="44"/>
    </row>
    <row r="388" spans="7:7">
      <c r="G388" s="44"/>
    </row>
    <row r="389" spans="7:7">
      <c r="G389" s="44"/>
    </row>
    <row r="390" spans="7:7">
      <c r="G390" s="44"/>
    </row>
    <row r="391" spans="7:7">
      <c r="G391" s="44"/>
    </row>
    <row r="392" spans="7:7">
      <c r="G392" s="44"/>
    </row>
    <row r="393" spans="7:7">
      <c r="G393" s="44"/>
    </row>
    <row r="394" spans="7:7">
      <c r="G394" s="44"/>
    </row>
    <row r="395" spans="7:7">
      <c r="G395" s="44"/>
    </row>
    <row r="396" spans="7:7">
      <c r="G396" s="44"/>
    </row>
    <row r="397" spans="7:7">
      <c r="G397" s="44"/>
    </row>
    <row r="398" spans="7:7">
      <c r="G398" s="44"/>
    </row>
    <row r="399" spans="7:7">
      <c r="G399" s="44"/>
    </row>
    <row r="400" spans="7:7">
      <c r="G400" s="44"/>
    </row>
    <row r="401" spans="7:7">
      <c r="G401" s="44"/>
    </row>
    <row r="402" spans="7:7">
      <c r="G402" s="44"/>
    </row>
    <row r="403" spans="7:7">
      <c r="G403" s="44"/>
    </row>
    <row r="404" spans="7:7">
      <c r="G404" s="44"/>
    </row>
    <row r="405" spans="7:7">
      <c r="G405" s="44"/>
    </row>
    <row r="406" spans="7:7">
      <c r="G406" s="44"/>
    </row>
    <row r="407" spans="7:7">
      <c r="G407" s="44"/>
    </row>
    <row r="408" spans="7:7">
      <c r="G408" s="44"/>
    </row>
    <row r="409" spans="7:7">
      <c r="G409" s="44"/>
    </row>
    <row r="410" spans="7:7">
      <c r="G410" s="44"/>
    </row>
    <row r="411" spans="7:7">
      <c r="G411" s="44"/>
    </row>
    <row r="412" spans="7:7">
      <c r="G412" s="44"/>
    </row>
    <row r="413" spans="7:7">
      <c r="G413" s="44"/>
    </row>
    <row r="414" spans="7:7">
      <c r="G414" s="44"/>
    </row>
    <row r="415" spans="7:7">
      <c r="G415" s="44"/>
    </row>
    <row r="416" spans="7:7">
      <c r="G416" s="44"/>
    </row>
    <row r="417" spans="7:7">
      <c r="G417" s="44"/>
    </row>
    <row r="418" spans="7:7">
      <c r="G418" s="44"/>
    </row>
    <row r="419" spans="7:7">
      <c r="G419" s="44"/>
    </row>
    <row r="420" spans="7:7">
      <c r="G420" s="44"/>
    </row>
    <row r="421" spans="7:7">
      <c r="G421" s="44"/>
    </row>
    <row r="422" spans="7:7">
      <c r="G422" s="44"/>
    </row>
    <row r="423" spans="7:7">
      <c r="G423" s="44"/>
    </row>
    <row r="424" spans="7:7">
      <c r="G424" s="44"/>
    </row>
    <row r="425" spans="7:7">
      <c r="G425" s="44"/>
    </row>
    <row r="426" spans="7:7">
      <c r="G426" s="44"/>
    </row>
    <row r="427" spans="7:7">
      <c r="G427" s="44"/>
    </row>
    <row r="428" spans="7:7">
      <c r="G428" s="44"/>
    </row>
    <row r="429" spans="7:7">
      <c r="G429" s="44"/>
    </row>
    <row r="430" spans="7:7">
      <c r="G430" s="44"/>
    </row>
    <row r="431" spans="7:7">
      <c r="G431" s="44"/>
    </row>
    <row r="432" spans="7:7">
      <c r="G432" s="44"/>
    </row>
    <row r="433" spans="7:7">
      <c r="G433" s="44"/>
    </row>
    <row r="434" spans="7:7">
      <c r="G434" s="44"/>
    </row>
    <row r="435" spans="7:7">
      <c r="G435" s="44"/>
    </row>
    <row r="436" spans="7:7">
      <c r="G436" s="44"/>
    </row>
    <row r="437" spans="7:7">
      <c r="G437" s="44"/>
    </row>
    <row r="438" spans="7:7">
      <c r="G438" s="44"/>
    </row>
    <row r="439" spans="7:7">
      <c r="G439" s="44"/>
    </row>
    <row r="440" spans="7:7">
      <c r="G440" s="44"/>
    </row>
    <row r="441" spans="7:7">
      <c r="G441" s="44"/>
    </row>
    <row r="442" spans="7:7">
      <c r="G442" s="44"/>
    </row>
    <row r="443" spans="7:7">
      <c r="G443" s="44"/>
    </row>
    <row r="444" spans="7:7">
      <c r="G444" s="44"/>
    </row>
    <row r="445" spans="7:7">
      <c r="G445" s="44"/>
    </row>
    <row r="446" spans="7:7">
      <c r="G446" s="44"/>
    </row>
    <row r="447" spans="7:7">
      <c r="G447" s="44"/>
    </row>
    <row r="448" spans="7:7">
      <c r="G448" s="44"/>
    </row>
    <row r="449" spans="7:7">
      <c r="G449" s="44"/>
    </row>
    <row r="450" spans="7:7">
      <c r="G450" s="44"/>
    </row>
    <row r="451" spans="7:7">
      <c r="G451" s="44"/>
    </row>
    <row r="452" spans="7:7">
      <c r="G452" s="44"/>
    </row>
    <row r="453" spans="7:7">
      <c r="G453" s="44"/>
    </row>
    <row r="454" spans="7:7">
      <c r="G454" s="44"/>
    </row>
    <row r="455" spans="7:7">
      <c r="G455" s="44"/>
    </row>
    <row r="456" spans="7:7">
      <c r="G456" s="44"/>
    </row>
    <row r="457" spans="7:7">
      <c r="G457" s="44"/>
    </row>
    <row r="458" spans="7:7">
      <c r="G458" s="44"/>
    </row>
    <row r="459" spans="7:7">
      <c r="G459" s="44"/>
    </row>
    <row r="460" spans="7:7">
      <c r="G460" s="44"/>
    </row>
    <row r="461" spans="7:7">
      <c r="G461" s="44"/>
    </row>
    <row r="462" spans="7:7">
      <c r="G462" s="44"/>
    </row>
    <row r="463" spans="7:7">
      <c r="G463" s="44"/>
    </row>
    <row r="464" spans="7:7">
      <c r="G464" s="44"/>
    </row>
    <row r="465" spans="7:7">
      <c r="G465" s="44"/>
    </row>
    <row r="466" spans="7:7">
      <c r="G466" s="44"/>
    </row>
    <row r="467" spans="7:7">
      <c r="G467" s="44"/>
    </row>
    <row r="468" spans="7:7">
      <c r="G468" s="44"/>
    </row>
    <row r="469" spans="7:7">
      <c r="G469" s="44"/>
    </row>
    <row r="470" spans="7:7">
      <c r="G470" s="44"/>
    </row>
    <row r="471" spans="7:7">
      <c r="G471" s="44"/>
    </row>
    <row r="472" spans="7:7">
      <c r="G472" s="44"/>
    </row>
    <row r="473" spans="7:7">
      <c r="G473" s="44"/>
    </row>
    <row r="474" spans="7:7">
      <c r="G474" s="44"/>
    </row>
    <row r="475" spans="7:7">
      <c r="G475" s="44"/>
    </row>
    <row r="476" spans="7:7">
      <c r="G476" s="44"/>
    </row>
    <row r="477" spans="7:7">
      <c r="G477" s="44"/>
    </row>
    <row r="478" spans="7:7">
      <c r="G478" s="44"/>
    </row>
    <row r="479" spans="7:7">
      <c r="G479" s="44"/>
    </row>
    <row r="480" spans="7:7">
      <c r="G480" s="44"/>
    </row>
    <row r="481" spans="7:7">
      <c r="G481" s="44"/>
    </row>
    <row r="482" spans="7:7">
      <c r="G482" s="44"/>
    </row>
    <row r="483" spans="7:7">
      <c r="G483" s="44"/>
    </row>
    <row r="484" spans="7:7">
      <c r="G484" s="44"/>
    </row>
    <row r="485" spans="7:7">
      <c r="G485" s="44"/>
    </row>
    <row r="486" spans="7:7">
      <c r="G486" s="44"/>
    </row>
    <row r="487" spans="7:7">
      <c r="G487" s="44"/>
    </row>
    <row r="488" spans="7:7">
      <c r="G488" s="44"/>
    </row>
    <row r="489" spans="7:7">
      <c r="G489" s="44"/>
    </row>
    <row r="490" spans="7:7">
      <c r="G490" s="44"/>
    </row>
    <row r="491" spans="7:7">
      <c r="G491" s="44"/>
    </row>
    <row r="492" spans="7:7">
      <c r="G492" s="44"/>
    </row>
    <row r="493" spans="7:7">
      <c r="G493" s="44"/>
    </row>
    <row r="494" spans="7:7">
      <c r="G494" s="44"/>
    </row>
    <row r="495" spans="7:7">
      <c r="G495" s="44"/>
    </row>
    <row r="496" spans="7:7">
      <c r="G496" s="44"/>
    </row>
    <row r="497" spans="7:7">
      <c r="G497" s="44"/>
    </row>
    <row r="498" spans="7:7">
      <c r="G498" s="44"/>
    </row>
    <row r="499" spans="7:7">
      <c r="G499" s="44"/>
    </row>
    <row r="500" spans="7:7">
      <c r="G500" s="44"/>
    </row>
    <row r="501" spans="7:7">
      <c r="G501" s="44"/>
    </row>
    <row r="502" spans="7:7">
      <c r="G502" s="44"/>
    </row>
    <row r="503" spans="7:7">
      <c r="G503" s="44"/>
    </row>
    <row r="504" spans="7:7">
      <c r="G504" s="44"/>
    </row>
    <row r="505" spans="7:7">
      <c r="G505" s="44"/>
    </row>
    <row r="506" spans="7:7">
      <c r="G506" s="44"/>
    </row>
    <row r="507" spans="7:7">
      <c r="G507" s="44"/>
    </row>
    <row r="508" spans="7:7">
      <c r="G508" s="44"/>
    </row>
    <row r="509" spans="7:7">
      <c r="G509" s="44"/>
    </row>
    <row r="510" spans="7:7">
      <c r="G510" s="44"/>
    </row>
    <row r="511" spans="7:7">
      <c r="G511" s="44"/>
    </row>
    <row r="512" spans="7:7">
      <c r="G512" s="44"/>
    </row>
    <row r="513" spans="7:7">
      <c r="G513" s="44"/>
    </row>
    <row r="514" spans="7:7">
      <c r="G514" s="44"/>
    </row>
    <row r="515" spans="7:7">
      <c r="G515" s="44"/>
    </row>
    <row r="516" spans="7:7">
      <c r="G516" s="44"/>
    </row>
    <row r="517" spans="7:7">
      <c r="G517" s="44"/>
    </row>
    <row r="518" spans="7:7">
      <c r="G518" s="44"/>
    </row>
    <row r="519" spans="7:7">
      <c r="G519" s="44"/>
    </row>
    <row r="520" spans="7:7">
      <c r="G520" s="44"/>
    </row>
    <row r="521" spans="7:7">
      <c r="G521" s="44"/>
    </row>
    <row r="522" spans="7:7">
      <c r="G522" s="44"/>
    </row>
    <row r="523" spans="7:7">
      <c r="G523" s="44"/>
    </row>
    <row r="524" spans="7:7">
      <c r="G524" s="44"/>
    </row>
    <row r="525" spans="7:7">
      <c r="G525" s="44"/>
    </row>
    <row r="526" spans="7:7">
      <c r="G526" s="44"/>
    </row>
    <row r="527" spans="7:7">
      <c r="G527" s="44"/>
    </row>
    <row r="528" spans="7:7">
      <c r="G528" s="44"/>
    </row>
    <row r="529" spans="7:7">
      <c r="G529" s="44"/>
    </row>
    <row r="530" spans="7:7">
      <c r="G530" s="44"/>
    </row>
    <row r="531" spans="7:7">
      <c r="G531" s="44"/>
    </row>
    <row r="532" spans="7:7">
      <c r="G532" s="44"/>
    </row>
    <row r="533" spans="7:7">
      <c r="G533" s="44"/>
    </row>
    <row r="534" spans="7:7">
      <c r="G534" s="44"/>
    </row>
    <row r="535" spans="7:7">
      <c r="G535" s="44"/>
    </row>
    <row r="536" spans="7:7">
      <c r="G536" s="44"/>
    </row>
    <row r="537" spans="7:7">
      <c r="G537" s="44"/>
    </row>
    <row r="538" spans="7:7">
      <c r="G538" s="44"/>
    </row>
    <row r="539" spans="7:7">
      <c r="G539" s="44"/>
    </row>
    <row r="540" spans="7:7">
      <c r="G540" s="44"/>
    </row>
    <row r="541" spans="7:7">
      <c r="G541" s="44"/>
    </row>
    <row r="542" spans="7:7">
      <c r="G542" s="44"/>
    </row>
    <row r="543" spans="7:7">
      <c r="G543" s="44"/>
    </row>
    <row r="544" spans="7:7">
      <c r="G544" s="44"/>
    </row>
    <row r="545" spans="7:7">
      <c r="G545" s="44"/>
    </row>
    <row r="546" spans="7:7">
      <c r="G546" s="44"/>
    </row>
    <row r="547" spans="7:7">
      <c r="G547" s="44"/>
    </row>
    <row r="548" spans="7:7">
      <c r="G548" s="44"/>
    </row>
    <row r="549" spans="7:7">
      <c r="G549" s="44"/>
    </row>
    <row r="550" spans="7:7">
      <c r="G550" s="44"/>
    </row>
    <row r="551" spans="7:7">
      <c r="G551" s="44"/>
    </row>
    <row r="552" spans="7:7">
      <c r="G552" s="44"/>
    </row>
    <row r="553" spans="7:7">
      <c r="G553" s="44"/>
    </row>
    <row r="554" spans="7:7">
      <c r="G554" s="44"/>
    </row>
    <row r="555" spans="7:7">
      <c r="G555" s="44"/>
    </row>
    <row r="556" spans="7:7">
      <c r="G556" s="44"/>
    </row>
    <row r="557" spans="7:7">
      <c r="G557" s="44"/>
    </row>
    <row r="558" spans="7:7">
      <c r="G558" s="44"/>
    </row>
    <row r="559" spans="7:7">
      <c r="G559" s="44"/>
    </row>
    <row r="560" spans="7:7">
      <c r="G560" s="44"/>
    </row>
    <row r="561" spans="7:7">
      <c r="G561" s="44"/>
    </row>
    <row r="562" spans="7:7">
      <c r="G562" s="44"/>
    </row>
    <row r="563" spans="7:7">
      <c r="G563" s="44"/>
    </row>
    <row r="564" spans="7:7">
      <c r="G564" s="44"/>
    </row>
    <row r="565" spans="7:7">
      <c r="G565" s="44"/>
    </row>
    <row r="566" spans="7:7">
      <c r="G566" s="44"/>
    </row>
    <row r="567" spans="7:7">
      <c r="G567" s="44"/>
    </row>
    <row r="568" spans="7:7">
      <c r="G568" s="44"/>
    </row>
    <row r="569" spans="7:7">
      <c r="G569" s="44"/>
    </row>
    <row r="570" spans="7:7">
      <c r="G570" s="44"/>
    </row>
    <row r="571" spans="7:7">
      <c r="G571" s="44"/>
    </row>
    <row r="572" spans="7:7">
      <c r="G572" s="44"/>
    </row>
    <row r="573" spans="7:7">
      <c r="G573" s="44"/>
    </row>
    <row r="574" spans="7:7">
      <c r="G574" s="44"/>
    </row>
    <row r="575" spans="7:7">
      <c r="G575" s="44"/>
    </row>
    <row r="576" spans="7:7">
      <c r="G576" s="44"/>
    </row>
    <row r="577" spans="7:7">
      <c r="G577" s="44"/>
    </row>
    <row r="578" spans="7:7">
      <c r="G578" s="44"/>
    </row>
    <row r="579" spans="7:7">
      <c r="G579" s="44"/>
    </row>
    <row r="580" spans="7:7">
      <c r="G580" s="44"/>
    </row>
    <row r="581" spans="7:7">
      <c r="G581" s="44"/>
    </row>
    <row r="582" spans="7:7">
      <c r="G582" s="44"/>
    </row>
    <row r="583" spans="7:7">
      <c r="G583" s="44"/>
    </row>
    <row r="584" spans="7:7">
      <c r="G584" s="44"/>
    </row>
    <row r="585" spans="7:7">
      <c r="G585" s="44"/>
    </row>
    <row r="586" spans="7:7">
      <c r="G586" s="44"/>
    </row>
    <row r="587" spans="7:7">
      <c r="G587" s="44"/>
    </row>
    <row r="588" spans="7:7">
      <c r="G588" s="44"/>
    </row>
    <row r="589" spans="7:7">
      <c r="G589" s="44"/>
    </row>
    <row r="590" spans="7:7">
      <c r="G590" s="44"/>
    </row>
    <row r="591" spans="7:7">
      <c r="G591" s="44"/>
    </row>
    <row r="592" spans="7:7">
      <c r="G592" s="44"/>
    </row>
    <row r="593" spans="7:7">
      <c r="G593" s="44"/>
    </row>
    <row r="594" spans="7:7">
      <c r="G594" s="44"/>
    </row>
    <row r="595" spans="7:7">
      <c r="G595" s="44"/>
    </row>
    <row r="596" spans="7:7">
      <c r="G596" s="44"/>
    </row>
    <row r="597" spans="7:7">
      <c r="G597" s="44"/>
    </row>
    <row r="598" spans="7:7">
      <c r="G598" s="44"/>
    </row>
    <row r="599" spans="7:7">
      <c r="G599" s="44"/>
    </row>
    <row r="600" spans="7:7">
      <c r="G600" s="44"/>
    </row>
    <row r="601" spans="7:7">
      <c r="G601" s="44"/>
    </row>
    <row r="602" spans="7:7">
      <c r="G602" s="44"/>
    </row>
    <row r="603" spans="7:7">
      <c r="G603" s="44"/>
    </row>
    <row r="604" spans="7:7">
      <c r="G604" s="44"/>
    </row>
    <row r="605" spans="7:7">
      <c r="G605" s="44"/>
    </row>
    <row r="606" spans="7:7">
      <c r="G606" s="44"/>
    </row>
    <row r="607" spans="7:7">
      <c r="G607" s="44"/>
    </row>
    <row r="608" spans="7:7">
      <c r="G608" s="44"/>
    </row>
    <row r="609" spans="7:7">
      <c r="G609" s="44"/>
    </row>
    <row r="610" spans="7:7">
      <c r="G610" s="44"/>
    </row>
    <row r="611" spans="7:7">
      <c r="G611" s="44"/>
    </row>
    <row r="612" spans="7:7">
      <c r="G612" s="44"/>
    </row>
    <row r="613" spans="7:7">
      <c r="G613" s="44"/>
    </row>
    <row r="614" spans="7:7">
      <c r="G614" s="44"/>
    </row>
    <row r="615" spans="7:7">
      <c r="G615" s="44"/>
    </row>
    <row r="616" spans="7:7">
      <c r="G616" s="44"/>
    </row>
    <row r="617" spans="7:7">
      <c r="G617" s="44"/>
    </row>
    <row r="618" spans="7:7">
      <c r="G618" s="44"/>
    </row>
    <row r="619" spans="7:7">
      <c r="G619" s="44"/>
    </row>
    <row r="620" spans="7:7">
      <c r="G620" s="44"/>
    </row>
    <row r="621" spans="7:7">
      <c r="G621" s="44"/>
    </row>
    <row r="622" spans="7:7">
      <c r="G622" s="44"/>
    </row>
    <row r="623" spans="7:7">
      <c r="G623" s="44"/>
    </row>
    <row r="624" spans="7:7">
      <c r="G624" s="44"/>
    </row>
    <row r="625" spans="7:7">
      <c r="G625" s="44"/>
    </row>
    <row r="626" spans="7:7">
      <c r="G626" s="44"/>
    </row>
    <row r="627" spans="7:7">
      <c r="G627" s="44"/>
    </row>
    <row r="628" spans="7:7">
      <c r="G628" s="44"/>
    </row>
    <row r="629" spans="7:7">
      <c r="G629" s="44"/>
    </row>
    <row r="630" spans="7:7">
      <c r="G630" s="44"/>
    </row>
    <row r="631" spans="7:7">
      <c r="G631" s="44"/>
    </row>
    <row r="632" spans="7:7">
      <c r="G632" s="44"/>
    </row>
    <row r="633" spans="7:7">
      <c r="G633" s="44"/>
    </row>
    <row r="634" spans="7:7">
      <c r="G634" s="44"/>
    </row>
    <row r="635" spans="7:7">
      <c r="G635" s="44"/>
    </row>
    <row r="636" spans="7:7">
      <c r="G636" s="44"/>
    </row>
    <row r="637" spans="7:7">
      <c r="G637" s="44"/>
    </row>
    <row r="638" spans="7:7">
      <c r="G638" s="44"/>
    </row>
    <row r="639" spans="7:7">
      <c r="G639" s="44"/>
    </row>
    <row r="640" spans="7:7">
      <c r="G640" s="44"/>
    </row>
    <row r="641" spans="7:7">
      <c r="G641" s="44"/>
    </row>
    <row r="642" spans="7:7">
      <c r="G642" s="44"/>
    </row>
    <row r="643" spans="7:7">
      <c r="G643" s="44"/>
    </row>
    <row r="644" spans="7:7">
      <c r="G644" s="44"/>
    </row>
    <row r="645" spans="7:7">
      <c r="G645" s="44"/>
    </row>
    <row r="646" spans="7:7">
      <c r="G646" s="44"/>
    </row>
    <row r="647" spans="7:7">
      <c r="G647" s="44"/>
    </row>
    <row r="648" spans="7:7">
      <c r="G648" s="44"/>
    </row>
    <row r="649" spans="7:7">
      <c r="G649" s="44"/>
    </row>
    <row r="650" spans="7:7">
      <c r="G650" s="44"/>
    </row>
    <row r="651" spans="7:7">
      <c r="G651" s="44"/>
    </row>
    <row r="652" spans="7:7">
      <c r="G652" s="44"/>
    </row>
    <row r="653" spans="7:7">
      <c r="G653" s="44"/>
    </row>
    <row r="654" spans="7:7">
      <c r="G654" s="44"/>
    </row>
    <row r="655" spans="7:7">
      <c r="G655" s="44"/>
    </row>
    <row r="656" spans="7:7">
      <c r="G656" s="44"/>
    </row>
    <row r="657" spans="7:7">
      <c r="G657" s="44"/>
    </row>
    <row r="658" spans="7:7">
      <c r="G658" s="44"/>
    </row>
    <row r="659" spans="7:7">
      <c r="G659" s="44"/>
    </row>
    <row r="660" spans="7:7">
      <c r="G660" s="44"/>
    </row>
    <row r="661" spans="7:7">
      <c r="G661" s="44"/>
    </row>
    <row r="662" spans="7:7">
      <c r="G662" s="44"/>
    </row>
    <row r="663" spans="7:7">
      <c r="G663" s="44"/>
    </row>
    <row r="664" spans="7:7">
      <c r="G664" s="44"/>
    </row>
    <row r="665" spans="7:7">
      <c r="G665" s="44"/>
    </row>
    <row r="666" spans="7:7">
      <c r="G666" s="44"/>
    </row>
    <row r="667" spans="7:7">
      <c r="G667" s="44"/>
    </row>
    <row r="668" spans="7:7">
      <c r="G668" s="44"/>
    </row>
    <row r="669" spans="7:7">
      <c r="G669" s="44"/>
    </row>
    <row r="670" spans="7:7">
      <c r="G670" s="44"/>
    </row>
    <row r="671" spans="7:7">
      <c r="G671" s="44"/>
    </row>
    <row r="672" spans="7:7">
      <c r="G672" s="44"/>
    </row>
    <row r="673" spans="7:7">
      <c r="G673" s="44"/>
    </row>
    <row r="674" spans="7:7">
      <c r="G674" s="44"/>
    </row>
    <row r="675" spans="7:7">
      <c r="G675" s="44"/>
    </row>
    <row r="676" spans="7:7">
      <c r="G676" s="44"/>
    </row>
    <row r="677" spans="7:7">
      <c r="G677" s="44"/>
    </row>
    <row r="678" spans="7:7">
      <c r="G678" s="44"/>
    </row>
    <row r="679" spans="7:7">
      <c r="G679" s="44"/>
    </row>
    <row r="680" spans="7:7">
      <c r="G680" s="44"/>
    </row>
    <row r="681" spans="7:7">
      <c r="G681" s="44"/>
    </row>
    <row r="682" spans="7:7">
      <c r="G682" s="44"/>
    </row>
    <row r="683" spans="7:7">
      <c r="G683" s="44"/>
    </row>
    <row r="684" spans="7:7">
      <c r="G684" s="44"/>
    </row>
    <row r="685" spans="7:7">
      <c r="G685" s="44"/>
    </row>
    <row r="686" spans="7:7">
      <c r="G686" s="44"/>
    </row>
    <row r="687" spans="7:7">
      <c r="G687" s="44"/>
    </row>
    <row r="688" spans="7:7">
      <c r="G688" s="44"/>
    </row>
    <row r="689" spans="7:7">
      <c r="G689" s="44"/>
    </row>
    <row r="690" spans="7:7">
      <c r="G690" s="44"/>
    </row>
    <row r="691" spans="7:7">
      <c r="G691" s="44"/>
    </row>
    <row r="692" spans="7:7">
      <c r="G692" s="44"/>
    </row>
    <row r="693" spans="7:7">
      <c r="G693" s="44"/>
    </row>
    <row r="694" spans="7:7">
      <c r="G694" s="44"/>
    </row>
    <row r="695" spans="7:7">
      <c r="G695" s="44"/>
    </row>
    <row r="696" spans="7:7">
      <c r="G696" s="44"/>
    </row>
    <row r="697" spans="7:7">
      <c r="G697" s="44"/>
    </row>
    <row r="698" spans="7:7">
      <c r="G698" s="44"/>
    </row>
    <row r="699" spans="7:7">
      <c r="G699" s="44"/>
    </row>
    <row r="700" spans="7:7">
      <c r="G700" s="44"/>
    </row>
    <row r="701" spans="7:7">
      <c r="G701" s="44"/>
    </row>
    <row r="702" spans="7:7">
      <c r="G702" s="44"/>
    </row>
    <row r="703" spans="7:7">
      <c r="G703" s="44"/>
    </row>
    <row r="704" spans="7:7">
      <c r="G704" s="44"/>
    </row>
    <row r="705" spans="7:7">
      <c r="G705" s="44"/>
    </row>
    <row r="706" spans="7:7">
      <c r="G706" s="44"/>
    </row>
    <row r="707" spans="7:7">
      <c r="G707" s="44"/>
    </row>
    <row r="708" spans="7:7">
      <c r="G708" s="44"/>
    </row>
    <row r="709" spans="7:7">
      <c r="G709" s="44"/>
    </row>
    <row r="710" spans="7:7">
      <c r="G710" s="44"/>
    </row>
    <row r="711" spans="7:7">
      <c r="G711" s="44"/>
    </row>
    <row r="712" spans="7:7">
      <c r="G712" s="44"/>
    </row>
    <row r="713" spans="7:7">
      <c r="G713" s="44"/>
    </row>
    <row r="714" spans="7:7">
      <c r="G714" s="44"/>
    </row>
    <row r="715" spans="7:7">
      <c r="G715" s="44"/>
    </row>
    <row r="716" spans="7:7">
      <c r="G716" s="44"/>
    </row>
    <row r="717" spans="7:7">
      <c r="G717" s="44"/>
    </row>
    <row r="718" spans="7:7">
      <c r="G718" s="44"/>
    </row>
    <row r="719" spans="7:7">
      <c r="G719" s="44"/>
    </row>
    <row r="720" spans="7:7">
      <c r="G720" s="44"/>
    </row>
    <row r="721" spans="7:7">
      <c r="G721" s="44"/>
    </row>
    <row r="722" spans="7:7">
      <c r="G722" s="44"/>
    </row>
    <row r="723" spans="7:7">
      <c r="G723" s="44"/>
    </row>
    <row r="724" spans="7:7">
      <c r="G724" s="44"/>
    </row>
    <row r="725" spans="7:7">
      <c r="G725" s="44"/>
    </row>
    <row r="726" spans="7:7">
      <c r="G726" s="44"/>
    </row>
    <row r="727" spans="7:7">
      <c r="G727" s="44"/>
    </row>
    <row r="728" spans="7:7">
      <c r="G728" s="44"/>
    </row>
    <row r="729" spans="7:7">
      <c r="G729" s="44"/>
    </row>
    <row r="730" spans="7:7">
      <c r="G730" s="44"/>
    </row>
    <row r="731" spans="7:7">
      <c r="G731" s="44"/>
    </row>
    <row r="732" spans="7:7">
      <c r="G732" s="44"/>
    </row>
    <row r="733" spans="7:7">
      <c r="G733" s="44"/>
    </row>
    <row r="734" spans="7:7">
      <c r="G734" s="44"/>
    </row>
    <row r="735" spans="7:7">
      <c r="G735" s="44"/>
    </row>
    <row r="736" spans="7:7">
      <c r="G736" s="44"/>
    </row>
    <row r="737" spans="7:7">
      <c r="G737" s="44"/>
    </row>
    <row r="738" spans="7:7">
      <c r="G738" s="44"/>
    </row>
    <row r="739" spans="7:7">
      <c r="G739" s="44"/>
    </row>
    <row r="740" spans="7:7">
      <c r="G740" s="44"/>
    </row>
    <row r="741" spans="7:7">
      <c r="G741" s="44"/>
    </row>
    <row r="742" spans="7:7">
      <c r="G742" s="44"/>
    </row>
    <row r="743" spans="7:7">
      <c r="G743" s="44"/>
    </row>
    <row r="744" spans="7:7">
      <c r="G744" s="44"/>
    </row>
    <row r="745" spans="7:7">
      <c r="G745" s="44"/>
    </row>
    <row r="746" spans="7:7">
      <c r="G746" s="44"/>
    </row>
    <row r="747" spans="7:7">
      <c r="G747" s="44"/>
    </row>
    <row r="748" spans="7:7">
      <c r="G748" s="44"/>
    </row>
    <row r="749" spans="7:7">
      <c r="G749" s="44"/>
    </row>
    <row r="750" spans="7:7">
      <c r="G750" s="44"/>
    </row>
    <row r="751" spans="7:7">
      <c r="G751" s="44"/>
    </row>
    <row r="752" spans="7:7">
      <c r="G752" s="44"/>
    </row>
    <row r="753" spans="7:7">
      <c r="G753" s="44"/>
    </row>
    <row r="754" spans="7:7">
      <c r="G754" s="44"/>
    </row>
    <row r="755" spans="7:7">
      <c r="G755" s="44"/>
    </row>
    <row r="756" spans="7:7">
      <c r="G756" s="44"/>
    </row>
    <row r="757" spans="7:7">
      <c r="G757" s="44"/>
    </row>
    <row r="758" spans="7:7">
      <c r="G758" s="44"/>
    </row>
    <row r="759" spans="7:7">
      <c r="G759" s="44"/>
    </row>
    <row r="760" spans="7:7">
      <c r="G760" s="44"/>
    </row>
    <row r="761" spans="7:7">
      <c r="G761" s="44"/>
    </row>
    <row r="762" spans="7:7">
      <c r="G762" s="44"/>
    </row>
    <row r="763" spans="7:7">
      <c r="G763" s="44"/>
    </row>
    <row r="764" spans="7:7">
      <c r="G764" s="44"/>
    </row>
    <row r="765" spans="7:7">
      <c r="G765" s="44"/>
    </row>
    <row r="766" spans="7:7">
      <c r="G766" s="44"/>
    </row>
    <row r="767" spans="7:7">
      <c r="G767" s="44"/>
    </row>
    <row r="768" spans="7:7">
      <c r="G768" s="44"/>
    </row>
    <row r="769" spans="7:7">
      <c r="G769" s="44"/>
    </row>
    <row r="770" spans="7:7">
      <c r="G770" s="44"/>
    </row>
    <row r="771" spans="7:7">
      <c r="G771" s="44"/>
    </row>
    <row r="772" spans="7:7">
      <c r="G772" s="44"/>
    </row>
    <row r="773" spans="7:7">
      <c r="G773" s="44"/>
    </row>
    <row r="774" spans="7:7">
      <c r="G774" s="44"/>
    </row>
    <row r="775" spans="7:7">
      <c r="G775" s="44"/>
    </row>
    <row r="776" spans="7:7">
      <c r="G776" s="44"/>
    </row>
    <row r="777" spans="7:7">
      <c r="G777" s="44"/>
    </row>
    <row r="778" spans="7:7">
      <c r="G778" s="44"/>
    </row>
    <row r="779" spans="7:7">
      <c r="G779" s="44"/>
    </row>
    <row r="780" spans="7:7">
      <c r="G780" s="44"/>
    </row>
    <row r="781" spans="7:7">
      <c r="G781" s="44"/>
    </row>
    <row r="782" spans="7:7">
      <c r="G782" s="44"/>
    </row>
    <row r="783" spans="7:7">
      <c r="G783" s="44"/>
    </row>
    <row r="784" spans="7:7">
      <c r="G784" s="44"/>
    </row>
    <row r="785" spans="7:7">
      <c r="G785" s="44"/>
    </row>
    <row r="786" spans="7:7">
      <c r="G786" s="44"/>
    </row>
    <row r="787" spans="7:7">
      <c r="G787" s="44"/>
    </row>
    <row r="788" spans="7:7">
      <c r="G788" s="44"/>
    </row>
    <row r="789" spans="7:7">
      <c r="G789" s="44"/>
    </row>
    <row r="790" spans="7:7">
      <c r="G790" s="44"/>
    </row>
    <row r="791" spans="7:7">
      <c r="G791" s="44"/>
    </row>
    <row r="792" spans="7:7">
      <c r="G792" s="44"/>
    </row>
    <row r="793" spans="7:7">
      <c r="G793" s="44"/>
    </row>
    <row r="794" spans="7:7">
      <c r="G794" s="44"/>
    </row>
    <row r="795" spans="7:7">
      <c r="G795" s="44"/>
    </row>
    <row r="796" spans="7:7">
      <c r="G796" s="44"/>
    </row>
    <row r="797" spans="7:7">
      <c r="G797" s="44"/>
    </row>
    <row r="798" spans="7:7">
      <c r="G798" s="44"/>
    </row>
    <row r="799" spans="7:7">
      <c r="G799" s="44"/>
    </row>
    <row r="800" spans="7:7">
      <c r="G800" s="44"/>
    </row>
    <row r="801" spans="7:7">
      <c r="G801" s="44"/>
    </row>
    <row r="802" spans="7:7">
      <c r="G802" s="44"/>
    </row>
    <row r="803" spans="7:7">
      <c r="G803" s="44"/>
    </row>
    <row r="804" spans="7:7">
      <c r="G804" s="44"/>
    </row>
    <row r="805" spans="7:7">
      <c r="G805" s="44"/>
    </row>
    <row r="806" spans="7:7">
      <c r="G806" s="44"/>
    </row>
    <row r="807" spans="7:7">
      <c r="G807" s="44"/>
    </row>
  </sheetData>
  <mergeCells count="25">
    <mergeCell ref="C8:C15"/>
    <mergeCell ref="C16:C21"/>
    <mergeCell ref="C22:C24"/>
    <mergeCell ref="C25:C30"/>
    <mergeCell ref="C31:C36"/>
    <mergeCell ref="C37:C44"/>
    <mergeCell ref="C45:C53"/>
    <mergeCell ref="C54:C61"/>
    <mergeCell ref="C62:C69"/>
    <mergeCell ref="C70:C79"/>
    <mergeCell ref="C80:C85"/>
    <mergeCell ref="C86:C96"/>
    <mergeCell ref="C97:C101"/>
    <mergeCell ref="C102:C109"/>
    <mergeCell ref="C110:C116"/>
    <mergeCell ref="C117:C125"/>
    <mergeCell ref="C126:C129"/>
    <mergeCell ref="C130:C136"/>
    <mergeCell ref="C137:C140"/>
    <mergeCell ref="C141:C150"/>
    <mergeCell ref="C151:C156"/>
    <mergeCell ref="C158:C160"/>
    <mergeCell ref="C161:C163"/>
    <mergeCell ref="C164:C166"/>
    <mergeCell ref="A2:C4"/>
  </mergeCells>
  <dataValidations count="3">
    <dataValidation type="list" showInputMessage="1" showErrorMessage="1" sqref="E$1:E$1048576 I$1:I$1048576 M$1:M$1048576 Q3:Q12 R$1:R$1048576 W$1:W$1048576">
      <formula1>"黄河,王鑫泉,向鑫,刘杰,徐爽耀,赵健峰,"</formula1>
    </dataValidation>
    <dataValidation type="list" allowBlank="1" showInputMessage="1" showErrorMessage="1" sqref="G8:G1048576">
      <formula1>"PASS,FAIL,N/A,Blocked,Testing,"</formula1>
    </dataValidation>
    <dataValidation type="list" showInputMessage="1" showErrorMessage="1" sqref="H204:H807">
      <formula1>"结果,测试通过,未通过,阻碍测试,尚未测试,N/A,"</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出生点与撤离"/>
  <dimension ref="A1:H807"/>
  <sheetViews>
    <sheetView workbookViewId="0">
      <selection activeCell="A1" sqref="A1"/>
    </sheetView>
  </sheetViews>
  <sheetFormatPr defaultColWidth="10.2857142857143" defaultRowHeight="12.75" outlineLevelCol="7"/>
  <cols>
    <col min="1" max="1" width="14.1619047619048" style="55" customWidth="1"/>
    <col min="2" max="2" width="29.6761904761905" style="1" customWidth="1"/>
    <col min="3" max="3" width="39.9238095238095" style="1" customWidth="1"/>
    <col min="4" max="4" width="62.0476190476191" style="1" customWidth="1"/>
    <col min="5" max="5" width="80.2571428571429" style="1" customWidth="1"/>
    <col min="6" max="26" width="8.36190476190476" style="55" customWidth="1"/>
  </cols>
  <sheetData>
    <row r="1" ht="15.75" customHeight="1" spans="1:8">
      <c r="A1" s="56"/>
      <c r="B1" s="23"/>
      <c r="C1" s="24"/>
      <c r="D1" s="24"/>
      <c r="E1" s="25"/>
      <c r="F1" s="57" t="s">
        <v>59</v>
      </c>
      <c r="G1" s="70">
        <v>0</v>
      </c>
      <c r="H1" s="9"/>
    </row>
    <row r="2" ht="15.75" customHeight="1" spans="1:8">
      <c r="A2" s="58" t="s">
        <v>60</v>
      </c>
      <c r="B2" s="4"/>
      <c r="C2" s="5"/>
      <c r="D2" s="6"/>
      <c r="E2" s="7"/>
      <c r="F2" s="8" t="s">
        <v>61</v>
      </c>
      <c r="G2" s="70">
        <v>0</v>
      </c>
      <c r="H2" s="9"/>
    </row>
    <row r="3" ht="15.75" customHeight="1" spans="1:8">
      <c r="A3" s="10"/>
      <c r="B3" s="11"/>
      <c r="C3" s="12"/>
      <c r="D3" s="13" t="s">
        <v>62</v>
      </c>
      <c r="E3" s="14">
        <v>0</v>
      </c>
      <c r="F3" s="15" t="s">
        <v>63</v>
      </c>
      <c r="G3" s="70">
        <v>0</v>
      </c>
      <c r="H3" s="9"/>
    </row>
    <row r="4" ht="15.75" customHeight="1" spans="1:8">
      <c r="A4" s="16"/>
      <c r="B4" s="18"/>
      <c r="C4" s="5"/>
      <c r="D4" s="19"/>
      <c r="E4" s="20"/>
      <c r="F4" s="21" t="s">
        <v>64</v>
      </c>
      <c r="G4" s="70">
        <v>0</v>
      </c>
      <c r="H4" s="9"/>
    </row>
    <row r="5" ht="15.75" customHeight="1" spans="1:8">
      <c r="A5" s="56"/>
      <c r="B5" s="23"/>
      <c r="C5" s="5"/>
      <c r="D5" s="24"/>
      <c r="E5" s="25"/>
      <c r="F5" s="26" t="s">
        <v>65</v>
      </c>
      <c r="G5" s="70">
        <v>0</v>
      </c>
      <c r="H5" s="9"/>
    </row>
    <row r="6" ht="15.75" customHeight="1" spans="1:8">
      <c r="A6" s="59"/>
      <c r="B6" s="28"/>
      <c r="C6" s="29"/>
      <c r="D6" s="6"/>
      <c r="E6" s="7"/>
      <c r="F6" s="46"/>
      <c r="G6" s="31"/>
      <c r="H6" s="32"/>
    </row>
    <row r="7" ht="15.75" customHeight="1" spans="1:8">
      <c r="A7" s="62" t="s">
        <v>66</v>
      </c>
      <c r="B7" s="63" t="s">
        <v>68</v>
      </c>
      <c r="C7" s="63" t="s">
        <v>69</v>
      </c>
      <c r="D7" s="63" t="s">
        <v>70</v>
      </c>
      <c r="E7" s="64" t="s">
        <v>71</v>
      </c>
      <c r="F7" s="34" t="s">
        <v>72</v>
      </c>
      <c r="G7" s="65" t="s">
        <v>73</v>
      </c>
      <c r="H7" s="66" t="s">
        <v>74</v>
      </c>
    </row>
    <row r="8" ht="45" customHeight="1" spans="1:8">
      <c r="A8" s="71" t="s">
        <v>1241</v>
      </c>
      <c r="B8" s="71" t="s">
        <v>1242</v>
      </c>
      <c r="C8" s="72" t="s">
        <v>1243</v>
      </c>
      <c r="D8" s="72" t="s">
        <v>1244</v>
      </c>
      <c r="E8" s="73" t="s">
        <v>1245</v>
      </c>
      <c r="F8" s="47"/>
      <c r="G8" s="45"/>
      <c r="H8" s="46"/>
    </row>
    <row r="9" ht="45" customHeight="1" spans="1:8">
      <c r="A9" s="71" t="s">
        <v>1246</v>
      </c>
      <c r="B9" s="43"/>
      <c r="C9" s="72" t="s">
        <v>1247</v>
      </c>
      <c r="D9" s="72" t="s">
        <v>1248</v>
      </c>
      <c r="E9" s="73" t="s">
        <v>1249</v>
      </c>
      <c r="F9" s="44"/>
      <c r="G9" s="45"/>
      <c r="H9" s="46"/>
    </row>
    <row r="10" ht="45" customHeight="1" spans="1:8">
      <c r="A10" s="71" t="s">
        <v>1250</v>
      </c>
      <c r="B10" s="43"/>
      <c r="C10" s="72" t="s">
        <v>1251</v>
      </c>
      <c r="D10" s="72" t="s">
        <v>1252</v>
      </c>
      <c r="E10" s="73" t="s">
        <v>1253</v>
      </c>
      <c r="F10" s="47"/>
      <c r="G10" s="45"/>
      <c r="H10" s="46"/>
    </row>
    <row r="11" ht="30" customHeight="1" spans="1:8">
      <c r="A11" s="71" t="s">
        <v>1254</v>
      </c>
      <c r="B11" s="43"/>
      <c r="C11" s="72" t="s">
        <v>1255</v>
      </c>
      <c r="D11" s="72" t="s">
        <v>1256</v>
      </c>
      <c r="E11" s="73" t="s">
        <v>1257</v>
      </c>
      <c r="F11" s="47"/>
      <c r="G11" s="45"/>
      <c r="H11" s="46"/>
    </row>
    <row r="12" ht="30" customHeight="1" spans="1:8">
      <c r="A12" s="71" t="s">
        <v>1258</v>
      </c>
      <c r="B12" s="43"/>
      <c r="C12" s="72" t="s">
        <v>1259</v>
      </c>
      <c r="D12" s="72" t="s">
        <v>1260</v>
      </c>
      <c r="E12" s="73" t="s">
        <v>1261</v>
      </c>
      <c r="F12" s="47"/>
      <c r="G12" s="45"/>
      <c r="H12" s="46"/>
    </row>
    <row r="13" ht="45" customHeight="1" spans="1:8">
      <c r="A13" s="71" t="s">
        <v>1262</v>
      </c>
      <c r="B13" s="43"/>
      <c r="C13" s="72" t="s">
        <v>1263</v>
      </c>
      <c r="D13" s="72" t="s">
        <v>1264</v>
      </c>
      <c r="E13" s="73" t="s">
        <v>1265</v>
      </c>
      <c r="F13" s="47"/>
      <c r="G13" s="45"/>
      <c r="H13" s="46"/>
    </row>
    <row r="14" ht="30" customHeight="1" spans="1:8">
      <c r="A14" s="71" t="s">
        <v>1266</v>
      </c>
      <c r="B14" s="43"/>
      <c r="C14" s="72" t="s">
        <v>1267</v>
      </c>
      <c r="D14" s="72" t="s">
        <v>1268</v>
      </c>
      <c r="E14" s="73" t="s">
        <v>1269</v>
      </c>
      <c r="F14" s="47"/>
      <c r="G14" s="45"/>
      <c r="H14" s="46"/>
    </row>
    <row r="15" ht="45" customHeight="1" spans="1:8">
      <c r="A15" s="71" t="s">
        <v>1270</v>
      </c>
      <c r="B15" s="43"/>
      <c r="C15" s="72" t="s">
        <v>1271</v>
      </c>
      <c r="D15" s="72" t="s">
        <v>1272</v>
      </c>
      <c r="E15" s="73" t="s">
        <v>1273</v>
      </c>
      <c r="F15" s="47"/>
      <c r="G15" s="45"/>
      <c r="H15" s="46"/>
    </row>
    <row r="16" ht="30" customHeight="1" spans="1:8">
      <c r="A16" s="71" t="s">
        <v>1274</v>
      </c>
      <c r="B16" s="43"/>
      <c r="C16" s="72" t="s">
        <v>1275</v>
      </c>
      <c r="D16" s="72" t="s">
        <v>1276</v>
      </c>
      <c r="E16" s="73" t="s">
        <v>1277</v>
      </c>
      <c r="F16" s="47"/>
      <c r="G16" s="45"/>
      <c r="H16" s="46"/>
    </row>
    <row r="17" ht="30" customHeight="1" spans="1:8">
      <c r="A17" s="71" t="s">
        <v>1278</v>
      </c>
      <c r="B17" s="43"/>
      <c r="C17" s="72" t="s">
        <v>1279</v>
      </c>
      <c r="D17" s="72" t="s">
        <v>1280</v>
      </c>
      <c r="E17" s="73" t="s">
        <v>1281</v>
      </c>
      <c r="F17" s="47"/>
      <c r="G17" s="45"/>
      <c r="H17" s="46"/>
    </row>
    <row r="18" ht="30" customHeight="1" spans="1:8">
      <c r="A18" s="71" t="s">
        <v>1282</v>
      </c>
      <c r="B18" s="43"/>
      <c r="C18" s="72" t="s">
        <v>1283</v>
      </c>
      <c r="D18" s="72" t="s">
        <v>1284</v>
      </c>
      <c r="E18" s="73" t="s">
        <v>1285</v>
      </c>
      <c r="F18" s="47"/>
      <c r="G18" s="45"/>
      <c r="H18" s="46"/>
    </row>
    <row r="19" ht="30" customHeight="1" spans="1:8">
      <c r="A19" s="71" t="s">
        <v>1286</v>
      </c>
      <c r="B19" s="43"/>
      <c r="C19" s="72" t="s">
        <v>1287</v>
      </c>
      <c r="D19" s="72" t="s">
        <v>1288</v>
      </c>
      <c r="E19" s="73" t="s">
        <v>1289</v>
      </c>
      <c r="F19" s="47"/>
      <c r="G19" s="45"/>
      <c r="H19" s="46"/>
    </row>
    <row r="20" ht="30" customHeight="1" spans="1:8">
      <c r="A20" s="71" t="s">
        <v>1290</v>
      </c>
      <c r="B20" s="43"/>
      <c r="C20" s="72" t="s">
        <v>1291</v>
      </c>
      <c r="D20" s="72" t="s">
        <v>1292</v>
      </c>
      <c r="E20" s="73" t="s">
        <v>1293</v>
      </c>
      <c r="F20" s="47"/>
      <c r="G20" s="45"/>
      <c r="H20" s="46"/>
    </row>
    <row r="21" ht="30" customHeight="1" spans="1:8">
      <c r="A21" s="71" t="s">
        <v>1294</v>
      </c>
      <c r="B21" s="43"/>
      <c r="C21" s="72" t="s">
        <v>1295</v>
      </c>
      <c r="D21" s="72" t="s">
        <v>1296</v>
      </c>
      <c r="E21" s="73" t="s">
        <v>1297</v>
      </c>
      <c r="F21" s="47"/>
      <c r="G21" s="45"/>
      <c r="H21" s="46"/>
    </row>
    <row r="22" ht="30" customHeight="1" spans="1:8">
      <c r="A22" s="71" t="s">
        <v>1298</v>
      </c>
      <c r="B22" s="43"/>
      <c r="C22" s="72" t="s">
        <v>1299</v>
      </c>
      <c r="D22" s="72" t="s">
        <v>1300</v>
      </c>
      <c r="E22" s="73" t="s">
        <v>1301</v>
      </c>
      <c r="F22" s="47"/>
      <c r="G22" s="45"/>
      <c r="H22" s="46"/>
    </row>
    <row r="23" ht="45" customHeight="1" spans="1:8">
      <c r="A23" s="71" t="s">
        <v>1302</v>
      </c>
      <c r="B23" s="43"/>
      <c r="C23" s="72" t="s">
        <v>1303</v>
      </c>
      <c r="D23" s="72" t="s">
        <v>1304</v>
      </c>
      <c r="E23" s="73" t="s">
        <v>1305</v>
      </c>
      <c r="F23" s="47"/>
      <c r="G23" s="45"/>
      <c r="H23" s="46"/>
    </row>
    <row r="24" ht="30" customHeight="1" spans="1:8">
      <c r="A24" s="71" t="s">
        <v>1306</v>
      </c>
      <c r="B24" s="43"/>
      <c r="C24" s="72" t="s">
        <v>1307</v>
      </c>
      <c r="D24" s="72" t="s">
        <v>1308</v>
      </c>
      <c r="E24" s="73" t="s">
        <v>1309</v>
      </c>
      <c r="F24" s="47"/>
      <c r="G24" s="45"/>
      <c r="H24" s="46"/>
    </row>
    <row r="25" ht="30" customHeight="1" spans="1:8">
      <c r="A25" s="71" t="s">
        <v>1310</v>
      </c>
      <c r="B25" s="49"/>
      <c r="C25" s="72" t="s">
        <v>1311</v>
      </c>
      <c r="D25" s="72" t="s">
        <v>1312</v>
      </c>
      <c r="E25" s="73" t="s">
        <v>1313</v>
      </c>
      <c r="F25" s="47"/>
      <c r="G25" s="45"/>
      <c r="H25" s="46"/>
    </row>
    <row r="26" ht="45" customHeight="1" spans="1:8">
      <c r="A26" s="71" t="s">
        <v>1314</v>
      </c>
      <c r="B26" s="71" t="s">
        <v>1315</v>
      </c>
      <c r="C26" s="72" t="s">
        <v>1316</v>
      </c>
      <c r="D26" s="72" t="s">
        <v>1317</v>
      </c>
      <c r="E26" s="73" t="s">
        <v>1318</v>
      </c>
      <c r="F26" s="47"/>
      <c r="G26" s="45"/>
      <c r="H26" s="46"/>
    </row>
    <row r="27" ht="45" customHeight="1" spans="1:8">
      <c r="A27" s="71" t="s">
        <v>1319</v>
      </c>
      <c r="B27" s="43"/>
      <c r="C27" s="72" t="s">
        <v>1320</v>
      </c>
      <c r="D27" s="72" t="s">
        <v>1321</v>
      </c>
      <c r="E27" s="73" t="s">
        <v>1322</v>
      </c>
      <c r="F27" s="47"/>
      <c r="G27" s="45"/>
      <c r="H27" s="46"/>
    </row>
    <row r="28" ht="45" customHeight="1" spans="1:8">
      <c r="A28" s="71" t="s">
        <v>1323</v>
      </c>
      <c r="B28" s="43"/>
      <c r="C28" s="72" t="s">
        <v>1324</v>
      </c>
      <c r="D28" s="72" t="s">
        <v>1325</v>
      </c>
      <c r="E28" s="73" t="s">
        <v>1326</v>
      </c>
      <c r="F28" s="47"/>
      <c r="G28" s="45"/>
      <c r="H28" s="46"/>
    </row>
    <row r="29" ht="45" customHeight="1" spans="1:8">
      <c r="A29" s="71" t="s">
        <v>1327</v>
      </c>
      <c r="B29" s="43"/>
      <c r="C29" s="72" t="s">
        <v>1328</v>
      </c>
      <c r="D29" s="72" t="s">
        <v>1329</v>
      </c>
      <c r="E29" s="73" t="s">
        <v>1330</v>
      </c>
      <c r="F29" s="47"/>
      <c r="G29" s="45"/>
      <c r="H29" s="46"/>
    </row>
    <row r="30" ht="30" customHeight="1" spans="1:8">
      <c r="A30" s="71" t="s">
        <v>1331</v>
      </c>
      <c r="B30" s="43"/>
      <c r="C30" s="72" t="s">
        <v>1332</v>
      </c>
      <c r="D30" s="72" t="s">
        <v>1333</v>
      </c>
      <c r="E30" s="73" t="s">
        <v>1334</v>
      </c>
      <c r="F30" s="47"/>
      <c r="G30" s="45"/>
      <c r="H30" s="46"/>
    </row>
    <row r="31" ht="45" customHeight="1" spans="1:8">
      <c r="A31" s="71" t="s">
        <v>1335</v>
      </c>
      <c r="B31" s="43"/>
      <c r="C31" s="72" t="s">
        <v>1336</v>
      </c>
      <c r="D31" s="72" t="s">
        <v>1337</v>
      </c>
      <c r="E31" s="73" t="s">
        <v>1338</v>
      </c>
      <c r="F31" s="44"/>
      <c r="G31" s="93"/>
      <c r="H31" s="61"/>
    </row>
    <row r="32" ht="45" customHeight="1" spans="1:8">
      <c r="A32" s="71" t="s">
        <v>1339</v>
      </c>
      <c r="B32" s="43"/>
      <c r="C32" s="72" t="s">
        <v>1340</v>
      </c>
      <c r="D32" s="72" t="s">
        <v>1341</v>
      </c>
      <c r="E32" s="73" t="s">
        <v>1342</v>
      </c>
      <c r="F32" s="44"/>
      <c r="G32" s="93"/>
      <c r="H32" s="61"/>
    </row>
    <row r="33" ht="30" customHeight="1" spans="1:8">
      <c r="A33" s="71" t="s">
        <v>1343</v>
      </c>
      <c r="B33" s="43"/>
      <c r="C33" s="72" t="s">
        <v>1344</v>
      </c>
      <c r="D33" s="72" t="s">
        <v>1345</v>
      </c>
      <c r="E33" s="73" t="s">
        <v>1346</v>
      </c>
      <c r="F33" s="44"/>
      <c r="G33" s="93"/>
      <c r="H33" s="61"/>
    </row>
    <row r="34" ht="30" customHeight="1" spans="1:8">
      <c r="A34" s="71" t="s">
        <v>1347</v>
      </c>
      <c r="B34" s="43"/>
      <c r="C34" s="72" t="s">
        <v>1348</v>
      </c>
      <c r="D34" s="72" t="s">
        <v>1349</v>
      </c>
      <c r="E34" s="73" t="s">
        <v>1350</v>
      </c>
      <c r="F34" s="44"/>
      <c r="G34" s="93"/>
      <c r="H34" s="61"/>
    </row>
    <row r="35" ht="45" customHeight="1" spans="1:8">
      <c r="A35" s="71" t="s">
        <v>1351</v>
      </c>
      <c r="B35" s="43"/>
      <c r="C35" s="72" t="s">
        <v>1352</v>
      </c>
      <c r="D35" s="72" t="s">
        <v>1353</v>
      </c>
      <c r="E35" s="73" t="s">
        <v>1354</v>
      </c>
      <c r="F35" s="44"/>
      <c r="G35" s="93"/>
      <c r="H35" s="61"/>
    </row>
    <row r="36" ht="30" customHeight="1" spans="1:8">
      <c r="A36" s="71" t="s">
        <v>1355</v>
      </c>
      <c r="B36" s="43"/>
      <c r="C36" s="72" t="s">
        <v>1356</v>
      </c>
      <c r="D36" s="72" t="s">
        <v>1357</v>
      </c>
      <c r="E36" s="73" t="s">
        <v>1358</v>
      </c>
      <c r="F36" s="44"/>
      <c r="G36" s="93"/>
      <c r="H36" s="61"/>
    </row>
    <row r="37" ht="30" customHeight="1" spans="1:8">
      <c r="A37" s="71" t="s">
        <v>1359</v>
      </c>
      <c r="B37" s="43"/>
      <c r="C37" s="72" t="s">
        <v>1360</v>
      </c>
      <c r="D37" s="72" t="s">
        <v>1361</v>
      </c>
      <c r="E37" s="73" t="s">
        <v>1362</v>
      </c>
      <c r="F37" s="44"/>
      <c r="G37" s="93"/>
      <c r="H37" s="61"/>
    </row>
    <row r="38" ht="45" customHeight="1" spans="1:8">
      <c r="A38" s="71" t="s">
        <v>1363</v>
      </c>
      <c r="B38" s="43"/>
      <c r="C38" s="72" t="s">
        <v>1364</v>
      </c>
      <c r="D38" s="72" t="s">
        <v>1365</v>
      </c>
      <c r="E38" s="73" t="s">
        <v>1366</v>
      </c>
      <c r="F38" s="44"/>
      <c r="G38" s="93"/>
      <c r="H38" s="61"/>
    </row>
    <row r="39" ht="45" customHeight="1" spans="1:8">
      <c r="A39" s="71" t="s">
        <v>1367</v>
      </c>
      <c r="B39" s="49"/>
      <c r="C39" s="72" t="s">
        <v>1368</v>
      </c>
      <c r="D39" s="72" t="s">
        <v>1369</v>
      </c>
      <c r="E39" s="73" t="s">
        <v>1370</v>
      </c>
      <c r="F39" s="44"/>
      <c r="G39" s="93"/>
      <c r="H39" s="61"/>
    </row>
    <row r="40" ht="45" customHeight="1" spans="1:8">
      <c r="A40" s="71" t="s">
        <v>1371</v>
      </c>
      <c r="B40" s="71" t="s">
        <v>1372</v>
      </c>
      <c r="C40" s="72" t="s">
        <v>1373</v>
      </c>
      <c r="D40" s="72" t="s">
        <v>1374</v>
      </c>
      <c r="E40" s="73" t="s">
        <v>1375</v>
      </c>
      <c r="F40" s="44"/>
      <c r="G40" s="93"/>
      <c r="H40" s="61"/>
    </row>
    <row r="41" ht="30" customHeight="1" spans="1:8">
      <c r="A41" s="71" t="s">
        <v>1376</v>
      </c>
      <c r="B41" s="43"/>
      <c r="C41" s="72" t="s">
        <v>1377</v>
      </c>
      <c r="D41" s="72" t="s">
        <v>1378</v>
      </c>
      <c r="E41" s="73" t="s">
        <v>1379</v>
      </c>
      <c r="F41" s="44"/>
      <c r="G41" s="93"/>
      <c r="H41" s="61"/>
    </row>
    <row r="42" ht="45" customHeight="1" spans="1:8">
      <c r="A42" s="71" t="s">
        <v>1380</v>
      </c>
      <c r="B42" s="43"/>
      <c r="C42" s="72" t="s">
        <v>1381</v>
      </c>
      <c r="D42" s="72" t="s">
        <v>1382</v>
      </c>
      <c r="E42" s="73" t="s">
        <v>1383</v>
      </c>
      <c r="F42" s="44"/>
      <c r="G42" s="93"/>
      <c r="H42" s="61"/>
    </row>
    <row r="43" ht="30" customHeight="1" spans="1:8">
      <c r="A43" s="71" t="s">
        <v>1384</v>
      </c>
      <c r="B43" s="43"/>
      <c r="C43" s="72" t="s">
        <v>1385</v>
      </c>
      <c r="D43" s="72" t="s">
        <v>1386</v>
      </c>
      <c r="E43" s="73" t="s">
        <v>1387</v>
      </c>
      <c r="F43" s="44"/>
      <c r="G43" s="93"/>
      <c r="H43" s="61"/>
    </row>
    <row r="44" ht="30" customHeight="1" spans="1:8">
      <c r="A44" s="71" t="s">
        <v>1388</v>
      </c>
      <c r="B44" s="49"/>
      <c r="C44" s="72" t="s">
        <v>1389</v>
      </c>
      <c r="D44" s="72" t="s">
        <v>1390</v>
      </c>
      <c r="E44" s="73" t="s">
        <v>1391</v>
      </c>
      <c r="F44" s="44"/>
      <c r="G44" s="93"/>
      <c r="H44" s="61"/>
    </row>
    <row r="45" ht="45" customHeight="1" spans="1:8">
      <c r="A45" s="71" t="s">
        <v>1392</v>
      </c>
      <c r="B45" s="71" t="s">
        <v>1393</v>
      </c>
      <c r="C45" s="72" t="s">
        <v>1394</v>
      </c>
      <c r="D45" s="72" t="s">
        <v>1395</v>
      </c>
      <c r="E45" s="73" t="s">
        <v>1396</v>
      </c>
      <c r="F45" s="44"/>
      <c r="G45" s="93"/>
      <c r="H45" s="61"/>
    </row>
    <row r="46" ht="45" customHeight="1" spans="1:8">
      <c r="A46" s="71" t="s">
        <v>1397</v>
      </c>
      <c r="B46" s="43"/>
      <c r="C46" s="72" t="s">
        <v>1398</v>
      </c>
      <c r="D46" s="72" t="s">
        <v>1399</v>
      </c>
      <c r="E46" s="73" t="s">
        <v>1400</v>
      </c>
      <c r="F46" s="44"/>
      <c r="G46" s="93"/>
      <c r="H46" s="61"/>
    </row>
    <row r="47" ht="30" customHeight="1" spans="1:8">
      <c r="A47" s="71" t="s">
        <v>1401</v>
      </c>
      <c r="B47" s="43"/>
      <c r="C47" s="72" t="s">
        <v>1402</v>
      </c>
      <c r="D47" s="72" t="s">
        <v>1403</v>
      </c>
      <c r="E47" s="73" t="s">
        <v>1404</v>
      </c>
      <c r="F47" s="44"/>
      <c r="G47" s="93"/>
      <c r="H47" s="61"/>
    </row>
    <row r="48" ht="45" customHeight="1" spans="1:8">
      <c r="A48" s="71" t="s">
        <v>1405</v>
      </c>
      <c r="B48" s="43"/>
      <c r="C48" s="72" t="s">
        <v>1406</v>
      </c>
      <c r="D48" s="72" t="s">
        <v>1407</v>
      </c>
      <c r="E48" s="73" t="s">
        <v>1408</v>
      </c>
      <c r="F48" s="44"/>
      <c r="G48" s="93"/>
      <c r="H48" s="61"/>
    </row>
    <row r="49" ht="45" customHeight="1" spans="1:8">
      <c r="A49" s="71" t="s">
        <v>1409</v>
      </c>
      <c r="B49" s="43"/>
      <c r="C49" s="72" t="s">
        <v>1410</v>
      </c>
      <c r="D49" s="72" t="s">
        <v>1411</v>
      </c>
      <c r="E49" s="73" t="s">
        <v>1412</v>
      </c>
      <c r="F49" s="44"/>
      <c r="G49" s="93"/>
      <c r="H49" s="61"/>
    </row>
    <row r="50" ht="45" customHeight="1" spans="1:8">
      <c r="A50" s="71" t="s">
        <v>1413</v>
      </c>
      <c r="B50" s="43"/>
      <c r="C50" s="72" t="s">
        <v>1414</v>
      </c>
      <c r="D50" s="72" t="s">
        <v>1415</v>
      </c>
      <c r="E50" s="73" t="s">
        <v>1416</v>
      </c>
      <c r="F50" s="44"/>
      <c r="G50" s="93"/>
      <c r="H50" s="61"/>
    </row>
    <row r="51" ht="45" customHeight="1" spans="1:8">
      <c r="A51" s="71" t="s">
        <v>1417</v>
      </c>
      <c r="B51" s="43"/>
      <c r="C51" s="72" t="s">
        <v>1418</v>
      </c>
      <c r="D51" s="72" t="s">
        <v>1419</v>
      </c>
      <c r="E51" s="73" t="s">
        <v>1420</v>
      </c>
      <c r="F51" s="44"/>
      <c r="G51" s="93"/>
      <c r="H51" s="61"/>
    </row>
    <row r="52" ht="45" customHeight="1" spans="1:8">
      <c r="A52" s="71" t="s">
        <v>1421</v>
      </c>
      <c r="B52" s="43"/>
      <c r="C52" s="72" t="s">
        <v>1422</v>
      </c>
      <c r="D52" s="72" t="s">
        <v>1423</v>
      </c>
      <c r="E52" s="73" t="s">
        <v>1424</v>
      </c>
      <c r="F52" s="44"/>
      <c r="G52" s="93"/>
      <c r="H52" s="61"/>
    </row>
    <row r="53" ht="60" customHeight="1" spans="1:8">
      <c r="A53" s="71" t="s">
        <v>1425</v>
      </c>
      <c r="B53" s="43"/>
      <c r="C53" s="72" t="s">
        <v>1426</v>
      </c>
      <c r="D53" s="72" t="s">
        <v>1427</v>
      </c>
      <c r="E53" s="73" t="s">
        <v>1428</v>
      </c>
      <c r="F53" s="44"/>
      <c r="G53" s="93"/>
      <c r="H53" s="61"/>
    </row>
    <row r="54" ht="45" customHeight="1" spans="1:8">
      <c r="A54" s="71" t="s">
        <v>1429</v>
      </c>
      <c r="B54" s="43"/>
      <c r="C54" s="72" t="s">
        <v>1430</v>
      </c>
      <c r="D54" s="72" t="s">
        <v>1431</v>
      </c>
      <c r="E54" s="73" t="s">
        <v>1432</v>
      </c>
      <c r="F54" s="44"/>
      <c r="G54" s="93"/>
      <c r="H54" s="61"/>
    </row>
    <row r="55" ht="45" customHeight="1" spans="1:8">
      <c r="A55" s="71" t="s">
        <v>1433</v>
      </c>
      <c r="B55" s="43"/>
      <c r="C55" s="72" t="s">
        <v>1434</v>
      </c>
      <c r="D55" s="72" t="s">
        <v>1435</v>
      </c>
      <c r="E55" s="73" t="s">
        <v>1436</v>
      </c>
      <c r="F55" s="44"/>
      <c r="G55" s="93"/>
      <c r="H55" s="61"/>
    </row>
    <row r="56" ht="30" customHeight="1" spans="1:8">
      <c r="A56" s="71" t="s">
        <v>1437</v>
      </c>
      <c r="B56" s="43"/>
      <c r="C56" s="72" t="s">
        <v>1438</v>
      </c>
      <c r="D56" s="72" t="s">
        <v>1439</v>
      </c>
      <c r="E56" s="73" t="s">
        <v>1440</v>
      </c>
      <c r="F56" s="44"/>
      <c r="G56" s="93"/>
      <c r="H56" s="61"/>
    </row>
    <row r="57" ht="45" customHeight="1" spans="1:8">
      <c r="A57" s="71" t="s">
        <v>1441</v>
      </c>
      <c r="B57" s="49"/>
      <c r="C57" s="72" t="s">
        <v>1442</v>
      </c>
      <c r="D57" s="72" t="s">
        <v>1443</v>
      </c>
      <c r="E57" s="73" t="s">
        <v>1444</v>
      </c>
      <c r="F57" s="44"/>
      <c r="G57" s="93"/>
      <c r="H57" s="61"/>
    </row>
    <row r="58" ht="30" customHeight="1" spans="1:8">
      <c r="A58" s="71" t="s">
        <v>1445</v>
      </c>
      <c r="B58" s="71" t="s">
        <v>1446</v>
      </c>
      <c r="C58" s="72" t="s">
        <v>1447</v>
      </c>
      <c r="D58" s="72" t="s">
        <v>1448</v>
      </c>
      <c r="E58" s="73" t="s">
        <v>1449</v>
      </c>
      <c r="F58" s="44"/>
      <c r="G58" s="93"/>
      <c r="H58" s="61"/>
    </row>
    <row r="59" ht="30" customHeight="1" spans="1:8">
      <c r="A59" s="71" t="s">
        <v>1450</v>
      </c>
      <c r="B59" s="43"/>
      <c r="C59" s="72" t="s">
        <v>1451</v>
      </c>
      <c r="D59" s="72" t="s">
        <v>1452</v>
      </c>
      <c r="E59" s="73" t="s">
        <v>1453</v>
      </c>
      <c r="F59" s="44"/>
      <c r="G59" s="93"/>
      <c r="H59" s="61"/>
    </row>
    <row r="60" ht="30" customHeight="1" spans="1:8">
      <c r="A60" s="71" t="s">
        <v>1454</v>
      </c>
      <c r="B60" s="43"/>
      <c r="C60" s="72" t="s">
        <v>1455</v>
      </c>
      <c r="D60" s="72" t="s">
        <v>1456</v>
      </c>
      <c r="E60" s="73" t="s">
        <v>1457</v>
      </c>
      <c r="F60" s="44"/>
      <c r="G60" s="93"/>
      <c r="H60" s="61"/>
    </row>
    <row r="61" ht="30" customHeight="1" spans="1:8">
      <c r="A61" s="71" t="s">
        <v>1458</v>
      </c>
      <c r="B61" s="43"/>
      <c r="C61" s="72" t="s">
        <v>1459</v>
      </c>
      <c r="D61" s="72" t="s">
        <v>1460</v>
      </c>
      <c r="E61" s="73" t="s">
        <v>1461</v>
      </c>
      <c r="F61" s="44"/>
      <c r="G61" s="93"/>
      <c r="H61" s="61"/>
    </row>
    <row r="62" ht="30" customHeight="1" spans="1:8">
      <c r="A62" s="71" t="s">
        <v>1462</v>
      </c>
      <c r="B62" s="43"/>
      <c r="C62" s="72" t="s">
        <v>1463</v>
      </c>
      <c r="D62" s="72" t="s">
        <v>1464</v>
      </c>
      <c r="E62" s="73" t="s">
        <v>1465</v>
      </c>
      <c r="F62" s="44"/>
      <c r="G62" s="93"/>
      <c r="H62" s="61"/>
    </row>
    <row r="63" ht="45" customHeight="1" spans="1:8">
      <c r="A63" s="71" t="s">
        <v>1466</v>
      </c>
      <c r="B63" s="43"/>
      <c r="C63" s="72" t="s">
        <v>1467</v>
      </c>
      <c r="D63" s="72" t="s">
        <v>1468</v>
      </c>
      <c r="E63" s="73" t="s">
        <v>1469</v>
      </c>
      <c r="F63" s="44"/>
      <c r="G63" s="93"/>
      <c r="H63" s="61"/>
    </row>
    <row r="64" ht="60" customHeight="1" spans="1:8">
      <c r="A64" s="71" t="s">
        <v>1470</v>
      </c>
      <c r="B64" s="43"/>
      <c r="C64" s="72" t="s">
        <v>1471</v>
      </c>
      <c r="D64" s="72" t="s">
        <v>1472</v>
      </c>
      <c r="E64" s="73" t="s">
        <v>1473</v>
      </c>
      <c r="F64" s="44"/>
      <c r="G64" s="93"/>
      <c r="H64" s="61"/>
    </row>
    <row r="65" ht="30" customHeight="1" spans="1:8">
      <c r="A65" s="71" t="s">
        <v>1474</v>
      </c>
      <c r="B65" s="43"/>
      <c r="C65" s="72" t="s">
        <v>1475</v>
      </c>
      <c r="D65" s="72" t="s">
        <v>1476</v>
      </c>
      <c r="E65" s="73" t="s">
        <v>1477</v>
      </c>
      <c r="F65" s="44"/>
      <c r="G65" s="93"/>
      <c r="H65" s="61"/>
    </row>
    <row r="66" ht="30" customHeight="1" spans="1:8">
      <c r="A66" s="71" t="s">
        <v>1478</v>
      </c>
      <c r="B66" s="43"/>
      <c r="C66" s="72" t="s">
        <v>1479</v>
      </c>
      <c r="D66" s="72" t="s">
        <v>1480</v>
      </c>
      <c r="E66" s="73" t="s">
        <v>1481</v>
      </c>
      <c r="F66" s="44"/>
      <c r="G66" s="93"/>
      <c r="H66" s="61"/>
    </row>
    <row r="67" ht="30" customHeight="1" spans="1:8">
      <c r="A67" s="71" t="s">
        <v>1482</v>
      </c>
      <c r="B67" s="49"/>
      <c r="C67" s="72" t="s">
        <v>1483</v>
      </c>
      <c r="D67" s="72" t="s">
        <v>1484</v>
      </c>
      <c r="E67" s="73" t="s">
        <v>1485</v>
      </c>
      <c r="F67" s="44"/>
      <c r="G67" s="93"/>
      <c r="H67" s="61"/>
    </row>
    <row r="68" ht="30" customHeight="1" spans="1:8">
      <c r="A68" s="71" t="s">
        <v>1486</v>
      </c>
      <c r="B68" s="71" t="s">
        <v>1487</v>
      </c>
      <c r="C68" s="72" t="s">
        <v>1488</v>
      </c>
      <c r="D68" s="72" t="s">
        <v>1489</v>
      </c>
      <c r="E68" s="73" t="s">
        <v>1490</v>
      </c>
      <c r="F68" s="44"/>
      <c r="G68" s="93"/>
      <c r="H68" s="61"/>
    </row>
    <row r="69" ht="30" customHeight="1" spans="1:8">
      <c r="A69" s="71" t="s">
        <v>1491</v>
      </c>
      <c r="B69" s="43"/>
      <c r="C69" s="72" t="s">
        <v>1492</v>
      </c>
      <c r="D69" s="72" t="s">
        <v>1493</v>
      </c>
      <c r="E69" s="73" t="s">
        <v>1494</v>
      </c>
      <c r="F69" s="44"/>
      <c r="G69" s="93"/>
      <c r="H69" s="61"/>
    </row>
    <row r="70" ht="30" customHeight="1" spans="1:8">
      <c r="A70" s="71" t="s">
        <v>1495</v>
      </c>
      <c r="B70" s="43"/>
      <c r="C70" s="72" t="s">
        <v>1496</v>
      </c>
      <c r="D70" s="72" t="s">
        <v>1497</v>
      </c>
      <c r="E70" s="73" t="s">
        <v>1498</v>
      </c>
      <c r="F70" s="44"/>
      <c r="G70" s="93"/>
      <c r="H70" s="61"/>
    </row>
    <row r="71" ht="30" customHeight="1" spans="1:8">
      <c r="A71" s="71" t="s">
        <v>1499</v>
      </c>
      <c r="B71" s="43"/>
      <c r="C71" s="72" t="s">
        <v>1500</v>
      </c>
      <c r="D71" s="72" t="s">
        <v>1501</v>
      </c>
      <c r="E71" s="73" t="s">
        <v>1502</v>
      </c>
      <c r="F71" s="44"/>
      <c r="G71" s="93"/>
      <c r="H71" s="61"/>
    </row>
    <row r="72" ht="45" customHeight="1" spans="1:8">
      <c r="A72" s="71" t="s">
        <v>1503</v>
      </c>
      <c r="B72" s="43"/>
      <c r="C72" s="72" t="s">
        <v>1504</v>
      </c>
      <c r="D72" s="72" t="s">
        <v>1505</v>
      </c>
      <c r="E72" s="73" t="s">
        <v>1506</v>
      </c>
      <c r="F72" s="44"/>
      <c r="G72" s="93"/>
      <c r="H72" s="61"/>
    </row>
    <row r="73" ht="45" customHeight="1" spans="1:8">
      <c r="A73" s="71" t="s">
        <v>1507</v>
      </c>
      <c r="B73" s="49"/>
      <c r="C73" s="72" t="s">
        <v>1508</v>
      </c>
      <c r="D73" s="72" t="s">
        <v>1509</v>
      </c>
      <c r="E73" s="73" t="s">
        <v>1510</v>
      </c>
      <c r="F73" s="44"/>
      <c r="G73" s="93"/>
      <c r="H73" s="61"/>
    </row>
    <row r="74" ht="45" customHeight="1" spans="1:8">
      <c r="A74" s="71" t="s">
        <v>1511</v>
      </c>
      <c r="B74" s="71" t="s">
        <v>1512</v>
      </c>
      <c r="C74" s="72" t="s">
        <v>1513</v>
      </c>
      <c r="D74" s="72" t="s">
        <v>1514</v>
      </c>
      <c r="E74" s="73" t="s">
        <v>1515</v>
      </c>
      <c r="F74" s="44"/>
      <c r="G74" s="93"/>
      <c r="H74" s="61"/>
    </row>
    <row r="75" ht="60" customHeight="1" spans="1:8">
      <c r="A75" s="71" t="s">
        <v>1516</v>
      </c>
      <c r="B75" s="43"/>
      <c r="C75" s="72" t="s">
        <v>1517</v>
      </c>
      <c r="D75" s="72" t="s">
        <v>1518</v>
      </c>
      <c r="E75" s="73" t="s">
        <v>1519</v>
      </c>
      <c r="F75" s="44"/>
      <c r="G75" s="93"/>
      <c r="H75" s="61"/>
    </row>
    <row r="76" ht="60" customHeight="1" spans="1:8">
      <c r="A76" s="71" t="s">
        <v>1520</v>
      </c>
      <c r="B76" s="43"/>
      <c r="C76" s="72" t="s">
        <v>1521</v>
      </c>
      <c r="D76" s="72" t="s">
        <v>1522</v>
      </c>
      <c r="E76" s="73" t="s">
        <v>1523</v>
      </c>
      <c r="F76" s="44"/>
      <c r="G76" s="93"/>
      <c r="H76" s="61"/>
    </row>
    <row r="77" ht="45" customHeight="1" spans="1:8">
      <c r="A77" s="71" t="s">
        <v>1524</v>
      </c>
      <c r="B77" s="43"/>
      <c r="C77" s="72" t="s">
        <v>1525</v>
      </c>
      <c r="D77" s="72" t="s">
        <v>1526</v>
      </c>
      <c r="E77" s="73" t="s">
        <v>1527</v>
      </c>
      <c r="F77" s="44"/>
      <c r="G77" s="93"/>
      <c r="H77" s="61"/>
    </row>
    <row r="78" ht="45" customHeight="1" spans="1:8">
      <c r="A78" s="71" t="s">
        <v>1528</v>
      </c>
      <c r="B78" s="43"/>
      <c r="C78" s="72" t="s">
        <v>1529</v>
      </c>
      <c r="D78" s="72" t="s">
        <v>1530</v>
      </c>
      <c r="E78" s="73" t="s">
        <v>1531</v>
      </c>
      <c r="F78" s="44"/>
      <c r="G78" s="93"/>
      <c r="H78" s="61"/>
    </row>
    <row r="79" ht="60" customHeight="1" spans="1:8">
      <c r="A79" s="71" t="s">
        <v>1532</v>
      </c>
      <c r="B79" s="43"/>
      <c r="C79" s="72" t="s">
        <v>1533</v>
      </c>
      <c r="D79" s="72" t="s">
        <v>1534</v>
      </c>
      <c r="E79" s="73" t="s">
        <v>1535</v>
      </c>
      <c r="F79" s="44"/>
      <c r="G79" s="93"/>
      <c r="H79" s="61"/>
    </row>
    <row r="80" ht="45" customHeight="1" spans="1:8">
      <c r="A80" s="71" t="s">
        <v>1536</v>
      </c>
      <c r="B80" s="43"/>
      <c r="C80" s="72" t="s">
        <v>1537</v>
      </c>
      <c r="D80" s="72" t="s">
        <v>1538</v>
      </c>
      <c r="E80" s="73" t="s">
        <v>1539</v>
      </c>
      <c r="F80" s="44"/>
      <c r="G80" s="93"/>
      <c r="H80" s="61"/>
    </row>
    <row r="81" ht="45" customHeight="1" spans="1:8">
      <c r="A81" s="71" t="s">
        <v>1540</v>
      </c>
      <c r="B81" s="43"/>
      <c r="C81" s="72" t="s">
        <v>1541</v>
      </c>
      <c r="D81" s="72" t="s">
        <v>1542</v>
      </c>
      <c r="E81" s="73" t="s">
        <v>1543</v>
      </c>
      <c r="F81" s="44"/>
      <c r="G81" s="93"/>
      <c r="H81" s="61"/>
    </row>
    <row r="82" ht="30" customHeight="1" spans="1:8">
      <c r="A82" s="71" t="s">
        <v>1544</v>
      </c>
      <c r="B82" s="43"/>
      <c r="C82" s="72" t="s">
        <v>1545</v>
      </c>
      <c r="D82" s="72" t="s">
        <v>1546</v>
      </c>
      <c r="E82" s="73" t="s">
        <v>1547</v>
      </c>
      <c r="F82" s="44"/>
      <c r="G82" s="93"/>
      <c r="H82" s="61"/>
    </row>
    <row r="83" ht="30" customHeight="1" spans="1:8">
      <c r="A83" s="71" t="s">
        <v>1548</v>
      </c>
      <c r="B83" s="43"/>
      <c r="C83" s="72" t="s">
        <v>1549</v>
      </c>
      <c r="D83" s="72" t="s">
        <v>1550</v>
      </c>
      <c r="E83" s="73" t="s">
        <v>1551</v>
      </c>
      <c r="F83" s="44"/>
      <c r="G83" s="93"/>
      <c r="H83" s="61"/>
    </row>
    <row r="84" ht="30" customHeight="1" spans="1:8">
      <c r="A84" s="71" t="s">
        <v>1552</v>
      </c>
      <c r="B84" s="43"/>
      <c r="C84" s="72" t="s">
        <v>1553</v>
      </c>
      <c r="D84" s="72" t="s">
        <v>1554</v>
      </c>
      <c r="E84" s="73" t="s">
        <v>1555</v>
      </c>
      <c r="F84" s="44"/>
      <c r="G84" s="93"/>
      <c r="H84" s="61"/>
    </row>
    <row r="85" ht="30" customHeight="1" spans="1:8">
      <c r="A85" s="71" t="s">
        <v>1556</v>
      </c>
      <c r="B85" s="43"/>
      <c r="C85" s="72" t="s">
        <v>1557</v>
      </c>
      <c r="D85" s="72" t="s">
        <v>1558</v>
      </c>
      <c r="E85" s="73" t="s">
        <v>1559</v>
      </c>
      <c r="F85" s="44"/>
      <c r="G85" s="93"/>
      <c r="H85" s="61"/>
    </row>
    <row r="86" ht="30" customHeight="1" spans="1:8">
      <c r="A86" s="71" t="s">
        <v>1560</v>
      </c>
      <c r="B86" s="43"/>
      <c r="C86" s="72" t="s">
        <v>1561</v>
      </c>
      <c r="D86" s="72" t="s">
        <v>1562</v>
      </c>
      <c r="E86" s="73" t="s">
        <v>1563</v>
      </c>
      <c r="F86" s="44"/>
      <c r="G86" s="93"/>
      <c r="H86" s="61"/>
    </row>
    <row r="87" ht="30" customHeight="1" spans="1:8">
      <c r="A87" s="71" t="s">
        <v>1564</v>
      </c>
      <c r="B87" s="43"/>
      <c r="C87" s="72" t="s">
        <v>1565</v>
      </c>
      <c r="D87" s="72" t="s">
        <v>1566</v>
      </c>
      <c r="E87" s="73" t="s">
        <v>1567</v>
      </c>
      <c r="F87" s="44"/>
      <c r="G87" s="93"/>
      <c r="H87" s="61"/>
    </row>
    <row r="88" ht="30" customHeight="1" spans="1:8">
      <c r="A88" s="71" t="s">
        <v>1568</v>
      </c>
      <c r="B88" s="43"/>
      <c r="C88" s="72" t="s">
        <v>1569</v>
      </c>
      <c r="D88" s="72" t="s">
        <v>1570</v>
      </c>
      <c r="E88" s="73" t="s">
        <v>1571</v>
      </c>
      <c r="F88" s="44"/>
      <c r="G88" s="93"/>
      <c r="H88" s="61"/>
    </row>
    <row r="89" ht="30" customHeight="1" spans="1:8">
      <c r="A89" s="71" t="s">
        <v>1572</v>
      </c>
      <c r="B89" s="43"/>
      <c r="C89" s="72" t="s">
        <v>1573</v>
      </c>
      <c r="D89" s="72" t="s">
        <v>1574</v>
      </c>
      <c r="E89" s="73" t="s">
        <v>1575</v>
      </c>
      <c r="F89" s="44"/>
      <c r="G89" s="93"/>
      <c r="H89" s="61"/>
    </row>
    <row r="90" ht="30" customHeight="1" spans="1:8">
      <c r="A90" s="71" t="s">
        <v>1576</v>
      </c>
      <c r="B90" s="43"/>
      <c r="C90" s="72" t="s">
        <v>1577</v>
      </c>
      <c r="D90" s="72" t="s">
        <v>1578</v>
      </c>
      <c r="E90" s="73" t="s">
        <v>1579</v>
      </c>
      <c r="F90" s="44"/>
      <c r="G90" s="93"/>
      <c r="H90" s="61"/>
    </row>
    <row r="91" ht="30" customHeight="1" spans="1:8">
      <c r="A91" s="71" t="s">
        <v>1580</v>
      </c>
      <c r="B91" s="43"/>
      <c r="C91" s="72" t="s">
        <v>1581</v>
      </c>
      <c r="D91" s="72" t="s">
        <v>1582</v>
      </c>
      <c r="E91" s="73" t="s">
        <v>1583</v>
      </c>
      <c r="F91" s="44"/>
      <c r="G91" s="93"/>
      <c r="H91" s="61"/>
    </row>
    <row r="92" ht="30" customHeight="1" spans="1:8">
      <c r="A92" s="71" t="s">
        <v>1584</v>
      </c>
      <c r="B92" s="43"/>
      <c r="C92" s="72" t="s">
        <v>1585</v>
      </c>
      <c r="D92" s="72" t="s">
        <v>1586</v>
      </c>
      <c r="E92" s="73" t="s">
        <v>1587</v>
      </c>
      <c r="F92" s="44"/>
      <c r="G92" s="93"/>
      <c r="H92" s="61"/>
    </row>
    <row r="93" ht="30" customHeight="1" spans="1:8">
      <c r="A93" s="71" t="s">
        <v>1588</v>
      </c>
      <c r="B93" s="43"/>
      <c r="C93" s="72" t="s">
        <v>1589</v>
      </c>
      <c r="D93" s="72" t="s">
        <v>1590</v>
      </c>
      <c r="E93" s="73" t="s">
        <v>1591</v>
      </c>
      <c r="F93" s="44"/>
      <c r="G93" s="93"/>
      <c r="H93" s="61"/>
    </row>
    <row r="94" ht="30" customHeight="1" spans="1:8">
      <c r="A94" s="71" t="s">
        <v>1592</v>
      </c>
      <c r="B94" s="43"/>
      <c r="C94" s="72" t="s">
        <v>1593</v>
      </c>
      <c r="D94" s="72" t="s">
        <v>1594</v>
      </c>
      <c r="E94" s="73" t="s">
        <v>1595</v>
      </c>
      <c r="F94" s="44"/>
      <c r="G94" s="93"/>
      <c r="H94" s="61"/>
    </row>
    <row r="95" ht="30" customHeight="1" spans="1:8">
      <c r="A95" s="71" t="s">
        <v>1596</v>
      </c>
      <c r="B95" s="43"/>
      <c r="C95" s="72" t="s">
        <v>1597</v>
      </c>
      <c r="D95" s="72" t="s">
        <v>1598</v>
      </c>
      <c r="E95" s="73" t="s">
        <v>1599</v>
      </c>
      <c r="F95" s="44"/>
      <c r="G95" s="93"/>
      <c r="H95" s="61"/>
    </row>
    <row r="96" ht="18" customHeight="1" spans="1:8">
      <c r="A96" s="71" t="s">
        <v>1596</v>
      </c>
      <c r="B96" s="43"/>
      <c r="C96" s="72" t="s">
        <v>1600</v>
      </c>
      <c r="D96" s="72" t="s">
        <v>1601</v>
      </c>
      <c r="E96" s="73" t="s">
        <v>1599</v>
      </c>
      <c r="F96" s="44"/>
      <c r="G96" s="93"/>
      <c r="H96" s="61"/>
    </row>
    <row r="97" ht="13.5" customHeight="1" spans="1:8">
      <c r="A97" s="71" t="s">
        <v>1596</v>
      </c>
      <c r="B97" s="49"/>
      <c r="C97" s="72" t="s">
        <v>1600</v>
      </c>
      <c r="D97" s="72" t="s">
        <v>1602</v>
      </c>
      <c r="E97" s="73" t="s">
        <v>1603</v>
      </c>
      <c r="F97" s="44"/>
      <c r="G97" s="93"/>
      <c r="H97" s="61"/>
    </row>
    <row r="98" spans="1:8">
      <c r="F98" s="44"/>
    </row>
    <row r="99" spans="1:8">
      <c r="F99" s="44"/>
    </row>
    <row r="100" spans="1:8">
      <c r="F100" s="44"/>
    </row>
    <row r="101" spans="1:8">
      <c r="F101" s="44"/>
    </row>
    <row r="102" spans="1:8">
      <c r="F102" s="44"/>
    </row>
    <row r="103" spans="1:8">
      <c r="F103" s="44"/>
    </row>
    <row r="104" spans="1:8">
      <c r="F104" s="44"/>
    </row>
    <row r="105" spans="1:8">
      <c r="F105" s="44"/>
    </row>
    <row r="106" spans="1:8">
      <c r="F106" s="44"/>
    </row>
    <row r="107" spans="1:8">
      <c r="F107" s="44"/>
    </row>
    <row r="108" spans="1:8">
      <c r="F108" s="44"/>
    </row>
    <row r="109" spans="1:8">
      <c r="F109" s="44"/>
    </row>
    <row r="110" spans="1:8">
      <c r="F110" s="44"/>
    </row>
    <row r="111" spans="1:8">
      <c r="F111" s="44"/>
    </row>
    <row r="112" spans="1:8">
      <c r="F112" s="44"/>
    </row>
    <row r="113" spans="6:6">
      <c r="F113" s="44"/>
    </row>
    <row r="114" spans="6:6">
      <c r="F114" s="44"/>
    </row>
    <row r="115" spans="6:6">
      <c r="F115" s="44"/>
    </row>
    <row r="116" spans="6:6">
      <c r="F116" s="44"/>
    </row>
    <row r="117" spans="6:6">
      <c r="F117" s="44"/>
    </row>
    <row r="118" spans="6:6">
      <c r="F118" s="44"/>
    </row>
    <row r="119" spans="6:6">
      <c r="F119" s="44"/>
    </row>
    <row r="120" spans="6:6">
      <c r="F120" s="44"/>
    </row>
    <row r="121" spans="6:6">
      <c r="F121" s="44"/>
    </row>
    <row r="122" spans="6:6">
      <c r="F122" s="44"/>
    </row>
    <row r="123" spans="6:6">
      <c r="F123" s="44"/>
    </row>
    <row r="124" spans="6:6">
      <c r="F124" s="44"/>
    </row>
    <row r="125" spans="6:6">
      <c r="F125" s="44"/>
    </row>
    <row r="126" spans="6:6">
      <c r="F126" s="44"/>
    </row>
    <row r="127" spans="6:6">
      <c r="F127" s="44"/>
    </row>
    <row r="128" spans="6:6">
      <c r="F128" s="44"/>
    </row>
    <row r="129" spans="6:6">
      <c r="F129" s="44"/>
    </row>
    <row r="130" spans="6:6">
      <c r="F130" s="44"/>
    </row>
    <row r="131" spans="6:6">
      <c r="F131" s="44"/>
    </row>
    <row r="132" spans="6:6">
      <c r="F132" s="44"/>
    </row>
    <row r="133" spans="6:6">
      <c r="F133" s="44"/>
    </row>
    <row r="134" spans="6:6">
      <c r="F134" s="44"/>
    </row>
    <row r="135" spans="6:6">
      <c r="F135" s="44"/>
    </row>
    <row r="136" spans="6:6">
      <c r="F136" s="44"/>
    </row>
    <row r="137" spans="6:6">
      <c r="F137" s="44"/>
    </row>
    <row r="138" spans="6:6">
      <c r="F138" s="44"/>
    </row>
    <row r="139" spans="6:6">
      <c r="F139" s="44"/>
    </row>
    <row r="140" spans="6:6">
      <c r="F140" s="44"/>
    </row>
    <row r="141" spans="6:6">
      <c r="F141" s="44"/>
    </row>
    <row r="142" spans="6:6">
      <c r="F142" s="44"/>
    </row>
    <row r="143" spans="6:6">
      <c r="F143" s="44"/>
    </row>
    <row r="144" spans="6:6">
      <c r="F144" s="44"/>
    </row>
    <row r="145" spans="6:6">
      <c r="F145" s="44"/>
    </row>
    <row r="146" spans="6:6">
      <c r="F146" s="44"/>
    </row>
    <row r="147" spans="6:6">
      <c r="F147" s="44"/>
    </row>
    <row r="148" spans="6:6">
      <c r="F148" s="44"/>
    </row>
    <row r="149" spans="6:6">
      <c r="F149" s="44"/>
    </row>
    <row r="150" spans="6:6">
      <c r="F150" s="44"/>
    </row>
    <row r="151" spans="6:6">
      <c r="F151" s="44"/>
    </row>
    <row r="152" spans="6:6">
      <c r="F152" s="44"/>
    </row>
    <row r="153" spans="6:6">
      <c r="F153" s="44"/>
    </row>
    <row r="154" spans="6:6">
      <c r="F154" s="44"/>
    </row>
    <row r="155" spans="6:6">
      <c r="F155" s="44"/>
    </row>
    <row r="156" spans="6:6">
      <c r="F156" s="44"/>
    </row>
    <row r="157" spans="6:6">
      <c r="F157" s="44"/>
    </row>
    <row r="158" spans="6:6">
      <c r="F158" s="44"/>
    </row>
    <row r="159" spans="6:6">
      <c r="F159" s="44"/>
    </row>
    <row r="160" spans="6:6">
      <c r="F160" s="44"/>
    </row>
    <row r="161" spans="6:6">
      <c r="F161" s="44"/>
    </row>
    <row r="162" spans="6:6">
      <c r="F162" s="44"/>
    </row>
    <row r="163" spans="6:6">
      <c r="F163" s="44"/>
    </row>
    <row r="164" spans="6:6">
      <c r="F164" s="44"/>
    </row>
    <row r="165" spans="6:6">
      <c r="F165" s="44"/>
    </row>
    <row r="166" spans="6:6">
      <c r="F166" s="44"/>
    </row>
    <row r="167" spans="6:6">
      <c r="F167" s="44"/>
    </row>
    <row r="168" spans="6:6">
      <c r="F168" s="44"/>
    </row>
    <row r="169" spans="6:6">
      <c r="F169" s="44"/>
    </row>
    <row r="170" spans="6:6">
      <c r="F170" s="44"/>
    </row>
    <row r="171" spans="6:6">
      <c r="F171" s="44"/>
    </row>
    <row r="172" spans="6:6">
      <c r="F172" s="44"/>
    </row>
    <row r="173" spans="6:6">
      <c r="F173" s="44"/>
    </row>
    <row r="174" spans="6:6">
      <c r="F174" s="44"/>
    </row>
    <row r="175" spans="6:6">
      <c r="F175" s="44"/>
    </row>
    <row r="176" spans="6:6">
      <c r="F176" s="44"/>
    </row>
    <row r="177" spans="6:6">
      <c r="F177" s="44"/>
    </row>
    <row r="178" spans="6:6">
      <c r="F178" s="44"/>
    </row>
    <row r="179" spans="6:6">
      <c r="F179" s="44"/>
    </row>
    <row r="180" spans="6:6">
      <c r="F180" s="44"/>
    </row>
    <row r="181" spans="6:6">
      <c r="F181" s="44"/>
    </row>
    <row r="182" spans="6:6">
      <c r="F182" s="44"/>
    </row>
    <row r="183" spans="6:6">
      <c r="F183" s="44"/>
    </row>
    <row r="184" spans="6:6">
      <c r="F184" s="44"/>
    </row>
    <row r="185" spans="6:6">
      <c r="F185" s="44"/>
    </row>
    <row r="186" spans="6:6">
      <c r="F186" s="44"/>
    </row>
    <row r="187" spans="6:6">
      <c r="F187" s="44"/>
    </row>
    <row r="188" spans="6:6">
      <c r="F188" s="44"/>
    </row>
    <row r="189" spans="6:6">
      <c r="F189" s="44"/>
    </row>
    <row r="190" spans="6:6">
      <c r="F190" s="44"/>
    </row>
    <row r="191" spans="6:6">
      <c r="F191" s="44"/>
    </row>
    <row r="192" spans="6:6">
      <c r="F192" s="44"/>
    </row>
    <row r="193" spans="6:6">
      <c r="F193" s="44"/>
    </row>
    <row r="194" spans="6:6">
      <c r="F194" s="44"/>
    </row>
    <row r="195" spans="6:6">
      <c r="F195" s="44"/>
    </row>
    <row r="196" spans="6:6">
      <c r="F196" s="44"/>
    </row>
    <row r="197" spans="6:6">
      <c r="F197" s="44"/>
    </row>
    <row r="198" spans="6:6">
      <c r="F198" s="44"/>
    </row>
    <row r="199" spans="6:6">
      <c r="F199" s="44"/>
    </row>
    <row r="200" spans="6:6">
      <c r="F200" s="44"/>
    </row>
    <row r="201" spans="6:6">
      <c r="F201" s="44"/>
    </row>
    <row r="202" spans="6:6">
      <c r="F202" s="44"/>
    </row>
    <row r="203" spans="6:6">
      <c r="F203" s="44"/>
    </row>
    <row r="204" spans="6:6">
      <c r="F204" s="44"/>
    </row>
    <row r="205" spans="6:6">
      <c r="F205" s="44"/>
    </row>
    <row r="206" spans="6:6">
      <c r="F206" s="44"/>
    </row>
    <row r="207" spans="6:6">
      <c r="F207" s="44"/>
    </row>
    <row r="208" spans="6:6">
      <c r="F208" s="44"/>
    </row>
    <row r="209" spans="6:6">
      <c r="F209" s="44"/>
    </row>
    <row r="210" spans="6:6">
      <c r="F210" s="44"/>
    </row>
    <row r="211" spans="6:6">
      <c r="F211" s="44"/>
    </row>
    <row r="212" spans="6:6">
      <c r="F212" s="44"/>
    </row>
    <row r="213" spans="6:6">
      <c r="F213" s="44"/>
    </row>
    <row r="214" spans="6:6">
      <c r="F214" s="44"/>
    </row>
    <row r="215" spans="6:6">
      <c r="F215" s="44"/>
    </row>
    <row r="216" spans="6:6">
      <c r="F216" s="44"/>
    </row>
    <row r="217" spans="6:6">
      <c r="F217" s="44"/>
    </row>
    <row r="218" spans="6:6">
      <c r="F218" s="44"/>
    </row>
    <row r="219" spans="6:6">
      <c r="F219" s="44"/>
    </row>
    <row r="220" spans="6:6">
      <c r="F220" s="44"/>
    </row>
    <row r="221" spans="6:6">
      <c r="F221" s="44"/>
    </row>
    <row r="222" spans="6:6">
      <c r="F222" s="44"/>
    </row>
    <row r="223" spans="6:6">
      <c r="F223" s="44"/>
    </row>
    <row r="224" spans="6:6">
      <c r="F224" s="44"/>
    </row>
    <row r="225" spans="6:6">
      <c r="F225" s="44"/>
    </row>
    <row r="226" spans="6:6">
      <c r="F226" s="44"/>
    </row>
    <row r="227" spans="6:6">
      <c r="F227" s="44"/>
    </row>
    <row r="228" spans="6:6">
      <c r="F228" s="44"/>
    </row>
    <row r="229" spans="6:6">
      <c r="F229" s="44"/>
    </row>
    <row r="230" spans="6:6">
      <c r="F230" s="44"/>
    </row>
    <row r="231" spans="6:6">
      <c r="F231" s="44"/>
    </row>
    <row r="232" spans="6:6">
      <c r="F232" s="44"/>
    </row>
    <row r="233" spans="6:6">
      <c r="F233" s="44"/>
    </row>
    <row r="234" spans="6:6">
      <c r="F234" s="44"/>
    </row>
    <row r="235" spans="6:6">
      <c r="F235" s="44"/>
    </row>
    <row r="236" spans="6:6">
      <c r="F236" s="44"/>
    </row>
    <row r="237" spans="6:6">
      <c r="F237" s="44"/>
    </row>
    <row r="238" spans="6:6">
      <c r="F238" s="44"/>
    </row>
    <row r="239" spans="6:6">
      <c r="F239" s="44"/>
    </row>
    <row r="240" spans="6:6">
      <c r="F240" s="44"/>
    </row>
    <row r="241" spans="6:6">
      <c r="F241" s="44"/>
    </row>
    <row r="242" spans="6:6">
      <c r="F242" s="44"/>
    </row>
    <row r="243" spans="6:6">
      <c r="F243" s="44"/>
    </row>
    <row r="244" spans="6:6">
      <c r="F244" s="44"/>
    </row>
    <row r="245" spans="6:6">
      <c r="F245" s="44"/>
    </row>
    <row r="246" spans="6:6">
      <c r="F246" s="44"/>
    </row>
    <row r="247" spans="6:6">
      <c r="F247" s="44"/>
    </row>
    <row r="248" spans="6:6">
      <c r="F248" s="44"/>
    </row>
    <row r="249" spans="6:6">
      <c r="F249" s="44"/>
    </row>
    <row r="250" spans="6:6">
      <c r="F250" s="44"/>
    </row>
    <row r="251" spans="6:6">
      <c r="F251" s="44"/>
    </row>
    <row r="252" spans="6:6">
      <c r="F252" s="44"/>
    </row>
    <row r="253" spans="6:6">
      <c r="F253" s="44"/>
    </row>
    <row r="254" spans="6:6">
      <c r="F254" s="44"/>
    </row>
    <row r="255" spans="6:6">
      <c r="F255" s="44"/>
    </row>
    <row r="256" spans="6:6">
      <c r="F256" s="44"/>
    </row>
    <row r="257" spans="6:6">
      <c r="F257" s="44"/>
    </row>
    <row r="258" spans="6:6">
      <c r="F258" s="44"/>
    </row>
    <row r="259" spans="6:6">
      <c r="F259" s="44"/>
    </row>
    <row r="260" spans="6:6">
      <c r="F260" s="44"/>
    </row>
    <row r="261" spans="6:6">
      <c r="F261" s="44"/>
    </row>
    <row r="262" spans="6:6">
      <c r="F262" s="44"/>
    </row>
    <row r="263" spans="6:6">
      <c r="F263" s="44"/>
    </row>
    <row r="264" spans="6:6">
      <c r="F264" s="44"/>
    </row>
    <row r="265" spans="6:6">
      <c r="F265" s="44"/>
    </row>
    <row r="266" spans="6:6">
      <c r="F266" s="44"/>
    </row>
    <row r="267" spans="6:6">
      <c r="F267" s="44"/>
    </row>
    <row r="268" spans="6:6">
      <c r="F268" s="44"/>
    </row>
    <row r="269" spans="6:6">
      <c r="F269" s="44"/>
    </row>
    <row r="270" spans="6:6">
      <c r="F270" s="44"/>
    </row>
    <row r="271" spans="6:6">
      <c r="F271" s="44"/>
    </row>
    <row r="272" spans="6:6">
      <c r="F272" s="44"/>
    </row>
    <row r="273" spans="6:6">
      <c r="F273" s="44"/>
    </row>
    <row r="274" spans="6:6">
      <c r="F274" s="44"/>
    </row>
    <row r="275" spans="6:6">
      <c r="F275" s="44"/>
    </row>
    <row r="276" spans="6:6">
      <c r="F276" s="44"/>
    </row>
    <row r="277" spans="6:6">
      <c r="F277" s="44"/>
    </row>
    <row r="278" spans="6:6">
      <c r="F278" s="44"/>
    </row>
    <row r="279" spans="6:6">
      <c r="F279" s="44"/>
    </row>
    <row r="280" spans="6:6">
      <c r="F280" s="44"/>
    </row>
    <row r="281" spans="6:6">
      <c r="F281" s="44"/>
    </row>
    <row r="282" spans="6:6">
      <c r="F282" s="44"/>
    </row>
    <row r="283" spans="6:6">
      <c r="F283" s="44"/>
    </row>
    <row r="284" spans="6:6">
      <c r="F284" s="44"/>
    </row>
    <row r="285" spans="6:6">
      <c r="F285" s="44"/>
    </row>
    <row r="286" spans="6:6">
      <c r="F286" s="44"/>
    </row>
    <row r="287" spans="6:6">
      <c r="F287" s="44"/>
    </row>
    <row r="288" spans="6:6">
      <c r="F288" s="44"/>
    </row>
    <row r="289" spans="6:6">
      <c r="F289" s="44"/>
    </row>
    <row r="290" spans="6:6">
      <c r="F290" s="44"/>
    </row>
    <row r="291" spans="6:6">
      <c r="F291" s="44"/>
    </row>
    <row r="292" spans="6:6">
      <c r="F292" s="44"/>
    </row>
    <row r="293" spans="6:6">
      <c r="F293" s="44"/>
    </row>
    <row r="294" spans="6:6">
      <c r="F294" s="44"/>
    </row>
    <row r="295" spans="6:6">
      <c r="F295" s="44"/>
    </row>
    <row r="296" spans="6:6">
      <c r="F296" s="44"/>
    </row>
    <row r="297" spans="6:6">
      <c r="F297" s="44"/>
    </row>
    <row r="298" spans="6:6">
      <c r="F298" s="44"/>
    </row>
    <row r="299" spans="6:6">
      <c r="F299" s="44"/>
    </row>
    <row r="300" spans="6:6">
      <c r="F300" s="44"/>
    </row>
    <row r="301" spans="6:6">
      <c r="F301" s="44"/>
    </row>
    <row r="302" spans="6:6">
      <c r="F302" s="44"/>
    </row>
    <row r="303" spans="6:6">
      <c r="F303" s="44"/>
    </row>
    <row r="304" spans="6:6">
      <c r="F304" s="44"/>
    </row>
    <row r="305" spans="6:6">
      <c r="F305" s="44"/>
    </row>
    <row r="306" spans="6:6">
      <c r="F306" s="44"/>
    </row>
    <row r="307" spans="6:6">
      <c r="F307" s="44"/>
    </row>
    <row r="308" spans="6:6">
      <c r="F308" s="44"/>
    </row>
    <row r="309" spans="6:6">
      <c r="F309" s="44"/>
    </row>
    <row r="310" spans="6:6">
      <c r="F310" s="44"/>
    </row>
    <row r="311" spans="6:6">
      <c r="F311" s="44"/>
    </row>
    <row r="312" spans="6:6">
      <c r="F312" s="44"/>
    </row>
    <row r="313" spans="6:6">
      <c r="F313" s="44"/>
    </row>
    <row r="314" spans="6:6">
      <c r="F314" s="44"/>
    </row>
    <row r="315" spans="6:6">
      <c r="F315" s="44"/>
    </row>
    <row r="316" spans="6:6">
      <c r="F316" s="44"/>
    </row>
    <row r="317" spans="6:6">
      <c r="F317" s="44"/>
    </row>
    <row r="318" spans="6:6">
      <c r="F318" s="44"/>
    </row>
    <row r="319" spans="6:6">
      <c r="F319" s="44"/>
    </row>
    <row r="320" spans="6:6">
      <c r="F320" s="44"/>
    </row>
    <row r="321" spans="6:6">
      <c r="F321" s="44"/>
    </row>
    <row r="322" spans="6:6">
      <c r="F322" s="44"/>
    </row>
    <row r="323" spans="6:6">
      <c r="F323" s="44"/>
    </row>
    <row r="324" spans="6:6">
      <c r="F324" s="44"/>
    </row>
    <row r="325" spans="6:6">
      <c r="F325" s="44"/>
    </row>
    <row r="326" spans="6:6">
      <c r="F326" s="44"/>
    </row>
    <row r="327" spans="6:6">
      <c r="F327" s="44"/>
    </row>
    <row r="328" spans="6:6">
      <c r="F328" s="44"/>
    </row>
    <row r="329" spans="6:6">
      <c r="F329" s="44"/>
    </row>
    <row r="330" spans="6:6">
      <c r="F330" s="44"/>
    </row>
    <row r="331" spans="6:6">
      <c r="F331" s="44"/>
    </row>
    <row r="332" spans="6:6">
      <c r="F332" s="44"/>
    </row>
    <row r="333" spans="6:6">
      <c r="F333" s="44"/>
    </row>
    <row r="334" spans="6:6">
      <c r="F334" s="44"/>
    </row>
    <row r="335" spans="6:6">
      <c r="F335" s="44"/>
    </row>
    <row r="336" spans="6:6">
      <c r="F336" s="44"/>
    </row>
    <row r="337" spans="6:6">
      <c r="F337" s="44"/>
    </row>
    <row r="338" spans="6:6">
      <c r="F338" s="44"/>
    </row>
    <row r="339" spans="6:6">
      <c r="F339" s="44"/>
    </row>
    <row r="340" spans="6:6">
      <c r="F340" s="44"/>
    </row>
    <row r="341" spans="6:6">
      <c r="F341" s="44"/>
    </row>
    <row r="342" spans="6:6">
      <c r="F342" s="44"/>
    </row>
    <row r="343" spans="6:6">
      <c r="F343" s="44"/>
    </row>
    <row r="344" spans="6:6">
      <c r="F344" s="44"/>
    </row>
    <row r="345" spans="6:6">
      <c r="F345" s="44"/>
    </row>
    <row r="346" spans="6:6">
      <c r="F346" s="44"/>
    </row>
    <row r="347" spans="6:6">
      <c r="F347" s="44"/>
    </row>
    <row r="348" spans="6:6">
      <c r="F348" s="44"/>
    </row>
    <row r="349" spans="6:6">
      <c r="F349" s="44"/>
    </row>
    <row r="350" spans="6:6">
      <c r="F350" s="44"/>
    </row>
    <row r="351" spans="6:6">
      <c r="F351" s="44"/>
    </row>
    <row r="352" spans="6:6">
      <c r="F352" s="44"/>
    </row>
    <row r="353" spans="6:6">
      <c r="F353" s="44"/>
    </row>
    <row r="354" spans="6:6">
      <c r="F354" s="44"/>
    </row>
    <row r="355" spans="6:6">
      <c r="F355" s="44"/>
    </row>
    <row r="356" spans="6:6">
      <c r="F356" s="44"/>
    </row>
    <row r="357" spans="6:6">
      <c r="F357" s="44"/>
    </row>
    <row r="358" spans="6:6">
      <c r="F358" s="44"/>
    </row>
    <row r="359" spans="6:6">
      <c r="F359" s="44"/>
    </row>
    <row r="360" spans="6:6">
      <c r="F360" s="44"/>
    </row>
    <row r="361" spans="6:6">
      <c r="F361" s="44"/>
    </row>
    <row r="362" spans="6:6">
      <c r="F362" s="44"/>
    </row>
    <row r="363" spans="6:6">
      <c r="F363" s="44"/>
    </row>
    <row r="364" spans="6:6">
      <c r="F364" s="44"/>
    </row>
    <row r="365" spans="6:6">
      <c r="F365" s="44"/>
    </row>
    <row r="366" spans="6:6">
      <c r="F366" s="44"/>
    </row>
    <row r="367" spans="6:6">
      <c r="F367" s="44"/>
    </row>
    <row r="368" spans="6:6">
      <c r="F368" s="44"/>
    </row>
    <row r="369" spans="6:6">
      <c r="F369" s="44"/>
    </row>
    <row r="370" spans="6:6">
      <c r="F370" s="44"/>
    </row>
    <row r="371" spans="6:6">
      <c r="F371" s="44"/>
    </row>
    <row r="372" spans="6:6">
      <c r="F372" s="44"/>
    </row>
    <row r="373" spans="6:6">
      <c r="F373" s="44"/>
    </row>
    <row r="374" spans="6:6">
      <c r="F374" s="44"/>
    </row>
    <row r="375" spans="6:6">
      <c r="F375" s="44"/>
    </row>
    <row r="376" spans="6:6">
      <c r="F376" s="44"/>
    </row>
    <row r="377" spans="6:6">
      <c r="F377" s="44"/>
    </row>
    <row r="378" spans="6:6">
      <c r="F378" s="44"/>
    </row>
    <row r="379" spans="6:6">
      <c r="F379" s="44"/>
    </row>
    <row r="380" spans="6:6">
      <c r="F380" s="44"/>
    </row>
    <row r="381" spans="6:6">
      <c r="F381" s="44"/>
    </row>
    <row r="382" spans="6:6">
      <c r="F382" s="44"/>
    </row>
    <row r="383" spans="6:6">
      <c r="F383" s="44"/>
    </row>
    <row r="384" spans="6:6">
      <c r="F384" s="44"/>
    </row>
    <row r="385" spans="6:6">
      <c r="F385" s="44"/>
    </row>
    <row r="386" spans="6:6">
      <c r="F386" s="44"/>
    </row>
    <row r="387" spans="6:6">
      <c r="F387" s="44"/>
    </row>
    <row r="388" spans="6:6">
      <c r="F388" s="44"/>
    </row>
    <row r="389" spans="6:6">
      <c r="F389" s="44"/>
    </row>
    <row r="390" spans="6:6">
      <c r="F390" s="44"/>
    </row>
    <row r="391" spans="6:6">
      <c r="F391" s="44"/>
    </row>
    <row r="392" spans="6:6">
      <c r="F392" s="44"/>
    </row>
    <row r="393" spans="6:6">
      <c r="F393" s="44"/>
    </row>
    <row r="394" spans="6:6">
      <c r="F394" s="44"/>
    </row>
    <row r="395" spans="6:6">
      <c r="F395" s="44"/>
    </row>
    <row r="396" spans="6:6">
      <c r="F396" s="44"/>
    </row>
    <row r="397" spans="6:6">
      <c r="F397" s="44"/>
    </row>
    <row r="398" spans="6:6">
      <c r="F398" s="44"/>
    </row>
    <row r="399" spans="6:6">
      <c r="F399" s="44"/>
    </row>
    <row r="400" spans="6:6">
      <c r="F400" s="44"/>
    </row>
    <row r="401" spans="6:6">
      <c r="F401" s="44"/>
    </row>
    <row r="402" spans="6:6">
      <c r="F402" s="44"/>
    </row>
    <row r="403" spans="6:6">
      <c r="F403" s="44"/>
    </row>
    <row r="404" spans="6:6">
      <c r="F404" s="44"/>
    </row>
    <row r="405" spans="6:6">
      <c r="F405" s="44"/>
    </row>
    <row r="406" spans="6:6">
      <c r="F406" s="44"/>
    </row>
    <row r="407" spans="6:6">
      <c r="F407" s="44"/>
    </row>
    <row r="408" spans="6:6">
      <c r="F408" s="44"/>
    </row>
    <row r="409" spans="6:6">
      <c r="F409" s="44"/>
    </row>
    <row r="410" spans="6:6">
      <c r="F410" s="44"/>
    </row>
    <row r="411" spans="6:6">
      <c r="F411" s="44"/>
    </row>
    <row r="412" spans="6:6">
      <c r="F412" s="44"/>
    </row>
    <row r="413" spans="6:6">
      <c r="F413" s="44"/>
    </row>
    <row r="414" spans="6:6">
      <c r="F414" s="44"/>
    </row>
    <row r="415" spans="6:6">
      <c r="F415" s="44"/>
    </row>
    <row r="416" spans="6:6">
      <c r="F416" s="44"/>
    </row>
    <row r="417" spans="6:6">
      <c r="F417" s="44"/>
    </row>
    <row r="418" spans="6:6">
      <c r="F418" s="44"/>
    </row>
    <row r="419" spans="6:6">
      <c r="F419" s="44"/>
    </row>
    <row r="420" spans="6:6">
      <c r="F420" s="44"/>
    </row>
    <row r="421" spans="6:6">
      <c r="F421" s="44"/>
    </row>
    <row r="422" spans="6:6">
      <c r="F422" s="44"/>
    </row>
    <row r="423" spans="6:6">
      <c r="F423" s="44"/>
    </row>
    <row r="424" spans="6:6">
      <c r="F424" s="44"/>
    </row>
    <row r="425" spans="6:6">
      <c r="F425" s="44"/>
    </row>
    <row r="426" spans="6:6">
      <c r="F426" s="44"/>
    </row>
    <row r="427" spans="6:6">
      <c r="F427" s="44"/>
    </row>
    <row r="428" spans="6:6">
      <c r="F428" s="44"/>
    </row>
    <row r="429" spans="6:6">
      <c r="F429" s="44"/>
    </row>
    <row r="430" spans="6:6">
      <c r="F430" s="44"/>
    </row>
    <row r="431" spans="6:6">
      <c r="F431" s="44"/>
    </row>
    <row r="432" spans="6:6">
      <c r="F432" s="44"/>
    </row>
    <row r="433" spans="6:6">
      <c r="F433" s="44"/>
    </row>
    <row r="434" spans="6:6">
      <c r="F434" s="44"/>
    </row>
    <row r="435" spans="6:6">
      <c r="F435" s="44"/>
    </row>
    <row r="436" spans="6:6">
      <c r="F436" s="44"/>
    </row>
    <row r="437" spans="6:6">
      <c r="F437" s="44"/>
    </row>
    <row r="438" spans="6:6">
      <c r="F438" s="44"/>
    </row>
    <row r="439" spans="6:6">
      <c r="F439" s="44"/>
    </row>
    <row r="440" spans="6:6">
      <c r="F440" s="44"/>
    </row>
    <row r="441" spans="6:6">
      <c r="F441" s="44"/>
    </row>
    <row r="442" spans="6:6">
      <c r="F442" s="44"/>
    </row>
    <row r="443" spans="6:6">
      <c r="F443" s="44"/>
    </row>
    <row r="444" spans="6:6">
      <c r="F444" s="44"/>
    </row>
    <row r="445" spans="6:6">
      <c r="F445" s="44"/>
    </row>
    <row r="446" spans="6:6">
      <c r="F446" s="44"/>
    </row>
    <row r="447" spans="6:6">
      <c r="F447" s="44"/>
    </row>
    <row r="448" spans="6:6">
      <c r="F448" s="44"/>
    </row>
    <row r="449" spans="6:6">
      <c r="F449" s="44"/>
    </row>
    <row r="450" spans="6:6">
      <c r="F450" s="44"/>
    </row>
    <row r="451" spans="6:6">
      <c r="F451" s="44"/>
    </row>
    <row r="452" spans="6:6">
      <c r="F452" s="44"/>
    </row>
    <row r="453" spans="6:6">
      <c r="F453" s="44"/>
    </row>
    <row r="454" spans="6:6">
      <c r="F454" s="44"/>
    </row>
    <row r="455" spans="6:6">
      <c r="F455" s="44"/>
    </row>
    <row r="456" spans="6:6">
      <c r="F456" s="44"/>
    </row>
    <row r="457" spans="6:6">
      <c r="F457" s="44"/>
    </row>
    <row r="458" spans="6:6">
      <c r="F458" s="44"/>
    </row>
    <row r="459" spans="6:6">
      <c r="F459" s="44"/>
    </row>
    <row r="460" spans="6:6">
      <c r="F460" s="44"/>
    </row>
    <row r="461" spans="6:6">
      <c r="F461" s="44"/>
    </row>
    <row r="462" spans="6:6">
      <c r="F462" s="44"/>
    </row>
    <row r="463" spans="6:6">
      <c r="F463" s="44"/>
    </row>
    <row r="464" spans="6:6">
      <c r="F464" s="44"/>
    </row>
    <row r="465" spans="6:6">
      <c r="F465" s="44"/>
    </row>
    <row r="466" spans="6:6">
      <c r="F466" s="44"/>
    </row>
    <row r="467" spans="6:6">
      <c r="F467" s="44"/>
    </row>
    <row r="468" spans="6:6">
      <c r="F468" s="44"/>
    </row>
    <row r="469" spans="6:6">
      <c r="F469" s="44"/>
    </row>
    <row r="470" spans="6:6">
      <c r="F470" s="44"/>
    </row>
    <row r="471" spans="6:6">
      <c r="F471" s="44"/>
    </row>
    <row r="472" spans="6:6">
      <c r="F472" s="44"/>
    </row>
    <row r="473" spans="6:6">
      <c r="F473" s="44"/>
    </row>
    <row r="474" spans="6:6">
      <c r="F474" s="44"/>
    </row>
    <row r="475" spans="6:6">
      <c r="F475" s="44"/>
    </row>
    <row r="476" spans="6:6">
      <c r="F476" s="44"/>
    </row>
    <row r="477" spans="6:6">
      <c r="F477" s="44"/>
    </row>
    <row r="478" spans="6:6">
      <c r="F478" s="44"/>
    </row>
    <row r="479" spans="6:6">
      <c r="F479" s="44"/>
    </row>
    <row r="480" spans="6:6">
      <c r="F480" s="44"/>
    </row>
    <row r="481" spans="6:6">
      <c r="F481" s="44"/>
    </row>
    <row r="482" spans="6:6">
      <c r="F482" s="44"/>
    </row>
    <row r="483" spans="6:6">
      <c r="F483" s="44"/>
    </row>
    <row r="484" spans="6:6">
      <c r="F484" s="44"/>
    </row>
    <row r="485" spans="6:6">
      <c r="F485" s="44"/>
    </row>
    <row r="486" spans="6:6">
      <c r="F486" s="44"/>
    </row>
    <row r="487" spans="6:6">
      <c r="F487" s="44"/>
    </row>
    <row r="488" spans="6:6">
      <c r="F488" s="44"/>
    </row>
    <row r="489" spans="6:6">
      <c r="F489" s="44"/>
    </row>
    <row r="490" spans="6:6">
      <c r="F490" s="44"/>
    </row>
    <row r="491" spans="6:6">
      <c r="F491" s="44"/>
    </row>
    <row r="492" spans="6:6">
      <c r="F492" s="44"/>
    </row>
    <row r="493" spans="6:6">
      <c r="F493" s="44"/>
    </row>
    <row r="494" spans="6:6">
      <c r="F494" s="44"/>
    </row>
    <row r="495" spans="6:6">
      <c r="F495" s="44"/>
    </row>
    <row r="496" spans="6:6">
      <c r="F496" s="44"/>
    </row>
    <row r="497" spans="6:6">
      <c r="F497" s="44"/>
    </row>
    <row r="498" spans="6:6">
      <c r="F498" s="44"/>
    </row>
    <row r="499" spans="6:6">
      <c r="F499" s="44"/>
    </row>
    <row r="500" spans="6:6">
      <c r="F500" s="44"/>
    </row>
    <row r="501" spans="6:6">
      <c r="F501" s="44"/>
    </row>
    <row r="502" spans="6:6">
      <c r="F502" s="44"/>
    </row>
    <row r="503" spans="6:6">
      <c r="F503" s="44"/>
    </row>
    <row r="504" spans="6:6">
      <c r="F504" s="44"/>
    </row>
    <row r="505" spans="6:6">
      <c r="F505" s="44"/>
    </row>
    <row r="506" spans="6:6">
      <c r="F506" s="44"/>
    </row>
    <row r="507" spans="6:6">
      <c r="F507" s="44"/>
    </row>
    <row r="508" spans="6:6">
      <c r="F508" s="44"/>
    </row>
    <row r="509" spans="6:6">
      <c r="F509" s="44"/>
    </row>
    <row r="510" spans="6:6">
      <c r="F510" s="44"/>
    </row>
    <row r="511" spans="6:6">
      <c r="F511" s="44"/>
    </row>
    <row r="512" spans="6:6">
      <c r="F512" s="44"/>
    </row>
    <row r="513" spans="6:6">
      <c r="F513" s="44"/>
    </row>
    <row r="514" spans="6:6">
      <c r="F514" s="44"/>
    </row>
    <row r="515" spans="6:6">
      <c r="F515" s="44"/>
    </row>
    <row r="516" spans="6:6">
      <c r="F516" s="44"/>
    </row>
    <row r="517" spans="6:6">
      <c r="F517" s="44"/>
    </row>
    <row r="518" spans="6:6">
      <c r="F518" s="44"/>
    </row>
    <row r="519" spans="6:6">
      <c r="F519" s="44"/>
    </row>
    <row r="520" spans="6:6">
      <c r="F520" s="44"/>
    </row>
    <row r="521" spans="6:6">
      <c r="F521" s="44"/>
    </row>
    <row r="522" spans="6:6">
      <c r="F522" s="44"/>
    </row>
    <row r="523" spans="6:6">
      <c r="F523" s="44"/>
    </row>
    <row r="524" spans="6:6">
      <c r="F524" s="44"/>
    </row>
    <row r="525" spans="6:6">
      <c r="F525" s="44"/>
    </row>
    <row r="526" spans="6:6">
      <c r="F526" s="44"/>
    </row>
    <row r="527" spans="6:6">
      <c r="F527" s="44"/>
    </row>
    <row r="528" spans="6:6">
      <c r="F528" s="44"/>
    </row>
    <row r="529" spans="6:6">
      <c r="F529" s="44"/>
    </row>
    <row r="530" spans="6:6">
      <c r="F530" s="44"/>
    </row>
    <row r="531" spans="6:6">
      <c r="F531" s="44"/>
    </row>
    <row r="532" spans="6:6">
      <c r="F532" s="44"/>
    </row>
    <row r="533" spans="6:6">
      <c r="F533" s="44"/>
    </row>
    <row r="534" spans="6:6">
      <c r="F534" s="44"/>
    </row>
    <row r="535" spans="6:6">
      <c r="F535" s="44"/>
    </row>
    <row r="536" spans="6:6">
      <c r="F536" s="44"/>
    </row>
    <row r="537" spans="6:6">
      <c r="F537" s="44"/>
    </row>
    <row r="538" spans="6:6">
      <c r="F538" s="44"/>
    </row>
    <row r="539" spans="6:6">
      <c r="F539" s="44"/>
    </row>
    <row r="540" spans="6:6">
      <c r="F540" s="44"/>
    </row>
    <row r="541" spans="6:6">
      <c r="F541" s="44"/>
    </row>
    <row r="542" spans="6:6">
      <c r="F542" s="44"/>
    </row>
    <row r="543" spans="6:6">
      <c r="F543" s="44"/>
    </row>
    <row r="544" spans="6:6">
      <c r="F544" s="44"/>
    </row>
    <row r="545" spans="6:6">
      <c r="F545" s="44"/>
    </row>
    <row r="546" spans="6:6">
      <c r="F546" s="44"/>
    </row>
    <row r="547" spans="6:6">
      <c r="F547" s="44"/>
    </row>
    <row r="548" spans="6:6">
      <c r="F548" s="44"/>
    </row>
    <row r="549" spans="6:6">
      <c r="F549" s="44"/>
    </row>
    <row r="550" spans="6:6">
      <c r="F550" s="44"/>
    </row>
    <row r="551" spans="6:6">
      <c r="F551" s="44"/>
    </row>
    <row r="552" spans="6:6">
      <c r="F552" s="44"/>
    </row>
    <row r="553" spans="6:6">
      <c r="F553" s="44"/>
    </row>
    <row r="554" spans="6:6">
      <c r="F554" s="44"/>
    </row>
    <row r="555" spans="6:6">
      <c r="F555" s="44"/>
    </row>
    <row r="556" spans="6:6">
      <c r="F556" s="44"/>
    </row>
    <row r="557" spans="6:6">
      <c r="F557" s="44"/>
    </row>
    <row r="558" spans="6:6">
      <c r="F558" s="44"/>
    </row>
    <row r="559" spans="6:6">
      <c r="F559" s="44"/>
    </row>
    <row r="560" spans="6:6">
      <c r="F560" s="44"/>
    </row>
    <row r="561" spans="6:6">
      <c r="F561" s="44"/>
    </row>
    <row r="562" spans="6:6">
      <c r="F562" s="44"/>
    </row>
    <row r="563" spans="6:6">
      <c r="F563" s="44"/>
    </row>
    <row r="564" spans="6:6">
      <c r="F564" s="44"/>
    </row>
    <row r="565" spans="6:6">
      <c r="F565" s="44"/>
    </row>
    <row r="566" spans="6:6">
      <c r="F566" s="44"/>
    </row>
    <row r="567" spans="6:6">
      <c r="F567" s="44"/>
    </row>
    <row r="568" spans="6:6">
      <c r="F568" s="44"/>
    </row>
    <row r="569" spans="6:6">
      <c r="F569" s="44"/>
    </row>
    <row r="570" spans="6:6">
      <c r="F570" s="44"/>
    </row>
    <row r="571" spans="6:6">
      <c r="F571" s="44"/>
    </row>
    <row r="572" spans="6:6">
      <c r="F572" s="44"/>
    </row>
    <row r="573" spans="6:6">
      <c r="F573" s="44"/>
    </row>
    <row r="574" spans="6:6">
      <c r="F574" s="44"/>
    </row>
    <row r="575" spans="6:6">
      <c r="F575" s="44"/>
    </row>
    <row r="576" spans="6:6">
      <c r="F576" s="44"/>
    </row>
    <row r="577" spans="6:6">
      <c r="F577" s="44"/>
    </row>
    <row r="578" spans="6:6">
      <c r="F578" s="44"/>
    </row>
    <row r="579" spans="6:6">
      <c r="F579" s="44"/>
    </row>
    <row r="580" spans="6:6">
      <c r="F580" s="44"/>
    </row>
    <row r="581" spans="6:6">
      <c r="F581" s="44"/>
    </row>
    <row r="582" spans="6:6">
      <c r="F582" s="44"/>
    </row>
    <row r="583" spans="6:6">
      <c r="F583" s="44"/>
    </row>
    <row r="584" spans="6:6">
      <c r="F584" s="44"/>
    </row>
    <row r="585" spans="6:6">
      <c r="F585" s="44"/>
    </row>
    <row r="586" spans="6:6">
      <c r="F586" s="44"/>
    </row>
    <row r="587" spans="6:6">
      <c r="F587" s="44"/>
    </row>
    <row r="588" spans="6:6">
      <c r="F588" s="44"/>
    </row>
    <row r="589" spans="6:6">
      <c r="F589" s="44"/>
    </row>
    <row r="590" spans="6:6">
      <c r="F590" s="44"/>
    </row>
    <row r="591" spans="6:6">
      <c r="F591" s="44"/>
    </row>
    <row r="592" spans="6:6">
      <c r="F592" s="44"/>
    </row>
    <row r="593" spans="6:6">
      <c r="F593" s="44"/>
    </row>
    <row r="594" spans="6:6">
      <c r="F594" s="44"/>
    </row>
    <row r="595" spans="6:6">
      <c r="F595" s="44"/>
    </row>
    <row r="596" spans="6:6">
      <c r="F596" s="44"/>
    </row>
    <row r="597" spans="6:6">
      <c r="F597" s="44"/>
    </row>
    <row r="598" spans="6:6">
      <c r="F598" s="44"/>
    </row>
    <row r="599" spans="6:6">
      <c r="F599" s="44"/>
    </row>
    <row r="600" spans="6:6">
      <c r="F600" s="44"/>
    </row>
    <row r="601" spans="6:6">
      <c r="F601" s="44"/>
    </row>
    <row r="602" spans="6:6">
      <c r="F602" s="44"/>
    </row>
    <row r="603" spans="6:6">
      <c r="F603" s="44"/>
    </row>
    <row r="604" spans="6:6">
      <c r="F604" s="44"/>
    </row>
    <row r="605" spans="6:6">
      <c r="F605" s="44"/>
    </row>
    <row r="606" spans="6:6">
      <c r="F606" s="44"/>
    </row>
    <row r="607" spans="6:6">
      <c r="F607" s="44"/>
    </row>
    <row r="608" spans="6:6">
      <c r="F608" s="44"/>
    </row>
    <row r="609" spans="6:6">
      <c r="F609" s="44"/>
    </row>
    <row r="610" spans="6:6">
      <c r="F610" s="44"/>
    </row>
    <row r="611" spans="6:6">
      <c r="F611" s="44"/>
    </row>
    <row r="612" spans="6:6">
      <c r="F612" s="44"/>
    </row>
    <row r="613" spans="6:6">
      <c r="F613" s="44"/>
    </row>
    <row r="614" spans="6:6">
      <c r="F614" s="44"/>
    </row>
    <row r="615" spans="6:6">
      <c r="F615" s="44"/>
    </row>
    <row r="616" spans="6:6">
      <c r="F616" s="44"/>
    </row>
    <row r="617" spans="6:6">
      <c r="F617" s="44"/>
    </row>
    <row r="618" spans="6:6">
      <c r="F618" s="44"/>
    </row>
    <row r="619" spans="6:6">
      <c r="F619" s="44"/>
    </row>
    <row r="620" spans="6:6">
      <c r="F620" s="44"/>
    </row>
    <row r="621" spans="6:6">
      <c r="F621" s="44"/>
    </row>
    <row r="622" spans="6:6">
      <c r="F622" s="44"/>
    </row>
    <row r="623" spans="6:6">
      <c r="F623" s="44"/>
    </row>
    <row r="624" spans="6:6">
      <c r="F624" s="44"/>
    </row>
    <row r="625" spans="6:6">
      <c r="F625" s="44"/>
    </row>
    <row r="626" spans="6:6">
      <c r="F626" s="44"/>
    </row>
    <row r="627" spans="6:6">
      <c r="F627" s="44"/>
    </row>
    <row r="628" spans="6:6">
      <c r="F628" s="44"/>
    </row>
    <row r="629" spans="6:6">
      <c r="F629" s="44"/>
    </row>
    <row r="630" spans="6:6">
      <c r="F630" s="44"/>
    </row>
    <row r="631" spans="6:6">
      <c r="F631" s="44"/>
    </row>
    <row r="632" spans="6:6">
      <c r="F632" s="44"/>
    </row>
    <row r="633" spans="6:6">
      <c r="F633" s="44"/>
    </row>
    <row r="634" spans="6:6">
      <c r="F634" s="44"/>
    </row>
    <row r="635" spans="6:6">
      <c r="F635" s="44"/>
    </row>
    <row r="636" spans="6:6">
      <c r="F636" s="44"/>
    </row>
    <row r="637" spans="6:6">
      <c r="F637" s="44"/>
    </row>
    <row r="638" spans="6:6">
      <c r="F638" s="44"/>
    </row>
    <row r="639" spans="6:6">
      <c r="F639" s="44"/>
    </row>
    <row r="640" spans="6:6">
      <c r="F640" s="44"/>
    </row>
    <row r="641" spans="6:6">
      <c r="F641" s="44"/>
    </row>
    <row r="642" spans="6:6">
      <c r="F642" s="44"/>
    </row>
    <row r="643" spans="6:6">
      <c r="F643" s="44"/>
    </row>
    <row r="644" spans="6:6">
      <c r="F644" s="44"/>
    </row>
    <row r="645" spans="6:6">
      <c r="F645" s="44"/>
    </row>
    <row r="646" spans="6:6">
      <c r="F646" s="44"/>
    </row>
    <row r="647" spans="6:6">
      <c r="F647" s="44"/>
    </row>
    <row r="648" spans="6:6">
      <c r="F648" s="44"/>
    </row>
    <row r="649" spans="6:6">
      <c r="F649" s="44"/>
    </row>
    <row r="650" spans="6:6">
      <c r="F650" s="44"/>
    </row>
    <row r="651" spans="6:6">
      <c r="F651" s="44"/>
    </row>
    <row r="652" spans="6:6">
      <c r="F652" s="44"/>
    </row>
    <row r="653" spans="6:6">
      <c r="F653" s="44"/>
    </row>
    <row r="654" spans="6:6">
      <c r="F654" s="44"/>
    </row>
    <row r="655" spans="6:6">
      <c r="F655" s="44"/>
    </row>
    <row r="656" spans="6:6">
      <c r="F656" s="44"/>
    </row>
    <row r="657" spans="6:6">
      <c r="F657" s="44"/>
    </row>
    <row r="658" spans="6:6">
      <c r="F658" s="44"/>
    </row>
    <row r="659" spans="6:6">
      <c r="F659" s="44"/>
    </row>
    <row r="660" spans="6:6">
      <c r="F660" s="44"/>
    </row>
    <row r="661" spans="6:6">
      <c r="F661" s="44"/>
    </row>
    <row r="662" spans="6:6">
      <c r="F662" s="44"/>
    </row>
    <row r="663" spans="6:6">
      <c r="F663" s="44"/>
    </row>
    <row r="664" spans="6:6">
      <c r="F664" s="44"/>
    </row>
    <row r="665" spans="6:6">
      <c r="F665" s="44"/>
    </row>
    <row r="666" spans="6:6">
      <c r="F666" s="44"/>
    </row>
    <row r="667" spans="6:6">
      <c r="F667" s="44"/>
    </row>
    <row r="668" spans="6:6">
      <c r="F668" s="44"/>
    </row>
    <row r="669" spans="6:6">
      <c r="F669" s="44"/>
    </row>
    <row r="670" spans="6:6">
      <c r="F670" s="44"/>
    </row>
    <row r="671" spans="6:6">
      <c r="F671" s="44"/>
    </row>
    <row r="672" spans="6:6">
      <c r="F672" s="44"/>
    </row>
    <row r="673" spans="6:6">
      <c r="F673" s="44"/>
    </row>
    <row r="674" spans="6:6">
      <c r="F674" s="44"/>
    </row>
    <row r="675" spans="6:6">
      <c r="F675" s="44"/>
    </row>
    <row r="676" spans="6:6">
      <c r="F676" s="44"/>
    </row>
    <row r="677" spans="6:6">
      <c r="F677" s="44"/>
    </row>
    <row r="678" spans="6:6">
      <c r="F678" s="44"/>
    </row>
    <row r="679" spans="6:6">
      <c r="F679" s="44"/>
    </row>
    <row r="680" spans="6:6">
      <c r="F680" s="44"/>
    </row>
    <row r="681" spans="6:6">
      <c r="F681" s="44"/>
    </row>
    <row r="682" spans="6:6">
      <c r="F682" s="44"/>
    </row>
    <row r="683" spans="6:6">
      <c r="F683" s="44"/>
    </row>
    <row r="684" spans="6:6">
      <c r="F684" s="44"/>
    </row>
    <row r="685" spans="6:6">
      <c r="F685" s="44"/>
    </row>
    <row r="686" spans="6:6">
      <c r="F686" s="44"/>
    </row>
    <row r="687" spans="6:6">
      <c r="F687" s="44"/>
    </row>
    <row r="688" spans="6:6">
      <c r="F688" s="44"/>
    </row>
    <row r="689" spans="6:6">
      <c r="F689" s="44"/>
    </row>
    <row r="690" spans="6:6">
      <c r="F690" s="44"/>
    </row>
    <row r="691" spans="6:6">
      <c r="F691" s="44"/>
    </row>
    <row r="692" spans="6:6">
      <c r="F692" s="44"/>
    </row>
    <row r="693" spans="6:6">
      <c r="F693" s="44"/>
    </row>
    <row r="694" spans="6:6">
      <c r="F694" s="44"/>
    </row>
    <row r="695" spans="6:6">
      <c r="F695" s="44"/>
    </row>
    <row r="696" spans="6:6">
      <c r="F696" s="44"/>
    </row>
    <row r="697" spans="6:6">
      <c r="F697" s="44"/>
    </row>
    <row r="698" spans="6:6">
      <c r="F698" s="44"/>
    </row>
    <row r="699" spans="6:6">
      <c r="F699" s="44"/>
    </row>
    <row r="700" spans="6:6">
      <c r="F700" s="44"/>
    </row>
    <row r="701" spans="6:6">
      <c r="F701" s="44"/>
    </row>
    <row r="702" spans="6:6">
      <c r="F702" s="44"/>
    </row>
    <row r="703" spans="6:6">
      <c r="F703" s="44"/>
    </row>
    <row r="704" spans="6:6">
      <c r="F704" s="44"/>
    </row>
    <row r="705" spans="6:6">
      <c r="F705" s="44"/>
    </row>
    <row r="706" spans="6:6">
      <c r="F706" s="44"/>
    </row>
    <row r="707" spans="6:6">
      <c r="F707" s="44"/>
    </row>
    <row r="708" spans="6:6">
      <c r="F708" s="44"/>
    </row>
    <row r="709" spans="6:6">
      <c r="F709" s="44"/>
    </row>
    <row r="710" spans="6:6">
      <c r="F710" s="44"/>
    </row>
    <row r="711" spans="6:6">
      <c r="F711" s="44"/>
    </row>
    <row r="712" spans="6:6">
      <c r="F712" s="44"/>
    </row>
    <row r="713" spans="6:6">
      <c r="F713" s="44"/>
    </row>
    <row r="714" spans="6:6">
      <c r="F714" s="44"/>
    </row>
    <row r="715" spans="6:6">
      <c r="F715" s="44"/>
    </row>
    <row r="716" spans="6:6">
      <c r="F716" s="44"/>
    </row>
    <row r="717" spans="6:6">
      <c r="F717" s="44"/>
    </row>
    <row r="718" spans="6:6">
      <c r="F718" s="44"/>
    </row>
    <row r="719" spans="6:6">
      <c r="F719" s="44"/>
    </row>
    <row r="720" spans="6:6">
      <c r="F720" s="44"/>
    </row>
    <row r="721" spans="6:6">
      <c r="F721" s="44"/>
    </row>
    <row r="722" spans="6:6">
      <c r="F722" s="44"/>
    </row>
    <row r="723" spans="6:6">
      <c r="F723" s="44"/>
    </row>
    <row r="724" spans="6:6">
      <c r="F724" s="44"/>
    </row>
    <row r="725" spans="6:6">
      <c r="F725" s="44"/>
    </row>
    <row r="726" spans="6:6">
      <c r="F726" s="44"/>
    </row>
    <row r="727" spans="6:6">
      <c r="F727" s="44"/>
    </row>
    <row r="728" spans="6:6">
      <c r="F728" s="44"/>
    </row>
    <row r="729" spans="6:6">
      <c r="F729" s="44"/>
    </row>
    <row r="730" spans="6:6">
      <c r="F730" s="44"/>
    </row>
    <row r="731" spans="6:6">
      <c r="F731" s="44"/>
    </row>
    <row r="732" spans="6:6">
      <c r="F732" s="44"/>
    </row>
    <row r="733" spans="6:6">
      <c r="F733" s="44"/>
    </row>
    <row r="734" spans="6:6">
      <c r="F734" s="44"/>
    </row>
    <row r="735" spans="6:6">
      <c r="F735" s="44"/>
    </row>
    <row r="736" spans="6:6">
      <c r="F736" s="44"/>
    </row>
    <row r="737" spans="6:6">
      <c r="F737" s="44"/>
    </row>
    <row r="738" spans="6:6">
      <c r="F738" s="44"/>
    </row>
    <row r="739" spans="6:6">
      <c r="F739" s="44"/>
    </row>
    <row r="740" spans="6:6">
      <c r="F740" s="44"/>
    </row>
    <row r="741" spans="6:6">
      <c r="F741" s="44"/>
    </row>
    <row r="742" spans="6:6">
      <c r="F742" s="44"/>
    </row>
    <row r="743" spans="6:6">
      <c r="F743" s="44"/>
    </row>
    <row r="744" spans="6:6">
      <c r="F744" s="44"/>
    </row>
    <row r="745" spans="6:6">
      <c r="F745" s="44"/>
    </row>
    <row r="746" spans="6:6">
      <c r="F746" s="44"/>
    </row>
    <row r="747" spans="6:6">
      <c r="F747" s="44"/>
    </row>
    <row r="748" spans="6:6">
      <c r="F748" s="44"/>
    </row>
    <row r="749" spans="6:6">
      <c r="F749" s="44"/>
    </row>
    <row r="750" spans="6:6">
      <c r="F750" s="44"/>
    </row>
    <row r="751" spans="6:6">
      <c r="F751" s="44"/>
    </row>
    <row r="752" spans="6:6">
      <c r="F752" s="44"/>
    </row>
    <row r="753" spans="6:6">
      <c r="F753" s="44"/>
    </row>
    <row r="754" spans="6:6">
      <c r="F754" s="44"/>
    </row>
    <row r="755" spans="6:6">
      <c r="F755" s="44"/>
    </row>
    <row r="756" spans="6:6">
      <c r="F756" s="44"/>
    </row>
    <row r="757" spans="6:6">
      <c r="F757" s="44"/>
    </row>
    <row r="758" spans="6:6">
      <c r="F758" s="44"/>
    </row>
    <row r="759" spans="6:6">
      <c r="F759" s="44"/>
    </row>
    <row r="760" spans="6:6">
      <c r="F760" s="44"/>
    </row>
    <row r="761" spans="6:6">
      <c r="F761" s="44"/>
    </row>
    <row r="762" spans="6:6">
      <c r="F762" s="44"/>
    </row>
    <row r="763" spans="6:6">
      <c r="F763" s="44"/>
    </row>
    <row r="764" spans="6:6">
      <c r="F764" s="44"/>
    </row>
    <row r="765" spans="6:6">
      <c r="F765" s="44"/>
    </row>
    <row r="766" spans="6:6">
      <c r="F766" s="44"/>
    </row>
    <row r="767" spans="6:6">
      <c r="F767" s="44"/>
    </row>
    <row r="768" spans="6:6">
      <c r="F768" s="44"/>
    </row>
    <row r="769" spans="6:6">
      <c r="F769" s="44"/>
    </row>
    <row r="770" spans="6:6">
      <c r="F770" s="44"/>
    </row>
    <row r="771" spans="6:6">
      <c r="F771" s="44"/>
    </row>
    <row r="772" spans="6:6">
      <c r="F772" s="44"/>
    </row>
    <row r="773" spans="6:6">
      <c r="F773" s="44"/>
    </row>
    <row r="774" spans="6:6">
      <c r="F774" s="44"/>
    </row>
    <row r="775" spans="6:6">
      <c r="F775" s="44"/>
    </row>
    <row r="776" spans="6:6">
      <c r="F776" s="44"/>
    </row>
    <row r="777" spans="6:6">
      <c r="F777" s="44"/>
    </row>
    <row r="778" spans="6:6">
      <c r="F778" s="44"/>
    </row>
    <row r="779" spans="6:6">
      <c r="F779" s="44"/>
    </row>
    <row r="780" spans="6:6">
      <c r="F780" s="44"/>
    </row>
    <row r="781" spans="6:6">
      <c r="F781" s="44"/>
    </row>
    <row r="782" spans="6:6">
      <c r="F782" s="44"/>
    </row>
    <row r="783" spans="6:6">
      <c r="F783" s="44"/>
    </row>
    <row r="784" spans="6:6">
      <c r="F784" s="44"/>
    </row>
    <row r="785" spans="6:6">
      <c r="F785" s="44"/>
    </row>
    <row r="786" spans="6:6">
      <c r="F786" s="44"/>
    </row>
    <row r="787" spans="6:6">
      <c r="F787" s="44"/>
    </row>
    <row r="788" spans="6:6">
      <c r="F788" s="44"/>
    </row>
    <row r="789" spans="6:6">
      <c r="F789" s="44"/>
    </row>
    <row r="790" spans="6:6">
      <c r="F790" s="44"/>
    </row>
    <row r="791" spans="6:6">
      <c r="F791" s="44"/>
    </row>
    <row r="792" spans="6:6">
      <c r="F792" s="44"/>
    </row>
    <row r="793" spans="6:6">
      <c r="F793" s="44"/>
    </row>
    <row r="794" spans="6:6">
      <c r="F794" s="44"/>
    </row>
    <row r="795" spans="6:6">
      <c r="F795" s="44"/>
    </row>
    <row r="796" spans="6:6">
      <c r="F796" s="44"/>
    </row>
    <row r="797" spans="6:6">
      <c r="F797" s="44"/>
    </row>
    <row r="798" spans="6:6">
      <c r="F798" s="44"/>
    </row>
    <row r="799" spans="6:6">
      <c r="F799" s="44"/>
    </row>
    <row r="800" spans="6:6">
      <c r="F800" s="44"/>
    </row>
    <row r="801" spans="6:6">
      <c r="F801" s="44"/>
    </row>
    <row r="802" spans="6:6">
      <c r="F802" s="44"/>
    </row>
    <row r="803" spans="6:6">
      <c r="F803" s="44"/>
    </row>
    <row r="804" spans="6:6">
      <c r="F804" s="44"/>
    </row>
    <row r="805" spans="6:6">
      <c r="F805" s="44"/>
    </row>
    <row r="806" spans="6:6">
      <c r="F806" s="44"/>
    </row>
    <row r="807" spans="6:6">
      <c r="F807" s="44"/>
    </row>
  </sheetData>
  <mergeCells count="8">
    <mergeCell ref="B8:B25"/>
    <mergeCell ref="B26:B39"/>
    <mergeCell ref="B40:B44"/>
    <mergeCell ref="B45:B57"/>
    <mergeCell ref="B58:B67"/>
    <mergeCell ref="B68:B73"/>
    <mergeCell ref="B74:B97"/>
    <mergeCell ref="A2:B4"/>
  </mergeCells>
  <dataValidations count="3">
    <dataValidation type="list" showInputMessage="1" showErrorMessage="1" sqref="D$1:D$1048576 H$1:H$1048576 L$1:L$1048576 P3:P12 Q$1:Q$1048576 V$1:V$1048576">
      <formula1>"黄河,王鑫泉,向鑫,刘杰,徐爽耀,赵健峰,"</formula1>
    </dataValidation>
    <dataValidation type="list" allowBlank="1" showInputMessage="1" showErrorMessage="1" sqref="F8:F1048576">
      <formula1>"PASS,FAIL,N/A,Blocked,Testing,"</formula1>
    </dataValidation>
    <dataValidation type="list" showInputMessage="1" showErrorMessage="1" sqref="G204:G807">
      <formula1>"结果,测试通过,未通过,阻碍测试,尚未测试,N/A,"</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战备房间(GLM版)"/>
  <dimension ref="A1:I499"/>
  <sheetViews>
    <sheetView tabSelected="1" workbookViewId="0">
      <selection activeCell="G8" sqref="G8"/>
    </sheetView>
  </sheetViews>
  <sheetFormatPr defaultColWidth="14" defaultRowHeight="18" customHeight="1"/>
  <cols>
    <col min="1" max="1" width="13.0857142857143" style="61" customWidth="1"/>
    <col min="2" max="2" width="9.30476190476191" style="61" customWidth="1"/>
    <col min="3" max="3" width="23.7428571428571" style="76" customWidth="1"/>
    <col min="4" max="4" width="39.9238095238095" style="1" customWidth="1"/>
    <col min="5" max="5" width="71.6190476190476" style="1" customWidth="1"/>
    <col min="6" max="6" width="69.6" style="1" customWidth="1"/>
    <col min="7" max="7" width="12" style="55" customWidth="1"/>
    <col min="8" max="9" width="9.71428571428571" style="55" customWidth="1"/>
  </cols>
  <sheetData>
    <row r="1" ht="15.75" customHeight="1" spans="1:9">
      <c r="A1" s="77" t="s">
        <v>58</v>
      </c>
      <c r="B1" s="78" t="s">
        <v>1604</v>
      </c>
      <c r="E1" s="77" t="s">
        <v>58</v>
      </c>
      <c r="F1" s="77" t="s">
        <v>58</v>
      </c>
      <c r="G1" s="79" t="s">
        <v>59</v>
      </c>
      <c r="H1" s="77">
        <f>COUNTIF(G8:G1000,"PASS")</f>
        <v>0</v>
      </c>
      <c r="I1" s="77" t="s">
        <v>58</v>
      </c>
    </row>
    <row r="2" ht="15.75" customHeight="1" spans="1:9">
      <c r="A2" s="77" t="s">
        <v>58</v>
      </c>
      <c r="E2" s="77" t="s">
        <v>58</v>
      </c>
      <c r="F2" s="77" t="s">
        <v>58</v>
      </c>
      <c r="G2" s="80" t="s">
        <v>61</v>
      </c>
      <c r="H2" s="77">
        <f>COUNTIF(G8:G1000,"FAIL")</f>
        <v>0</v>
      </c>
      <c r="I2" s="77" t="s">
        <v>58</v>
      </c>
    </row>
    <row r="3" ht="15.75" customHeight="1" spans="1:9">
      <c r="A3" s="77" t="s">
        <v>58</v>
      </c>
      <c r="B3" s="77"/>
      <c r="C3" s="77" t="s">
        <v>58</v>
      </c>
      <c r="D3" s="77" t="s">
        <v>58</v>
      </c>
      <c r="E3" s="77" t="s">
        <v>62</v>
      </c>
      <c r="F3" s="77" t="str">
        <f>IF(COUNTA(G8:G1000)-H3-H4-H5=0,"-",TEXT(H1/(COUNTA(G8:G1000)-H3-H4-H5),"0%"))</f>
        <v>0%</v>
      </c>
      <c r="G3" s="81" t="s">
        <v>63</v>
      </c>
      <c r="H3" s="77">
        <f>COUNTIF(G8:G1000,"N/A")</f>
        <v>0</v>
      </c>
      <c r="I3" s="77" t="s">
        <v>58</v>
      </c>
    </row>
    <row r="4" ht="15.75" customHeight="1" spans="1:9">
      <c r="A4" s="77" t="s">
        <v>58</v>
      </c>
      <c r="B4" s="77"/>
      <c r="C4" s="77" t="s">
        <v>58</v>
      </c>
      <c r="D4" s="77" t="s">
        <v>58</v>
      </c>
      <c r="E4" s="77" t="s">
        <v>58</v>
      </c>
      <c r="F4" s="77" t="s">
        <v>58</v>
      </c>
      <c r="G4" s="82" t="s">
        <v>64</v>
      </c>
      <c r="H4" s="77">
        <f>COUNTIF(G8:G1000,"Blocked")</f>
        <v>0</v>
      </c>
      <c r="I4" s="77" t="s">
        <v>58</v>
      </c>
    </row>
    <row r="5" ht="15.75" customHeight="1" spans="1:9">
      <c r="A5" s="77" t="s">
        <v>58</v>
      </c>
      <c r="B5" s="77"/>
      <c r="C5" s="77" t="s">
        <v>58</v>
      </c>
      <c r="D5" s="77" t="s">
        <v>58</v>
      </c>
      <c r="E5" s="77" t="s">
        <v>58</v>
      </c>
      <c r="F5" s="77" t="s">
        <v>58</v>
      </c>
      <c r="G5" s="83" t="s">
        <v>65</v>
      </c>
      <c r="H5" s="77">
        <f>COUNTIF(G8:G1000,"Testing")</f>
        <v>0</v>
      </c>
      <c r="I5" s="77" t="s">
        <v>58</v>
      </c>
    </row>
    <row r="6" ht="15.75" customHeight="1" spans="1:9">
      <c r="A6" s="77" t="s">
        <v>58</v>
      </c>
      <c r="B6" s="77"/>
      <c r="C6" s="77"/>
      <c r="D6" s="77"/>
      <c r="E6" s="77"/>
      <c r="F6" s="77"/>
      <c r="G6" s="77"/>
      <c r="H6" s="77"/>
      <c r="I6" s="77"/>
    </row>
    <row r="7" s="61" customFormat="1" ht="15.75" customHeight="1" spans="1:9">
      <c r="A7" s="84" t="s">
        <v>66</v>
      </c>
      <c r="B7" s="84" t="s">
        <v>67</v>
      </c>
      <c r="C7" s="84" t="s">
        <v>68</v>
      </c>
      <c r="D7" s="84" t="s">
        <v>69</v>
      </c>
      <c r="E7" s="84" t="s">
        <v>70</v>
      </c>
      <c r="F7" s="84" t="s">
        <v>71</v>
      </c>
      <c r="G7" s="84" t="s">
        <v>72</v>
      </c>
      <c r="H7" s="84" t="s">
        <v>73</v>
      </c>
      <c r="I7" s="84" t="s">
        <v>74</v>
      </c>
    </row>
    <row r="8" ht="51" customHeight="1" spans="1:9">
      <c r="A8" s="71" t="s">
        <v>1605</v>
      </c>
      <c r="B8" s="71" t="s">
        <v>75</v>
      </c>
      <c r="C8" s="85" t="s">
        <v>1606</v>
      </c>
      <c r="D8" s="72" t="s">
        <v>1607</v>
      </c>
      <c r="E8" s="72" t="s">
        <v>1608</v>
      </c>
      <c r="F8" s="72" t="s">
        <v>1609</v>
      </c>
      <c r="G8" s="86"/>
      <c r="H8" s="87"/>
      <c r="I8" s="88"/>
    </row>
    <row r="9" ht="36" customHeight="1" spans="1:9">
      <c r="A9" s="71" t="s">
        <v>1610</v>
      </c>
      <c r="B9" s="71" t="s">
        <v>75</v>
      </c>
      <c r="C9" s="88"/>
      <c r="D9" s="72" t="s">
        <v>1611</v>
      </c>
      <c r="E9" s="72" t="s">
        <v>1612</v>
      </c>
      <c r="F9" s="72" t="s">
        <v>1613</v>
      </c>
      <c r="G9" s="86"/>
      <c r="H9" s="87"/>
      <c r="I9" s="61"/>
    </row>
    <row r="10" ht="51" customHeight="1" spans="1:9">
      <c r="A10" s="71" t="s">
        <v>1614</v>
      </c>
      <c r="B10" s="71" t="s">
        <v>83</v>
      </c>
      <c r="C10" s="88"/>
      <c r="D10" s="72" t="s">
        <v>1615</v>
      </c>
      <c r="E10" s="72" t="s">
        <v>1616</v>
      </c>
      <c r="F10" s="72" t="s">
        <v>1617</v>
      </c>
      <c r="G10" s="86"/>
      <c r="H10" s="87"/>
      <c r="I10" s="61"/>
    </row>
    <row r="11" ht="51" customHeight="1" spans="1:9">
      <c r="A11" s="71" t="s">
        <v>1618</v>
      </c>
      <c r="B11" s="71" t="s">
        <v>83</v>
      </c>
      <c r="C11" s="88"/>
      <c r="D11" s="72" t="s">
        <v>1619</v>
      </c>
      <c r="E11" s="72" t="s">
        <v>1620</v>
      </c>
      <c r="F11" s="72" t="s">
        <v>1621</v>
      </c>
      <c r="G11" s="86"/>
      <c r="H11" s="87"/>
      <c r="I11" s="61"/>
    </row>
    <row r="12" ht="21" customHeight="1" spans="1:9">
      <c r="A12" s="71" t="s">
        <v>1622</v>
      </c>
      <c r="B12" s="71" t="s">
        <v>83</v>
      </c>
      <c r="C12" s="88"/>
      <c r="D12" s="72" t="s">
        <v>1623</v>
      </c>
      <c r="E12" s="72" t="s">
        <v>1624</v>
      </c>
      <c r="F12" s="72" t="s">
        <v>1625</v>
      </c>
      <c r="G12" s="86"/>
      <c r="H12" s="87"/>
      <c r="I12" s="61"/>
    </row>
    <row r="13" ht="36" customHeight="1" spans="1:9">
      <c r="A13" s="71" t="s">
        <v>1626</v>
      </c>
      <c r="B13" s="71" t="s">
        <v>83</v>
      </c>
      <c r="C13" s="88"/>
      <c r="D13" s="72" t="s">
        <v>1627</v>
      </c>
      <c r="E13" s="72" t="s">
        <v>1628</v>
      </c>
      <c r="F13" s="72" t="s">
        <v>1629</v>
      </c>
      <c r="G13" s="86"/>
      <c r="H13" s="87"/>
      <c r="I13" s="61"/>
    </row>
    <row r="14" ht="36" customHeight="1" spans="1:9">
      <c r="A14" s="71" t="s">
        <v>1630</v>
      </c>
      <c r="B14" s="71" t="s">
        <v>83</v>
      </c>
      <c r="C14" s="88"/>
      <c r="D14" s="72" t="s">
        <v>1631</v>
      </c>
      <c r="E14" s="72" t="s">
        <v>1632</v>
      </c>
      <c r="F14" s="72" t="s">
        <v>1633</v>
      </c>
      <c r="G14" s="86"/>
      <c r="H14" s="87"/>
      <c r="I14" s="61"/>
    </row>
    <row r="15" ht="51" customHeight="1" spans="1:9">
      <c r="A15" s="71" t="s">
        <v>1634</v>
      </c>
      <c r="B15" s="71" t="s">
        <v>83</v>
      </c>
      <c r="C15" s="88"/>
      <c r="D15" s="72" t="s">
        <v>1635</v>
      </c>
      <c r="E15" s="72" t="s">
        <v>1636</v>
      </c>
      <c r="F15" s="72" t="s">
        <v>1637</v>
      </c>
      <c r="G15" s="86"/>
      <c r="H15" s="87"/>
      <c r="I15" s="61"/>
    </row>
    <row r="16" ht="36" customHeight="1" spans="1:9">
      <c r="A16" s="71" t="s">
        <v>1638</v>
      </c>
      <c r="B16" s="71" t="s">
        <v>102</v>
      </c>
      <c r="C16" s="88"/>
      <c r="D16" s="72" t="s">
        <v>1639</v>
      </c>
      <c r="E16" s="72" t="s">
        <v>1640</v>
      </c>
      <c r="F16" s="72" t="s">
        <v>1641</v>
      </c>
      <c r="G16" s="86"/>
      <c r="H16" s="87"/>
      <c r="I16" s="61"/>
    </row>
    <row r="17" ht="51" customHeight="1" spans="1:9">
      <c r="A17" s="71" t="s">
        <v>1642</v>
      </c>
      <c r="B17" s="71" t="s">
        <v>102</v>
      </c>
      <c r="C17" s="88"/>
      <c r="D17" s="72" t="s">
        <v>1643</v>
      </c>
      <c r="E17" s="72" t="s">
        <v>1644</v>
      </c>
      <c r="F17" s="72" t="s">
        <v>1645</v>
      </c>
      <c r="G17" s="86"/>
      <c r="H17" s="87"/>
      <c r="I17" s="61"/>
    </row>
    <row r="18" ht="36" customHeight="1" spans="1:9">
      <c r="A18" s="71" t="s">
        <v>1646</v>
      </c>
      <c r="B18" s="71" t="s">
        <v>102</v>
      </c>
      <c r="C18" s="88"/>
      <c r="D18" s="72" t="s">
        <v>1647</v>
      </c>
      <c r="E18" s="72" t="s">
        <v>1648</v>
      </c>
      <c r="F18" s="72" t="s">
        <v>1649</v>
      </c>
      <c r="G18" s="86"/>
      <c r="H18" s="87"/>
      <c r="I18" s="61"/>
    </row>
    <row r="19" ht="36" customHeight="1" spans="1:9">
      <c r="A19" s="71" t="s">
        <v>1650</v>
      </c>
      <c r="B19" s="71" t="s">
        <v>102</v>
      </c>
      <c r="C19" s="88"/>
      <c r="D19" s="72" t="s">
        <v>1651</v>
      </c>
      <c r="E19" s="72" t="s">
        <v>1652</v>
      </c>
      <c r="F19" s="72" t="s">
        <v>1653</v>
      </c>
      <c r="G19" s="86"/>
      <c r="H19" s="87"/>
      <c r="I19" s="61"/>
    </row>
    <row r="20" ht="36" customHeight="1" spans="1:9">
      <c r="A20" s="71" t="s">
        <v>1654</v>
      </c>
      <c r="B20" s="71" t="s">
        <v>102</v>
      </c>
      <c r="C20" s="88"/>
      <c r="D20" s="72" t="s">
        <v>1655</v>
      </c>
      <c r="E20" s="72" t="s">
        <v>1656</v>
      </c>
      <c r="F20" s="72" t="s">
        <v>1657</v>
      </c>
      <c r="G20" s="86"/>
      <c r="H20" s="87"/>
      <c r="I20" s="61"/>
    </row>
    <row r="21" ht="36" customHeight="1" spans="1:9">
      <c r="A21" s="71" t="s">
        <v>1658</v>
      </c>
      <c r="B21" s="71" t="s">
        <v>102</v>
      </c>
      <c r="C21" s="88"/>
      <c r="D21" s="72" t="s">
        <v>1659</v>
      </c>
      <c r="E21" s="72" t="s">
        <v>1660</v>
      </c>
      <c r="F21" s="72" t="s">
        <v>1657</v>
      </c>
      <c r="G21" s="86"/>
      <c r="H21" s="87"/>
      <c r="I21" s="61"/>
    </row>
    <row r="22" ht="36" customHeight="1" spans="1:9">
      <c r="A22" s="71" t="s">
        <v>1661</v>
      </c>
      <c r="B22" s="71" t="s">
        <v>102</v>
      </c>
      <c r="C22" s="88"/>
      <c r="D22" s="72" t="s">
        <v>1662</v>
      </c>
      <c r="E22" s="72" t="s">
        <v>1663</v>
      </c>
      <c r="F22" s="72" t="s">
        <v>1657</v>
      </c>
      <c r="G22" s="86"/>
      <c r="H22" s="87"/>
      <c r="I22" s="61"/>
    </row>
    <row r="23" ht="36" customHeight="1" spans="1:9">
      <c r="A23" s="71" t="s">
        <v>1664</v>
      </c>
      <c r="B23" s="71" t="s">
        <v>75</v>
      </c>
      <c r="C23" s="85" t="s">
        <v>1665</v>
      </c>
      <c r="D23" s="72" t="s">
        <v>1666</v>
      </c>
      <c r="E23" s="72" t="s">
        <v>1667</v>
      </c>
      <c r="F23" s="72" t="s">
        <v>1668</v>
      </c>
      <c r="G23" s="86"/>
      <c r="H23" s="87"/>
      <c r="I23" s="61"/>
    </row>
    <row r="24" ht="21" customHeight="1" spans="1:9">
      <c r="A24" s="71" t="s">
        <v>1669</v>
      </c>
      <c r="B24" s="71" t="s">
        <v>75</v>
      </c>
      <c r="C24" s="88"/>
      <c r="D24" s="72" t="s">
        <v>1670</v>
      </c>
      <c r="E24" s="72" t="s">
        <v>1671</v>
      </c>
      <c r="F24" s="72" t="s">
        <v>1672</v>
      </c>
      <c r="G24" s="86"/>
      <c r="H24" s="87"/>
      <c r="I24" s="61"/>
    </row>
    <row r="25" ht="21" customHeight="1" spans="1:9">
      <c r="A25" s="71" t="s">
        <v>1673</v>
      </c>
      <c r="B25" s="71" t="s">
        <v>75</v>
      </c>
      <c r="C25" s="88"/>
      <c r="D25" s="72" t="s">
        <v>1674</v>
      </c>
      <c r="E25" s="72" t="s">
        <v>1675</v>
      </c>
      <c r="F25" s="72" t="s">
        <v>1676</v>
      </c>
      <c r="G25" s="86"/>
      <c r="H25" s="87"/>
      <c r="I25" s="61"/>
    </row>
    <row r="26" ht="30" customHeight="1" spans="1:9">
      <c r="A26" s="71" t="s">
        <v>1677</v>
      </c>
      <c r="B26" s="71" t="s">
        <v>75</v>
      </c>
      <c r="C26" s="88"/>
      <c r="D26" s="72" t="s">
        <v>1678</v>
      </c>
      <c r="E26" s="72" t="s">
        <v>1679</v>
      </c>
      <c r="F26" s="72" t="s">
        <v>1680</v>
      </c>
      <c r="G26" s="86"/>
      <c r="H26" s="87"/>
      <c r="I26" s="61"/>
    </row>
    <row r="27" ht="21" customHeight="1" spans="1:9">
      <c r="A27" s="71" t="s">
        <v>1681</v>
      </c>
      <c r="B27" s="71" t="s">
        <v>75</v>
      </c>
      <c r="C27" s="88"/>
      <c r="D27" s="72" t="s">
        <v>1682</v>
      </c>
      <c r="E27" s="72" t="s">
        <v>1683</v>
      </c>
      <c r="F27" s="72" t="s">
        <v>1684</v>
      </c>
      <c r="G27" s="86"/>
      <c r="H27" s="87"/>
      <c r="I27" s="61"/>
    </row>
    <row r="28" ht="21" customHeight="1" spans="1:9">
      <c r="A28" s="71" t="s">
        <v>1685</v>
      </c>
      <c r="B28" s="71" t="s">
        <v>75</v>
      </c>
      <c r="C28" s="88"/>
      <c r="D28" s="72" t="s">
        <v>1686</v>
      </c>
      <c r="E28" s="72" t="s">
        <v>1687</v>
      </c>
      <c r="F28" s="72" t="s">
        <v>1688</v>
      </c>
      <c r="G28" s="86"/>
      <c r="H28" s="87"/>
      <c r="I28" s="61"/>
    </row>
    <row r="29" ht="36" customHeight="1" spans="1:9">
      <c r="A29" s="71" t="s">
        <v>1689</v>
      </c>
      <c r="B29" s="71" t="s">
        <v>75</v>
      </c>
      <c r="C29" s="88"/>
      <c r="D29" s="72" t="s">
        <v>1690</v>
      </c>
      <c r="E29" s="72" t="s">
        <v>1691</v>
      </c>
      <c r="F29" s="72" t="s">
        <v>1692</v>
      </c>
      <c r="G29" s="86"/>
      <c r="H29" s="87"/>
      <c r="I29" s="61"/>
    </row>
    <row r="30" ht="36" customHeight="1" spans="1:9">
      <c r="A30" s="71" t="s">
        <v>1693</v>
      </c>
      <c r="B30" s="71" t="s">
        <v>75</v>
      </c>
      <c r="C30" s="88"/>
      <c r="D30" s="72" t="s">
        <v>1694</v>
      </c>
      <c r="E30" s="72" t="s">
        <v>1695</v>
      </c>
      <c r="F30" s="72" t="s">
        <v>1696</v>
      </c>
      <c r="G30" s="86"/>
      <c r="H30" s="87"/>
      <c r="I30" s="61"/>
    </row>
    <row r="31" ht="51" customHeight="1" spans="1:9">
      <c r="A31" s="71" t="s">
        <v>1697</v>
      </c>
      <c r="B31" s="71" t="s">
        <v>83</v>
      </c>
      <c r="C31" s="88"/>
      <c r="D31" s="72" t="s">
        <v>1698</v>
      </c>
      <c r="E31" s="72" t="s">
        <v>1699</v>
      </c>
      <c r="F31" s="72" t="s">
        <v>1700</v>
      </c>
      <c r="G31" s="86"/>
      <c r="H31" s="87"/>
      <c r="I31" s="61"/>
    </row>
    <row r="32" ht="21" customHeight="1" spans="1:9">
      <c r="A32" s="71" t="s">
        <v>1701</v>
      </c>
      <c r="B32" s="71" t="s">
        <v>83</v>
      </c>
      <c r="C32" s="88"/>
      <c r="D32" s="72" t="s">
        <v>1702</v>
      </c>
      <c r="E32" s="72" t="s">
        <v>1703</v>
      </c>
      <c r="F32" s="72" t="s">
        <v>1704</v>
      </c>
      <c r="G32" s="86"/>
      <c r="H32" s="87"/>
      <c r="I32" s="61"/>
    </row>
    <row r="33" ht="21" customHeight="1" spans="1:9">
      <c r="A33" s="71" t="s">
        <v>1705</v>
      </c>
      <c r="B33" s="71" t="s">
        <v>83</v>
      </c>
      <c r="C33" s="88"/>
      <c r="D33" s="72" t="s">
        <v>1706</v>
      </c>
      <c r="E33" s="72" t="s">
        <v>1707</v>
      </c>
      <c r="F33" s="72" t="s">
        <v>1708</v>
      </c>
      <c r="G33" s="86"/>
      <c r="H33" s="87"/>
      <c r="I33" s="61"/>
    </row>
    <row r="34" ht="51" customHeight="1" spans="1:9">
      <c r="A34" s="71" t="s">
        <v>1709</v>
      </c>
      <c r="B34" s="71" t="s">
        <v>83</v>
      </c>
      <c r="C34" s="88"/>
      <c r="D34" s="72" t="s">
        <v>1710</v>
      </c>
      <c r="E34" s="72" t="s">
        <v>1711</v>
      </c>
      <c r="F34" s="72" t="s">
        <v>1712</v>
      </c>
      <c r="G34" s="86"/>
      <c r="H34" s="87"/>
      <c r="I34" s="61"/>
    </row>
    <row r="35" ht="36" customHeight="1" spans="1:9">
      <c r="A35" s="71" t="s">
        <v>1713</v>
      </c>
      <c r="B35" s="71" t="s">
        <v>83</v>
      </c>
      <c r="C35" s="88"/>
      <c r="D35" s="72" t="s">
        <v>1714</v>
      </c>
      <c r="E35" s="72" t="s">
        <v>1715</v>
      </c>
      <c r="F35" s="72" t="s">
        <v>1716</v>
      </c>
      <c r="G35" s="86"/>
      <c r="H35" s="87"/>
      <c r="I35" s="61"/>
    </row>
    <row r="36" ht="36" customHeight="1" spans="1:9">
      <c r="A36" s="71" t="s">
        <v>1717</v>
      </c>
      <c r="B36" s="71" t="s">
        <v>83</v>
      </c>
      <c r="C36" s="88"/>
      <c r="D36" s="72" t="s">
        <v>1718</v>
      </c>
      <c r="E36" s="72" t="s">
        <v>1719</v>
      </c>
      <c r="F36" s="72" t="s">
        <v>1720</v>
      </c>
      <c r="G36" s="86"/>
      <c r="H36" s="87"/>
      <c r="I36" s="61"/>
    </row>
    <row r="37" ht="36" customHeight="1" spans="1:9">
      <c r="A37" s="71" t="s">
        <v>1721</v>
      </c>
      <c r="B37" s="71" t="s">
        <v>83</v>
      </c>
      <c r="C37" s="88"/>
      <c r="D37" s="72" t="s">
        <v>1722</v>
      </c>
      <c r="E37" s="72" t="s">
        <v>1723</v>
      </c>
      <c r="F37" s="72" t="s">
        <v>1724</v>
      </c>
      <c r="G37" s="86"/>
      <c r="H37" s="87"/>
      <c r="I37" s="61"/>
    </row>
    <row r="38" ht="36" customHeight="1" spans="1:9">
      <c r="A38" s="71" t="s">
        <v>1725</v>
      </c>
      <c r="B38" s="71" t="s">
        <v>102</v>
      </c>
      <c r="C38" s="88"/>
      <c r="D38" s="72" t="s">
        <v>1726</v>
      </c>
      <c r="E38" s="72" t="s">
        <v>1727</v>
      </c>
      <c r="F38" s="72" t="s">
        <v>1728</v>
      </c>
      <c r="G38" s="86"/>
      <c r="H38" s="87"/>
      <c r="I38" s="61"/>
    </row>
    <row r="39" ht="36" customHeight="1" spans="1:9">
      <c r="A39" s="71" t="s">
        <v>1729</v>
      </c>
      <c r="B39" s="71" t="s">
        <v>102</v>
      </c>
      <c r="C39" s="88"/>
      <c r="D39" s="72" t="s">
        <v>1730</v>
      </c>
      <c r="E39" s="72" t="s">
        <v>1731</v>
      </c>
      <c r="F39" s="72" t="s">
        <v>1732</v>
      </c>
      <c r="G39" s="86"/>
      <c r="H39" s="87"/>
      <c r="I39" s="61"/>
    </row>
    <row r="40" ht="36" customHeight="1" spans="1:9">
      <c r="A40" s="71" t="s">
        <v>1733</v>
      </c>
      <c r="B40" s="71" t="s">
        <v>102</v>
      </c>
      <c r="C40" s="88"/>
      <c r="D40" s="72" t="s">
        <v>1734</v>
      </c>
      <c r="E40" s="72" t="s">
        <v>1735</v>
      </c>
      <c r="F40" s="72" t="s">
        <v>1736</v>
      </c>
      <c r="G40" s="86"/>
      <c r="H40" s="87"/>
      <c r="I40" s="61"/>
    </row>
    <row r="41" ht="36" customHeight="1" spans="1:9">
      <c r="A41" s="71" t="s">
        <v>1737</v>
      </c>
      <c r="B41" s="71" t="s">
        <v>102</v>
      </c>
      <c r="C41" s="88"/>
      <c r="D41" s="72" t="s">
        <v>1738</v>
      </c>
      <c r="E41" s="72" t="s">
        <v>1739</v>
      </c>
      <c r="F41" s="72" t="s">
        <v>1740</v>
      </c>
      <c r="G41" s="86"/>
      <c r="H41" s="87"/>
      <c r="I41" s="61"/>
    </row>
    <row r="42" ht="21" customHeight="1" spans="1:9">
      <c r="A42" s="71" t="s">
        <v>1741</v>
      </c>
      <c r="B42" s="71" t="s">
        <v>102</v>
      </c>
      <c r="C42" s="88"/>
      <c r="D42" s="72" t="s">
        <v>1742</v>
      </c>
      <c r="E42" s="72" t="s">
        <v>1743</v>
      </c>
      <c r="F42" s="72" t="s">
        <v>1744</v>
      </c>
      <c r="G42" s="86"/>
      <c r="H42" s="87"/>
      <c r="I42" s="61"/>
    </row>
    <row r="43" ht="66" customHeight="1" spans="1:9">
      <c r="A43" s="71" t="s">
        <v>1745</v>
      </c>
      <c r="B43" s="71" t="s">
        <v>83</v>
      </c>
      <c r="C43" s="88"/>
      <c r="D43" s="72" t="s">
        <v>1746</v>
      </c>
      <c r="E43" s="72" t="s">
        <v>1747</v>
      </c>
      <c r="F43" s="72" t="s">
        <v>1748</v>
      </c>
      <c r="G43" s="86"/>
      <c r="H43" s="87"/>
      <c r="I43" s="61"/>
    </row>
    <row r="44" ht="36" customHeight="1" spans="1:9">
      <c r="A44" s="71" t="s">
        <v>1749</v>
      </c>
      <c r="B44" s="71" t="s">
        <v>102</v>
      </c>
      <c r="C44" s="88"/>
      <c r="D44" s="72" t="s">
        <v>1647</v>
      </c>
      <c r="E44" s="72" t="s">
        <v>1750</v>
      </c>
      <c r="F44" s="72" t="s">
        <v>1751</v>
      </c>
      <c r="G44" s="86"/>
      <c r="H44" s="87"/>
      <c r="I44" s="61"/>
    </row>
    <row r="45" ht="36" customHeight="1" spans="1:9">
      <c r="A45" s="71" t="s">
        <v>1752</v>
      </c>
      <c r="B45" s="71" t="s">
        <v>102</v>
      </c>
      <c r="C45" s="88"/>
      <c r="D45" s="72" t="s">
        <v>1651</v>
      </c>
      <c r="E45" s="72" t="s">
        <v>1753</v>
      </c>
      <c r="F45" s="72" t="s">
        <v>1754</v>
      </c>
      <c r="G45" s="86"/>
      <c r="H45" s="87"/>
      <c r="I45" s="61"/>
    </row>
    <row r="46" ht="36" customHeight="1" spans="1:9">
      <c r="A46" s="71" t="s">
        <v>1755</v>
      </c>
      <c r="B46" s="71" t="s">
        <v>102</v>
      </c>
      <c r="C46" s="88"/>
      <c r="D46" s="72" t="s">
        <v>1655</v>
      </c>
      <c r="E46" s="72" t="s">
        <v>1756</v>
      </c>
      <c r="F46" s="72" t="s">
        <v>1657</v>
      </c>
      <c r="G46" s="86"/>
      <c r="H46" s="87"/>
      <c r="I46" s="61"/>
    </row>
    <row r="47" ht="36" customHeight="1" spans="1:9">
      <c r="A47" s="71" t="s">
        <v>1757</v>
      </c>
      <c r="B47" s="71" t="s">
        <v>102</v>
      </c>
      <c r="C47" s="88"/>
      <c r="D47" s="72" t="s">
        <v>1659</v>
      </c>
      <c r="E47" s="72" t="s">
        <v>1758</v>
      </c>
      <c r="F47" s="72" t="s">
        <v>1657</v>
      </c>
      <c r="G47" s="86"/>
      <c r="H47" s="87"/>
      <c r="I47" s="61"/>
    </row>
    <row r="48" ht="36" customHeight="1" spans="1:9">
      <c r="A48" s="71" t="s">
        <v>1759</v>
      </c>
      <c r="B48" s="71" t="s">
        <v>102</v>
      </c>
      <c r="C48" s="88"/>
      <c r="D48" s="72" t="s">
        <v>1662</v>
      </c>
      <c r="E48" s="72" t="s">
        <v>1760</v>
      </c>
      <c r="F48" s="72" t="s">
        <v>1657</v>
      </c>
      <c r="G48" s="86"/>
      <c r="H48" s="87"/>
      <c r="I48" s="61"/>
    </row>
    <row r="49" ht="45" customHeight="1" spans="1:9">
      <c r="A49" s="71" t="s">
        <v>1761</v>
      </c>
      <c r="B49" s="71" t="s">
        <v>75</v>
      </c>
      <c r="C49" s="88"/>
      <c r="D49" s="72" t="s">
        <v>1762</v>
      </c>
      <c r="E49" s="72" t="s">
        <v>1763</v>
      </c>
      <c r="F49" s="72" t="s">
        <v>1764</v>
      </c>
      <c r="G49" s="86" t="s">
        <v>58</v>
      </c>
      <c r="H49" s="87" t="s">
        <v>58</v>
      </c>
      <c r="I49" s="61" t="s">
        <v>1765</v>
      </c>
    </row>
    <row r="50" ht="51" customHeight="1" spans="1:9">
      <c r="A50" s="71" t="s">
        <v>1766</v>
      </c>
      <c r="B50" s="71" t="s">
        <v>75</v>
      </c>
      <c r="C50" s="88"/>
      <c r="D50" s="72" t="s">
        <v>1767</v>
      </c>
      <c r="E50" s="72" t="s">
        <v>1768</v>
      </c>
      <c r="F50" s="72" t="s">
        <v>1769</v>
      </c>
      <c r="G50" s="86" t="s">
        <v>58</v>
      </c>
      <c r="H50" s="87" t="s">
        <v>58</v>
      </c>
      <c r="I50" s="61" t="s">
        <v>1770</v>
      </c>
    </row>
    <row r="51" ht="66" customHeight="1" spans="1:9">
      <c r="A51" s="71" t="s">
        <v>1771</v>
      </c>
      <c r="B51" s="71" t="s">
        <v>83</v>
      </c>
      <c r="C51" s="88"/>
      <c r="D51" s="72" t="s">
        <v>1772</v>
      </c>
      <c r="E51" s="72" t="s">
        <v>1773</v>
      </c>
      <c r="F51" s="72" t="s">
        <v>1774</v>
      </c>
      <c r="G51" s="86" t="s">
        <v>58</v>
      </c>
      <c r="H51" s="87" t="s">
        <v>58</v>
      </c>
      <c r="I51" s="61" t="s">
        <v>1775</v>
      </c>
    </row>
    <row r="52" ht="51" customHeight="1" spans="1:9">
      <c r="A52" s="71" t="s">
        <v>1776</v>
      </c>
      <c r="B52" s="71" t="s">
        <v>75</v>
      </c>
      <c r="C52" s="88"/>
      <c r="D52" s="72" t="s">
        <v>1777</v>
      </c>
      <c r="E52" s="72" t="s">
        <v>1778</v>
      </c>
      <c r="F52" s="72" t="s">
        <v>1779</v>
      </c>
      <c r="G52" s="86" t="s">
        <v>58</v>
      </c>
      <c r="H52" s="87" t="s">
        <v>58</v>
      </c>
      <c r="I52" s="61" t="s">
        <v>1780</v>
      </c>
    </row>
    <row r="53" ht="81" customHeight="1" spans="1:9">
      <c r="A53" s="71" t="s">
        <v>1781</v>
      </c>
      <c r="B53" s="71" t="s">
        <v>75</v>
      </c>
      <c r="C53" s="88"/>
      <c r="D53" s="72" t="s">
        <v>1782</v>
      </c>
      <c r="E53" s="72" t="s">
        <v>1783</v>
      </c>
      <c r="F53" s="72" t="s">
        <v>1784</v>
      </c>
      <c r="G53" s="86" t="s">
        <v>58</v>
      </c>
      <c r="H53" s="87" t="s">
        <v>58</v>
      </c>
      <c r="I53" s="61" t="s">
        <v>1780</v>
      </c>
    </row>
    <row r="54" ht="66" customHeight="1" spans="1:9">
      <c r="A54" s="71" t="s">
        <v>1785</v>
      </c>
      <c r="B54" s="71" t="s">
        <v>83</v>
      </c>
      <c r="C54" s="88"/>
      <c r="D54" s="72" t="s">
        <v>1786</v>
      </c>
      <c r="E54" s="72" t="s">
        <v>1787</v>
      </c>
      <c r="F54" s="72" t="s">
        <v>1788</v>
      </c>
      <c r="G54" s="86" t="s">
        <v>58</v>
      </c>
      <c r="H54" s="87" t="s">
        <v>58</v>
      </c>
      <c r="I54" s="61" t="s">
        <v>1789</v>
      </c>
    </row>
    <row r="55" ht="36" customHeight="1" spans="1:9">
      <c r="A55" s="71" t="s">
        <v>1790</v>
      </c>
      <c r="B55" s="71" t="s">
        <v>75</v>
      </c>
      <c r="C55" s="85" t="s">
        <v>1791</v>
      </c>
      <c r="D55" s="72" t="s">
        <v>1792</v>
      </c>
      <c r="E55" s="72" t="s">
        <v>1793</v>
      </c>
      <c r="F55" s="72" t="s">
        <v>1794</v>
      </c>
      <c r="G55" s="86"/>
      <c r="H55" s="87"/>
      <c r="I55" s="61"/>
    </row>
    <row r="56" ht="36" customHeight="1" spans="1:9">
      <c r="A56" s="71" t="s">
        <v>1795</v>
      </c>
      <c r="B56" s="71" t="s">
        <v>75</v>
      </c>
      <c r="C56" s="88"/>
      <c r="D56" s="72" t="s">
        <v>1796</v>
      </c>
      <c r="E56" s="72" t="s">
        <v>1797</v>
      </c>
      <c r="F56" s="72" t="s">
        <v>1798</v>
      </c>
      <c r="G56" s="86"/>
      <c r="H56" s="87"/>
      <c r="I56" s="61"/>
    </row>
    <row r="57" ht="36" customHeight="1" spans="1:9">
      <c r="A57" s="71" t="s">
        <v>1799</v>
      </c>
      <c r="B57" s="71" t="s">
        <v>75</v>
      </c>
      <c r="C57" s="88"/>
      <c r="D57" s="72" t="s">
        <v>1800</v>
      </c>
      <c r="E57" s="72" t="s">
        <v>1801</v>
      </c>
      <c r="F57" s="72" t="s">
        <v>1802</v>
      </c>
      <c r="G57" s="86"/>
      <c r="H57" s="87"/>
      <c r="I57" s="61"/>
    </row>
    <row r="58" ht="36" customHeight="1" spans="1:9">
      <c r="A58" s="71" t="s">
        <v>1803</v>
      </c>
      <c r="B58" s="71" t="s">
        <v>75</v>
      </c>
      <c r="C58" s="88"/>
      <c r="D58" s="72" t="s">
        <v>1804</v>
      </c>
      <c r="E58" s="72" t="s">
        <v>1805</v>
      </c>
      <c r="F58" s="72" t="s">
        <v>1806</v>
      </c>
      <c r="G58" s="86"/>
      <c r="H58" s="87"/>
      <c r="I58" s="61"/>
    </row>
    <row r="59" ht="51" customHeight="1" spans="1:9">
      <c r="A59" s="71" t="s">
        <v>1807</v>
      </c>
      <c r="B59" s="71" t="s">
        <v>83</v>
      </c>
      <c r="C59" s="88"/>
      <c r="D59" s="72" t="s">
        <v>1808</v>
      </c>
      <c r="E59" s="72" t="s">
        <v>1809</v>
      </c>
      <c r="F59" s="72" t="s">
        <v>1810</v>
      </c>
      <c r="G59" s="86"/>
      <c r="H59" s="87"/>
      <c r="I59" s="61"/>
    </row>
    <row r="60" ht="30" customHeight="1" spans="1:9">
      <c r="A60" s="71" t="s">
        <v>1811</v>
      </c>
      <c r="B60" s="71" t="s">
        <v>83</v>
      </c>
      <c r="C60" s="88"/>
      <c r="D60" s="72" t="s">
        <v>1812</v>
      </c>
      <c r="E60" s="72" t="s">
        <v>1813</v>
      </c>
      <c r="F60" s="72" t="s">
        <v>1814</v>
      </c>
      <c r="G60" s="86"/>
      <c r="H60" s="87"/>
      <c r="I60" s="61"/>
    </row>
    <row r="61" ht="30" customHeight="1" spans="1:9">
      <c r="A61" s="71" t="s">
        <v>1815</v>
      </c>
      <c r="B61" s="71" t="s">
        <v>83</v>
      </c>
      <c r="C61" s="88"/>
      <c r="D61" s="72" t="s">
        <v>1816</v>
      </c>
      <c r="E61" s="72" t="s">
        <v>1817</v>
      </c>
      <c r="F61" s="72" t="s">
        <v>1818</v>
      </c>
      <c r="G61" s="86"/>
      <c r="H61" s="87"/>
      <c r="I61" s="61"/>
    </row>
    <row r="62" ht="51" customHeight="1" spans="1:9">
      <c r="A62" s="71" t="s">
        <v>1819</v>
      </c>
      <c r="B62" s="71" t="s">
        <v>75</v>
      </c>
      <c r="C62" s="88"/>
      <c r="D62" s="72" t="s">
        <v>1820</v>
      </c>
      <c r="E62" s="72" t="s">
        <v>1821</v>
      </c>
      <c r="F62" s="72" t="s">
        <v>1822</v>
      </c>
      <c r="G62" s="86"/>
      <c r="H62" s="87"/>
      <c r="I62" s="61"/>
    </row>
    <row r="63" ht="36" customHeight="1" spans="1:9">
      <c r="A63" s="71" t="s">
        <v>1823</v>
      </c>
      <c r="B63" s="71" t="s">
        <v>83</v>
      </c>
      <c r="C63" s="88"/>
      <c r="D63" s="72" t="s">
        <v>1824</v>
      </c>
      <c r="E63" s="72" t="s">
        <v>1825</v>
      </c>
      <c r="F63" s="72" t="s">
        <v>1826</v>
      </c>
      <c r="G63" s="86"/>
      <c r="H63" s="87"/>
      <c r="I63" s="61"/>
    </row>
    <row r="64" ht="51" customHeight="1" spans="1:9">
      <c r="A64" s="71" t="s">
        <v>1827</v>
      </c>
      <c r="B64" s="71" t="s">
        <v>75</v>
      </c>
      <c r="C64" s="88"/>
      <c r="D64" s="72" t="s">
        <v>1828</v>
      </c>
      <c r="E64" s="72" t="s">
        <v>1829</v>
      </c>
      <c r="F64" s="72" t="s">
        <v>1830</v>
      </c>
      <c r="G64" s="86"/>
      <c r="H64" s="87"/>
      <c r="I64" s="61"/>
    </row>
    <row r="65" ht="36" customHeight="1" spans="1:9">
      <c r="A65" s="71" t="s">
        <v>1831</v>
      </c>
      <c r="B65" s="71" t="s">
        <v>75</v>
      </c>
      <c r="C65" s="88"/>
      <c r="D65" s="72" t="s">
        <v>1832</v>
      </c>
      <c r="E65" s="72" t="s">
        <v>1833</v>
      </c>
      <c r="F65" s="72" t="s">
        <v>1834</v>
      </c>
      <c r="G65" s="86"/>
      <c r="H65" s="87"/>
      <c r="I65" s="61"/>
    </row>
    <row r="66" ht="36" customHeight="1" spans="1:9">
      <c r="A66" s="71" t="s">
        <v>1835</v>
      </c>
      <c r="B66" s="71" t="s">
        <v>83</v>
      </c>
      <c r="C66" s="88"/>
      <c r="D66" s="72" t="s">
        <v>1836</v>
      </c>
      <c r="E66" s="72" t="s">
        <v>1837</v>
      </c>
      <c r="F66" s="72" t="s">
        <v>1838</v>
      </c>
      <c r="G66" s="86"/>
      <c r="H66" s="87"/>
      <c r="I66" s="61"/>
    </row>
    <row r="67" ht="51" customHeight="1" spans="1:9">
      <c r="A67" s="71" t="s">
        <v>1839</v>
      </c>
      <c r="B67" s="71" t="s">
        <v>75</v>
      </c>
      <c r="C67" s="88"/>
      <c r="D67" s="72" t="s">
        <v>1840</v>
      </c>
      <c r="E67" s="72" t="s">
        <v>1841</v>
      </c>
      <c r="F67" s="72" t="s">
        <v>1842</v>
      </c>
      <c r="G67" s="86"/>
      <c r="H67" s="87"/>
      <c r="I67" s="61"/>
    </row>
    <row r="68" ht="36" customHeight="1" spans="1:9">
      <c r="A68" s="71" t="s">
        <v>1843</v>
      </c>
      <c r="B68" s="71" t="s">
        <v>83</v>
      </c>
      <c r="C68" s="88"/>
      <c r="D68" s="72" t="s">
        <v>1844</v>
      </c>
      <c r="E68" s="72" t="s">
        <v>1845</v>
      </c>
      <c r="F68" s="72" t="s">
        <v>1846</v>
      </c>
      <c r="G68" s="86"/>
      <c r="H68" s="87"/>
      <c r="I68" s="61"/>
    </row>
    <row r="69" ht="51" customHeight="1" spans="1:9">
      <c r="A69" s="71" t="s">
        <v>1847</v>
      </c>
      <c r="B69" s="71" t="s">
        <v>75</v>
      </c>
      <c r="C69" s="88"/>
      <c r="D69" s="72" t="s">
        <v>1848</v>
      </c>
      <c r="E69" s="72" t="s">
        <v>1849</v>
      </c>
      <c r="F69" s="72" t="s">
        <v>1850</v>
      </c>
      <c r="G69" s="86"/>
      <c r="H69" s="87"/>
      <c r="I69" s="61"/>
    </row>
    <row r="70" ht="36" customHeight="1" spans="1:9">
      <c r="A70" s="71" t="s">
        <v>1851</v>
      </c>
      <c r="B70" s="71" t="s">
        <v>83</v>
      </c>
      <c r="C70" s="88"/>
      <c r="D70" s="72" t="s">
        <v>1852</v>
      </c>
      <c r="E70" s="72" t="s">
        <v>1853</v>
      </c>
      <c r="F70" s="72" t="s">
        <v>1854</v>
      </c>
      <c r="G70" s="86"/>
      <c r="H70" s="87"/>
      <c r="I70" s="61"/>
    </row>
    <row r="71" ht="36" customHeight="1" spans="1:9">
      <c r="A71" s="71" t="s">
        <v>1855</v>
      </c>
      <c r="B71" s="71" t="s">
        <v>83</v>
      </c>
      <c r="C71" s="88"/>
      <c r="D71" s="72" t="s">
        <v>1856</v>
      </c>
      <c r="E71" s="72" t="s">
        <v>1857</v>
      </c>
      <c r="F71" s="72" t="s">
        <v>1858</v>
      </c>
      <c r="G71" s="86"/>
      <c r="H71" s="87"/>
      <c r="I71" s="61"/>
    </row>
    <row r="72" ht="36" customHeight="1" spans="1:9">
      <c r="A72" s="71" t="s">
        <v>1859</v>
      </c>
      <c r="B72" s="71" t="s">
        <v>83</v>
      </c>
      <c r="C72" s="88"/>
      <c r="D72" s="72" t="s">
        <v>1860</v>
      </c>
      <c r="E72" s="72" t="s">
        <v>1861</v>
      </c>
      <c r="F72" s="72" t="s">
        <v>1862</v>
      </c>
      <c r="G72" s="86"/>
      <c r="H72" s="87"/>
      <c r="I72" s="61"/>
    </row>
    <row r="73" ht="51" customHeight="1" spans="1:9">
      <c r="A73" s="71" t="s">
        <v>1863</v>
      </c>
      <c r="B73" s="71" t="s">
        <v>83</v>
      </c>
      <c r="C73" s="88"/>
      <c r="D73" s="72" t="s">
        <v>1864</v>
      </c>
      <c r="E73" s="72" t="s">
        <v>1865</v>
      </c>
      <c r="F73" s="72" t="s">
        <v>1866</v>
      </c>
      <c r="G73" s="86"/>
      <c r="H73" s="87"/>
      <c r="I73" s="61"/>
    </row>
    <row r="74" ht="51" customHeight="1" spans="1:9">
      <c r="A74" s="71" t="s">
        <v>1867</v>
      </c>
      <c r="B74" s="71" t="s">
        <v>75</v>
      </c>
      <c r="C74" s="88"/>
      <c r="D74" s="72" t="s">
        <v>1868</v>
      </c>
      <c r="E74" s="72" t="s">
        <v>1869</v>
      </c>
      <c r="F74" s="72" t="s">
        <v>1870</v>
      </c>
      <c r="G74" s="86"/>
      <c r="H74" s="87"/>
      <c r="I74" s="61"/>
    </row>
    <row r="75" ht="21" customHeight="1" spans="1:9">
      <c r="A75" s="71" t="s">
        <v>1871</v>
      </c>
      <c r="B75" s="71" t="s">
        <v>83</v>
      </c>
      <c r="C75" s="88"/>
      <c r="D75" s="72" t="s">
        <v>1872</v>
      </c>
      <c r="E75" s="72" t="s">
        <v>1873</v>
      </c>
      <c r="F75" s="72" t="s">
        <v>1874</v>
      </c>
      <c r="G75" s="86"/>
      <c r="H75" s="87"/>
      <c r="I75" s="61"/>
    </row>
    <row r="76" ht="36" customHeight="1" spans="1:9">
      <c r="A76" s="71" t="s">
        <v>1875</v>
      </c>
      <c r="B76" s="71" t="s">
        <v>83</v>
      </c>
      <c r="C76" s="88"/>
      <c r="D76" s="72" t="s">
        <v>1876</v>
      </c>
      <c r="E76" s="72" t="s">
        <v>1877</v>
      </c>
      <c r="F76" s="72" t="s">
        <v>1878</v>
      </c>
      <c r="G76" s="86"/>
      <c r="H76" s="87"/>
      <c r="I76" s="61"/>
    </row>
    <row r="77" ht="21" customHeight="1" spans="1:9">
      <c r="A77" s="71" t="s">
        <v>1879</v>
      </c>
      <c r="B77" s="71" t="s">
        <v>83</v>
      </c>
      <c r="C77" s="88"/>
      <c r="D77" s="72" t="s">
        <v>1880</v>
      </c>
      <c r="E77" s="72" t="s">
        <v>1881</v>
      </c>
      <c r="F77" s="72" t="s">
        <v>1882</v>
      </c>
      <c r="G77" s="86"/>
      <c r="H77" s="87"/>
      <c r="I77" s="61"/>
    </row>
    <row r="78" ht="51" customHeight="1" spans="1:9">
      <c r="A78" s="71" t="s">
        <v>1883</v>
      </c>
      <c r="B78" s="71" t="s">
        <v>75</v>
      </c>
      <c r="C78" s="88"/>
      <c r="D78" s="72" t="s">
        <v>1884</v>
      </c>
      <c r="E78" s="72" t="s">
        <v>1885</v>
      </c>
      <c r="F78" s="72" t="s">
        <v>1886</v>
      </c>
      <c r="G78" s="86"/>
      <c r="H78" s="87"/>
      <c r="I78" s="61"/>
    </row>
    <row r="79" ht="51" customHeight="1" spans="1:9">
      <c r="A79" s="71" t="s">
        <v>1887</v>
      </c>
      <c r="B79" s="71" t="s">
        <v>75</v>
      </c>
      <c r="C79" s="88"/>
      <c r="D79" s="72" t="s">
        <v>1888</v>
      </c>
      <c r="E79" s="72" t="s">
        <v>1889</v>
      </c>
      <c r="F79" s="72" t="s">
        <v>1890</v>
      </c>
      <c r="G79" s="86"/>
      <c r="H79" s="87"/>
      <c r="I79" s="61"/>
    </row>
    <row r="80" ht="36" customHeight="1" spans="1:9">
      <c r="A80" s="71" t="s">
        <v>1891</v>
      </c>
      <c r="B80" s="71" t="s">
        <v>83</v>
      </c>
      <c r="C80" s="88"/>
      <c r="D80" s="72" t="s">
        <v>1892</v>
      </c>
      <c r="E80" s="72" t="s">
        <v>1893</v>
      </c>
      <c r="F80" s="72" t="s">
        <v>1894</v>
      </c>
      <c r="G80" s="86"/>
      <c r="H80" s="87"/>
      <c r="I80" s="61"/>
    </row>
    <row r="81" ht="21" customHeight="1" spans="1:9">
      <c r="A81" s="71" t="s">
        <v>1895</v>
      </c>
      <c r="B81" s="71" t="s">
        <v>83</v>
      </c>
      <c r="C81" s="88"/>
      <c r="D81" s="72" t="s">
        <v>1896</v>
      </c>
      <c r="E81" s="72" t="s">
        <v>1897</v>
      </c>
      <c r="F81" s="72" t="s">
        <v>1898</v>
      </c>
      <c r="G81" s="86"/>
      <c r="H81" s="87"/>
      <c r="I81" s="61"/>
    </row>
    <row r="82" ht="51" customHeight="1" spans="1:9">
      <c r="A82" s="71" t="s">
        <v>1899</v>
      </c>
      <c r="B82" s="71" t="s">
        <v>83</v>
      </c>
      <c r="C82" s="88"/>
      <c r="D82" s="72" t="s">
        <v>1900</v>
      </c>
      <c r="E82" s="72" t="s">
        <v>1901</v>
      </c>
      <c r="F82" s="72" t="s">
        <v>1902</v>
      </c>
      <c r="G82" s="86"/>
      <c r="H82" s="87"/>
      <c r="I82" s="61"/>
    </row>
    <row r="83" ht="36" customHeight="1" spans="1:9">
      <c r="A83" s="71" t="s">
        <v>1903</v>
      </c>
      <c r="B83" s="71" t="s">
        <v>75</v>
      </c>
      <c r="C83" s="88"/>
      <c r="D83" s="72" t="s">
        <v>1904</v>
      </c>
      <c r="E83" s="72" t="s">
        <v>1905</v>
      </c>
      <c r="F83" s="72" t="s">
        <v>1906</v>
      </c>
      <c r="G83" s="86"/>
      <c r="H83" s="87"/>
      <c r="I83" s="61"/>
    </row>
    <row r="84" ht="21" customHeight="1" spans="1:9">
      <c r="A84" s="71" t="s">
        <v>1907</v>
      </c>
      <c r="B84" s="71" t="s">
        <v>83</v>
      </c>
      <c r="C84" s="88"/>
      <c r="D84" s="72" t="s">
        <v>1908</v>
      </c>
      <c r="E84" s="72" t="s">
        <v>1909</v>
      </c>
      <c r="F84" s="72" t="s">
        <v>1910</v>
      </c>
      <c r="G84" s="86"/>
      <c r="H84" s="87"/>
      <c r="I84" s="61"/>
    </row>
    <row r="85" ht="36" customHeight="1" spans="1:9">
      <c r="A85" s="71" t="s">
        <v>1911</v>
      </c>
      <c r="B85" s="71" t="s">
        <v>83</v>
      </c>
      <c r="C85" s="88"/>
      <c r="D85" s="72" t="s">
        <v>1912</v>
      </c>
      <c r="E85" s="72" t="s">
        <v>1913</v>
      </c>
      <c r="F85" s="72" t="s">
        <v>1914</v>
      </c>
      <c r="G85" s="86"/>
      <c r="H85" s="87"/>
      <c r="I85" s="61"/>
    </row>
    <row r="86" ht="36" customHeight="1" spans="1:9">
      <c r="A86" s="71" t="s">
        <v>1915</v>
      </c>
      <c r="B86" s="71" t="s">
        <v>75</v>
      </c>
      <c r="C86" s="88"/>
      <c r="D86" s="72" t="s">
        <v>1916</v>
      </c>
      <c r="E86" s="72" t="s">
        <v>1917</v>
      </c>
      <c r="F86" s="72" t="s">
        <v>1918</v>
      </c>
      <c r="G86" s="86"/>
      <c r="H86" s="87"/>
      <c r="I86" s="61"/>
    </row>
    <row r="87" ht="30" customHeight="1" spans="1:9">
      <c r="A87" s="71" t="s">
        <v>1919</v>
      </c>
      <c r="B87" s="71" t="s">
        <v>83</v>
      </c>
      <c r="C87" s="88"/>
      <c r="D87" s="72" t="s">
        <v>1920</v>
      </c>
      <c r="E87" s="72" t="s">
        <v>1921</v>
      </c>
      <c r="F87" s="72" t="s">
        <v>1922</v>
      </c>
      <c r="G87" s="86"/>
      <c r="H87" s="87"/>
      <c r="I87" s="61"/>
    </row>
    <row r="88" ht="45" customHeight="1" spans="1:9">
      <c r="A88" s="71" t="s">
        <v>1923</v>
      </c>
      <c r="B88" s="71" t="s">
        <v>83</v>
      </c>
      <c r="C88" s="88"/>
      <c r="D88" s="72" t="s">
        <v>1924</v>
      </c>
      <c r="E88" s="72" t="s">
        <v>1925</v>
      </c>
      <c r="F88" s="72" t="s">
        <v>1926</v>
      </c>
      <c r="G88" s="86"/>
      <c r="H88" s="87"/>
      <c r="I88" s="61"/>
    </row>
    <row r="89" ht="36" customHeight="1" spans="1:9">
      <c r="A89" s="71" t="s">
        <v>1927</v>
      </c>
      <c r="B89" s="71" t="s">
        <v>75</v>
      </c>
      <c r="C89" s="88"/>
      <c r="D89" s="72" t="s">
        <v>1928</v>
      </c>
      <c r="E89" s="72" t="s">
        <v>1929</v>
      </c>
      <c r="F89" s="72" t="s">
        <v>1930</v>
      </c>
      <c r="G89" s="86"/>
      <c r="H89" s="87"/>
      <c r="I89" s="61"/>
    </row>
    <row r="90" ht="21" customHeight="1" spans="1:9">
      <c r="A90" s="71" t="s">
        <v>1931</v>
      </c>
      <c r="B90" s="71" t="s">
        <v>83</v>
      </c>
      <c r="C90" s="88"/>
      <c r="D90" s="72" t="s">
        <v>1932</v>
      </c>
      <c r="E90" s="72" t="s">
        <v>1933</v>
      </c>
      <c r="F90" s="72" t="s">
        <v>1934</v>
      </c>
      <c r="G90" s="86"/>
      <c r="H90" s="87"/>
      <c r="I90" s="61"/>
    </row>
    <row r="91" ht="36" customHeight="1" spans="1:9">
      <c r="A91" s="71" t="s">
        <v>1935</v>
      </c>
      <c r="B91" s="71" t="s">
        <v>83</v>
      </c>
      <c r="C91" s="88"/>
      <c r="D91" s="72" t="s">
        <v>1936</v>
      </c>
      <c r="E91" s="72" t="s">
        <v>1937</v>
      </c>
      <c r="F91" s="72" t="s">
        <v>1938</v>
      </c>
      <c r="G91" s="86"/>
      <c r="H91" s="87"/>
      <c r="I91" s="61"/>
    </row>
    <row r="92" ht="51" customHeight="1" spans="1:9">
      <c r="A92" s="71" t="s">
        <v>1939</v>
      </c>
      <c r="B92" s="71" t="s">
        <v>75</v>
      </c>
      <c r="C92" s="88"/>
      <c r="D92" s="72" t="s">
        <v>1940</v>
      </c>
      <c r="E92" s="72" t="s">
        <v>1941</v>
      </c>
      <c r="F92" s="72" t="s">
        <v>1942</v>
      </c>
      <c r="G92" s="86"/>
      <c r="H92" s="87"/>
      <c r="I92" s="61"/>
    </row>
    <row r="93" ht="36" customHeight="1" spans="1:9">
      <c r="A93" s="71" t="s">
        <v>1943</v>
      </c>
      <c r="B93" s="71" t="s">
        <v>83</v>
      </c>
      <c r="C93" s="88"/>
      <c r="D93" s="72" t="s">
        <v>1944</v>
      </c>
      <c r="E93" s="72" t="s">
        <v>1945</v>
      </c>
      <c r="F93" s="72" t="s">
        <v>1946</v>
      </c>
      <c r="G93" s="86"/>
      <c r="H93" s="87"/>
      <c r="I93" s="61"/>
    </row>
    <row r="94" ht="51" customHeight="1" spans="1:9">
      <c r="A94" s="71" t="s">
        <v>1947</v>
      </c>
      <c r="B94" s="71" t="s">
        <v>75</v>
      </c>
      <c r="C94" s="88"/>
      <c r="D94" s="72" t="s">
        <v>1948</v>
      </c>
      <c r="E94" s="72" t="s">
        <v>1949</v>
      </c>
      <c r="F94" s="72" t="s">
        <v>1950</v>
      </c>
      <c r="G94" s="86"/>
      <c r="H94" s="87"/>
      <c r="I94" s="61"/>
    </row>
    <row r="95" ht="51" customHeight="1" spans="1:9">
      <c r="A95" s="71" t="s">
        <v>1951</v>
      </c>
      <c r="B95" s="71" t="s">
        <v>83</v>
      </c>
      <c r="C95" s="88"/>
      <c r="D95" s="72" t="s">
        <v>1952</v>
      </c>
      <c r="E95" s="72" t="s">
        <v>1953</v>
      </c>
      <c r="F95" s="72" t="s">
        <v>1954</v>
      </c>
      <c r="G95" s="86"/>
      <c r="H95" s="87"/>
      <c r="I95" s="61"/>
    </row>
    <row r="96" ht="36" customHeight="1" spans="1:9">
      <c r="A96" s="71" t="s">
        <v>1955</v>
      </c>
      <c r="B96" s="71" t="s">
        <v>83</v>
      </c>
      <c r="C96" s="88"/>
      <c r="D96" s="72" t="s">
        <v>1956</v>
      </c>
      <c r="E96" s="72" t="s">
        <v>1957</v>
      </c>
      <c r="F96" s="72" t="s">
        <v>1958</v>
      </c>
      <c r="G96" s="86"/>
      <c r="H96" s="87"/>
      <c r="I96" s="61"/>
    </row>
    <row r="97" ht="81" customHeight="1" spans="1:9">
      <c r="A97" s="71" t="s">
        <v>1959</v>
      </c>
      <c r="B97" s="71" t="s">
        <v>102</v>
      </c>
      <c r="C97" s="88"/>
      <c r="D97" s="72" t="s">
        <v>1960</v>
      </c>
      <c r="E97" s="72" t="s">
        <v>1961</v>
      </c>
      <c r="F97" s="72" t="s">
        <v>1962</v>
      </c>
      <c r="G97" s="86"/>
      <c r="H97" s="87"/>
      <c r="I97" s="61"/>
    </row>
    <row r="98" ht="36" customHeight="1" spans="1:9">
      <c r="A98" s="71" t="s">
        <v>1963</v>
      </c>
      <c r="B98" s="71" t="s">
        <v>75</v>
      </c>
      <c r="C98" s="88"/>
      <c r="D98" s="72" t="s">
        <v>1964</v>
      </c>
      <c r="E98" s="72" t="s">
        <v>1965</v>
      </c>
      <c r="F98" s="72" t="s">
        <v>1966</v>
      </c>
      <c r="G98" s="86"/>
      <c r="H98" s="87"/>
      <c r="I98" s="61"/>
    </row>
    <row r="99" ht="21" customHeight="1" spans="1:9">
      <c r="A99" s="71" t="s">
        <v>1967</v>
      </c>
      <c r="B99" s="71" t="s">
        <v>83</v>
      </c>
      <c r="C99" s="88"/>
      <c r="D99" s="72" t="s">
        <v>1968</v>
      </c>
      <c r="E99" s="72" t="s">
        <v>1969</v>
      </c>
      <c r="F99" s="72" t="s">
        <v>1970</v>
      </c>
      <c r="G99" s="86"/>
      <c r="H99" s="87"/>
      <c r="I99" s="61"/>
    </row>
    <row r="100" ht="36" customHeight="1" spans="1:9">
      <c r="A100" s="71" t="s">
        <v>1971</v>
      </c>
      <c r="B100" s="71" t="s">
        <v>83</v>
      </c>
      <c r="C100" s="88"/>
      <c r="D100" s="72" t="s">
        <v>1972</v>
      </c>
      <c r="E100" s="72" t="s">
        <v>1973</v>
      </c>
      <c r="F100" s="72" t="s">
        <v>1974</v>
      </c>
      <c r="G100" s="86"/>
      <c r="H100" s="87"/>
      <c r="I100" s="61"/>
    </row>
    <row r="101" ht="36" customHeight="1" spans="1:9">
      <c r="A101" s="71" t="s">
        <v>1975</v>
      </c>
      <c r="B101" s="71" t="s">
        <v>75</v>
      </c>
      <c r="C101" s="88"/>
      <c r="D101" s="72" t="s">
        <v>1976</v>
      </c>
      <c r="E101" s="72" t="s">
        <v>1977</v>
      </c>
      <c r="F101" s="72" t="s">
        <v>1978</v>
      </c>
      <c r="G101" s="86"/>
      <c r="H101" s="87"/>
      <c r="I101" s="61"/>
    </row>
    <row r="102" ht="51" customHeight="1" spans="1:9">
      <c r="A102" s="71" t="s">
        <v>1979</v>
      </c>
      <c r="B102" s="71" t="s">
        <v>83</v>
      </c>
      <c r="C102" s="88"/>
      <c r="D102" s="72" t="s">
        <v>1980</v>
      </c>
      <c r="E102" s="72" t="s">
        <v>1981</v>
      </c>
      <c r="F102" s="72" t="s">
        <v>1982</v>
      </c>
      <c r="G102" s="86"/>
      <c r="H102" s="87"/>
      <c r="I102" s="61"/>
    </row>
    <row r="103" ht="36" customHeight="1" spans="1:9">
      <c r="A103" s="71" t="s">
        <v>1983</v>
      </c>
      <c r="B103" s="71" t="s">
        <v>83</v>
      </c>
      <c r="C103" s="88"/>
      <c r="D103" s="72" t="s">
        <v>1984</v>
      </c>
      <c r="E103" s="72" t="s">
        <v>1985</v>
      </c>
      <c r="F103" s="72" t="s">
        <v>1986</v>
      </c>
      <c r="G103" s="86"/>
      <c r="H103" s="87"/>
      <c r="I103" s="61"/>
    </row>
    <row r="104" ht="36" customHeight="1" spans="1:9">
      <c r="A104" s="71" t="s">
        <v>1987</v>
      </c>
      <c r="B104" s="71" t="s">
        <v>75</v>
      </c>
      <c r="C104" s="88"/>
      <c r="D104" s="72" t="s">
        <v>1988</v>
      </c>
      <c r="E104" s="72" t="s">
        <v>1989</v>
      </c>
      <c r="F104" s="72" t="s">
        <v>1990</v>
      </c>
      <c r="G104" s="86"/>
      <c r="H104" s="87"/>
      <c r="I104" s="61"/>
    </row>
    <row r="105" ht="27" customHeight="1" spans="1:9">
      <c r="A105" s="71" t="s">
        <v>1991</v>
      </c>
      <c r="B105" s="71" t="s">
        <v>83</v>
      </c>
      <c r="C105" s="88"/>
      <c r="D105" s="72" t="s">
        <v>1992</v>
      </c>
      <c r="E105" s="72" t="s">
        <v>1993</v>
      </c>
      <c r="F105" s="72" t="s">
        <v>1934</v>
      </c>
      <c r="G105" s="86"/>
      <c r="H105" s="87"/>
      <c r="I105" s="61"/>
    </row>
    <row r="106" ht="36" customHeight="1" spans="1:9">
      <c r="A106" s="71" t="s">
        <v>1994</v>
      </c>
      <c r="B106" s="71" t="s">
        <v>83</v>
      </c>
      <c r="C106" s="88"/>
      <c r="D106" s="72" t="s">
        <v>1995</v>
      </c>
      <c r="E106" s="72" t="s">
        <v>1996</v>
      </c>
      <c r="F106" s="72" t="s">
        <v>1997</v>
      </c>
      <c r="G106" s="86"/>
      <c r="H106" s="87"/>
      <c r="I106" s="61"/>
    </row>
    <row r="107" ht="36" customHeight="1" spans="1:9">
      <c r="A107" s="71" t="s">
        <v>1998</v>
      </c>
      <c r="B107" s="71" t="s">
        <v>83</v>
      </c>
      <c r="C107" s="88"/>
      <c r="D107" s="72" t="s">
        <v>1999</v>
      </c>
      <c r="E107" s="72" t="s">
        <v>2000</v>
      </c>
      <c r="F107" s="72" t="s">
        <v>2001</v>
      </c>
      <c r="G107" s="86"/>
      <c r="H107" s="87"/>
      <c r="I107" s="61"/>
    </row>
    <row r="108" ht="36" customHeight="1" spans="1:9">
      <c r="A108" s="71" t="s">
        <v>2002</v>
      </c>
      <c r="B108" s="71" t="s">
        <v>83</v>
      </c>
      <c r="C108" s="88"/>
      <c r="D108" s="72" t="s">
        <v>2003</v>
      </c>
      <c r="E108" s="72" t="s">
        <v>2004</v>
      </c>
      <c r="F108" s="72" t="s">
        <v>2005</v>
      </c>
      <c r="G108" s="86"/>
      <c r="H108" s="87"/>
      <c r="I108" s="61"/>
    </row>
    <row r="109" ht="36" customHeight="1" spans="1:9">
      <c r="A109" s="71" t="s">
        <v>2006</v>
      </c>
      <c r="B109" s="71" t="s">
        <v>83</v>
      </c>
      <c r="C109" s="88"/>
      <c r="D109" s="72" t="s">
        <v>2007</v>
      </c>
      <c r="E109" s="72" t="s">
        <v>2008</v>
      </c>
      <c r="F109" s="72" t="s">
        <v>2009</v>
      </c>
      <c r="G109" s="86"/>
      <c r="H109" s="87"/>
      <c r="I109" s="61"/>
    </row>
    <row r="110" ht="36" customHeight="1" spans="1:9">
      <c r="A110" s="71" t="s">
        <v>2010</v>
      </c>
      <c r="B110" s="71" t="s">
        <v>83</v>
      </c>
      <c r="C110" s="88"/>
      <c r="D110" s="72" t="s">
        <v>2011</v>
      </c>
      <c r="E110" s="72" t="s">
        <v>2012</v>
      </c>
      <c r="F110" s="72" t="s">
        <v>2013</v>
      </c>
      <c r="G110" s="86"/>
      <c r="H110" s="87"/>
      <c r="I110" s="61"/>
    </row>
    <row r="111" ht="51" customHeight="1" spans="1:9">
      <c r="A111" s="71" t="s">
        <v>2014</v>
      </c>
      <c r="B111" s="71" t="s">
        <v>83</v>
      </c>
      <c r="C111" s="88"/>
      <c r="D111" s="72" t="s">
        <v>2015</v>
      </c>
      <c r="E111" s="72" t="s">
        <v>2016</v>
      </c>
      <c r="F111" s="72" t="s">
        <v>2017</v>
      </c>
      <c r="G111" s="86"/>
      <c r="H111" s="87"/>
      <c r="I111" s="61"/>
    </row>
    <row r="112" ht="36" customHeight="1" spans="1:9">
      <c r="A112" s="71" t="s">
        <v>2018</v>
      </c>
      <c r="B112" s="71" t="s">
        <v>83</v>
      </c>
      <c r="C112" s="88"/>
      <c r="D112" s="72" t="s">
        <v>2019</v>
      </c>
      <c r="E112" s="72" t="s">
        <v>2020</v>
      </c>
      <c r="F112" s="72" t="s">
        <v>2021</v>
      </c>
      <c r="G112" s="86"/>
      <c r="H112" s="87"/>
      <c r="I112" s="61"/>
    </row>
    <row r="113" ht="21" customHeight="1" spans="1:9">
      <c r="A113" s="71" t="s">
        <v>2022</v>
      </c>
      <c r="B113" s="71" t="s">
        <v>102</v>
      </c>
      <c r="C113" s="88"/>
      <c r="D113" s="72" t="s">
        <v>2023</v>
      </c>
      <c r="E113" s="72" t="s">
        <v>2024</v>
      </c>
      <c r="F113" s="72" t="s">
        <v>2025</v>
      </c>
      <c r="G113" s="86"/>
      <c r="H113" s="87"/>
      <c r="I113" s="61"/>
    </row>
    <row r="114" ht="36" customHeight="1" spans="1:9">
      <c r="A114" s="71" t="s">
        <v>2026</v>
      </c>
      <c r="B114" s="71" t="s">
        <v>102</v>
      </c>
      <c r="C114" s="88"/>
      <c r="D114" s="72" t="s">
        <v>2027</v>
      </c>
      <c r="E114" s="72" t="s">
        <v>2028</v>
      </c>
      <c r="F114" s="72" t="s">
        <v>2029</v>
      </c>
      <c r="G114" s="86"/>
      <c r="H114" s="87"/>
      <c r="I114" s="61"/>
    </row>
    <row r="115" ht="36" customHeight="1" spans="1:9">
      <c r="A115" s="71" t="s">
        <v>2030</v>
      </c>
      <c r="B115" s="71" t="s">
        <v>102</v>
      </c>
      <c r="C115" s="88"/>
      <c r="D115" s="72" t="s">
        <v>2031</v>
      </c>
      <c r="E115" s="72" t="s">
        <v>2032</v>
      </c>
      <c r="F115" s="72" t="s">
        <v>2033</v>
      </c>
      <c r="G115" s="86"/>
      <c r="H115" s="87"/>
      <c r="I115" s="61"/>
    </row>
    <row r="116" ht="51" customHeight="1" spans="1:9">
      <c r="A116" s="71" t="s">
        <v>2034</v>
      </c>
      <c r="B116" s="71" t="s">
        <v>83</v>
      </c>
      <c r="C116" s="88"/>
      <c r="D116" s="72" t="s">
        <v>2035</v>
      </c>
      <c r="E116" s="72" t="s">
        <v>2036</v>
      </c>
      <c r="F116" s="72" t="s">
        <v>2037</v>
      </c>
      <c r="G116" s="86"/>
      <c r="H116" s="87"/>
      <c r="I116" s="61"/>
    </row>
    <row r="117" ht="36" customHeight="1" spans="1:9">
      <c r="A117" s="71" t="s">
        <v>2038</v>
      </c>
      <c r="B117" s="71" t="s">
        <v>102</v>
      </c>
      <c r="C117" s="88"/>
      <c r="D117" s="72" t="s">
        <v>2039</v>
      </c>
      <c r="E117" s="72" t="s">
        <v>2040</v>
      </c>
      <c r="F117" s="72" t="s">
        <v>2041</v>
      </c>
      <c r="G117" s="86"/>
      <c r="H117" s="87"/>
      <c r="I117" s="61"/>
    </row>
    <row r="118" ht="51" customHeight="1" spans="1:9">
      <c r="A118" s="71" t="s">
        <v>2042</v>
      </c>
      <c r="B118" s="71" t="s">
        <v>83</v>
      </c>
      <c r="C118" s="88"/>
      <c r="D118" s="72" t="s">
        <v>2043</v>
      </c>
      <c r="E118" s="72" t="s">
        <v>2044</v>
      </c>
      <c r="F118" s="72" t="s">
        <v>2045</v>
      </c>
      <c r="G118" s="86"/>
      <c r="H118" s="87"/>
      <c r="I118" s="61"/>
    </row>
    <row r="119" ht="30" customHeight="1" spans="1:9">
      <c r="A119" s="71" t="s">
        <v>2046</v>
      </c>
      <c r="B119" s="71" t="s">
        <v>102</v>
      </c>
      <c r="C119" s="88"/>
      <c r="D119" s="72" t="s">
        <v>2047</v>
      </c>
      <c r="E119" s="72" t="s">
        <v>2048</v>
      </c>
      <c r="F119" s="72" t="s">
        <v>2049</v>
      </c>
      <c r="G119" s="86"/>
      <c r="H119" s="87"/>
      <c r="I119" s="61"/>
    </row>
    <row r="120" ht="45" customHeight="1" spans="1:9">
      <c r="A120" s="71" t="s">
        <v>2050</v>
      </c>
      <c r="B120" s="71" t="s">
        <v>102</v>
      </c>
      <c r="C120" s="88"/>
      <c r="D120" s="72" t="s">
        <v>2051</v>
      </c>
      <c r="E120" s="72" t="s">
        <v>2052</v>
      </c>
      <c r="F120" s="72" t="s">
        <v>2053</v>
      </c>
      <c r="G120" s="86"/>
      <c r="H120" s="87"/>
      <c r="I120" s="61"/>
    </row>
    <row r="121" ht="36" customHeight="1" spans="1:9">
      <c r="A121" s="71" t="s">
        <v>2054</v>
      </c>
      <c r="B121" s="71" t="s">
        <v>83</v>
      </c>
      <c r="C121" s="88"/>
      <c r="D121" s="72" t="s">
        <v>2055</v>
      </c>
      <c r="E121" s="72" t="s">
        <v>2056</v>
      </c>
      <c r="F121" s="72" t="s">
        <v>2057</v>
      </c>
      <c r="G121" s="86"/>
      <c r="H121" s="87"/>
      <c r="I121" s="61"/>
    </row>
    <row r="122" ht="36" customHeight="1" spans="1:9">
      <c r="A122" s="71" t="s">
        <v>2058</v>
      </c>
      <c r="B122" s="71" t="s">
        <v>102</v>
      </c>
      <c r="C122" s="88"/>
      <c r="D122" s="72" t="s">
        <v>2059</v>
      </c>
      <c r="E122" s="72" t="s">
        <v>2060</v>
      </c>
      <c r="F122" s="72" t="s">
        <v>2061</v>
      </c>
      <c r="G122" s="86"/>
      <c r="H122" s="87"/>
      <c r="I122" s="61"/>
    </row>
    <row r="123" ht="36" customHeight="1" spans="1:9">
      <c r="A123" s="71" t="s">
        <v>2062</v>
      </c>
      <c r="B123" s="71" t="s">
        <v>102</v>
      </c>
      <c r="C123" s="88"/>
      <c r="D123" s="72" t="s">
        <v>1655</v>
      </c>
      <c r="E123" s="72" t="s">
        <v>2063</v>
      </c>
      <c r="F123" s="72" t="s">
        <v>1657</v>
      </c>
      <c r="G123" s="86"/>
      <c r="H123" s="87"/>
      <c r="I123" s="61"/>
    </row>
    <row r="124" ht="36" customHeight="1" spans="1:9">
      <c r="A124" s="71" t="s">
        <v>2064</v>
      </c>
      <c r="B124" s="71" t="s">
        <v>102</v>
      </c>
      <c r="C124" s="88"/>
      <c r="D124" s="72" t="s">
        <v>1659</v>
      </c>
      <c r="E124" s="72" t="s">
        <v>2065</v>
      </c>
      <c r="F124" s="72" t="s">
        <v>1657</v>
      </c>
      <c r="G124" s="86"/>
      <c r="H124" s="87"/>
      <c r="I124" s="61"/>
    </row>
    <row r="125" ht="36" customHeight="1" spans="1:9">
      <c r="A125" s="71" t="s">
        <v>2066</v>
      </c>
      <c r="B125" s="71" t="s">
        <v>102</v>
      </c>
      <c r="C125" s="88"/>
      <c r="D125" s="72" t="s">
        <v>1662</v>
      </c>
      <c r="E125" s="72" t="s">
        <v>2067</v>
      </c>
      <c r="F125" s="72" t="s">
        <v>1657</v>
      </c>
      <c r="G125" s="86"/>
      <c r="H125" s="87"/>
      <c r="I125" s="61"/>
    </row>
    <row r="126" ht="81" customHeight="1" spans="1:9">
      <c r="A126" s="71" t="s">
        <v>2068</v>
      </c>
      <c r="B126" s="71" t="s">
        <v>75</v>
      </c>
      <c r="C126" s="88"/>
      <c r="D126" s="72" t="s">
        <v>2069</v>
      </c>
      <c r="E126" s="72" t="s">
        <v>2070</v>
      </c>
      <c r="F126" s="72" t="s">
        <v>2071</v>
      </c>
      <c r="G126" s="86" t="s">
        <v>58</v>
      </c>
      <c r="H126" s="87" t="s">
        <v>58</v>
      </c>
      <c r="I126" s="61" t="s">
        <v>2072</v>
      </c>
    </row>
    <row r="127" ht="81" customHeight="1" spans="1:9">
      <c r="A127" s="71" t="s">
        <v>2073</v>
      </c>
      <c r="B127" s="71" t="s">
        <v>75</v>
      </c>
      <c r="C127" s="88"/>
      <c r="D127" s="72" t="s">
        <v>2074</v>
      </c>
      <c r="E127" s="72" t="s">
        <v>2075</v>
      </c>
      <c r="F127" s="72" t="s">
        <v>2076</v>
      </c>
      <c r="G127" s="86" t="s">
        <v>58</v>
      </c>
      <c r="H127" s="87" t="s">
        <v>58</v>
      </c>
      <c r="I127" s="61" t="s">
        <v>2077</v>
      </c>
    </row>
    <row r="128" ht="51" customHeight="1" spans="1:9">
      <c r="A128" s="71" t="s">
        <v>2078</v>
      </c>
      <c r="B128" s="71" t="s">
        <v>83</v>
      </c>
      <c r="C128" s="88"/>
      <c r="D128" s="72" t="s">
        <v>2079</v>
      </c>
      <c r="E128" s="72" t="s">
        <v>2080</v>
      </c>
      <c r="F128" s="72" t="s">
        <v>2081</v>
      </c>
      <c r="G128" s="86" t="s">
        <v>58</v>
      </c>
      <c r="H128" s="87" t="s">
        <v>58</v>
      </c>
      <c r="I128" s="61" t="s">
        <v>2077</v>
      </c>
    </row>
    <row r="129" ht="66" customHeight="1" spans="1:9">
      <c r="A129" s="71" t="s">
        <v>2082</v>
      </c>
      <c r="B129" s="71" t="s">
        <v>83</v>
      </c>
      <c r="C129" s="88"/>
      <c r="D129" s="72" t="s">
        <v>2083</v>
      </c>
      <c r="E129" s="72" t="s">
        <v>2084</v>
      </c>
      <c r="F129" s="72" t="s">
        <v>2085</v>
      </c>
      <c r="G129" s="86" t="s">
        <v>58</v>
      </c>
      <c r="H129" s="87" t="s">
        <v>58</v>
      </c>
      <c r="I129" s="61" t="s">
        <v>2086</v>
      </c>
    </row>
    <row r="130" ht="51" customHeight="1" spans="1:9">
      <c r="A130" s="71" t="s">
        <v>2087</v>
      </c>
      <c r="B130" s="71" t="s">
        <v>83</v>
      </c>
      <c r="C130" s="88"/>
      <c r="D130" s="72" t="s">
        <v>2088</v>
      </c>
      <c r="E130" s="72" t="s">
        <v>2089</v>
      </c>
      <c r="F130" s="72" t="s">
        <v>2090</v>
      </c>
      <c r="G130" s="86" t="s">
        <v>58</v>
      </c>
      <c r="H130" s="87" t="s">
        <v>58</v>
      </c>
      <c r="I130" s="61" t="s">
        <v>2091</v>
      </c>
    </row>
    <row r="131" ht="51" customHeight="1" spans="1:9">
      <c r="A131" s="71" t="s">
        <v>2092</v>
      </c>
      <c r="B131" s="71" t="s">
        <v>83</v>
      </c>
      <c r="C131" s="88"/>
      <c r="D131" s="72" t="s">
        <v>2093</v>
      </c>
      <c r="E131" s="72" t="s">
        <v>2094</v>
      </c>
      <c r="F131" s="72" t="s">
        <v>2095</v>
      </c>
      <c r="G131" s="86" t="s">
        <v>58</v>
      </c>
      <c r="H131" s="87" t="s">
        <v>58</v>
      </c>
      <c r="I131" s="61" t="s">
        <v>2096</v>
      </c>
    </row>
    <row r="132" ht="66" customHeight="1" spans="1:9">
      <c r="A132" s="71" t="s">
        <v>2097</v>
      </c>
      <c r="B132" s="71" t="s">
        <v>83</v>
      </c>
      <c r="C132" s="88"/>
      <c r="D132" s="72" t="s">
        <v>2098</v>
      </c>
      <c r="E132" s="72" t="s">
        <v>2099</v>
      </c>
      <c r="F132" s="72" t="s">
        <v>2100</v>
      </c>
      <c r="G132" s="86" t="s">
        <v>58</v>
      </c>
      <c r="H132" s="87" t="s">
        <v>58</v>
      </c>
      <c r="I132" s="61" t="s">
        <v>2101</v>
      </c>
    </row>
    <row r="133" ht="36" customHeight="1" spans="1:9">
      <c r="A133" s="71" t="s">
        <v>2102</v>
      </c>
      <c r="B133" s="71" t="s">
        <v>75</v>
      </c>
      <c r="C133" s="85" t="s">
        <v>2103</v>
      </c>
      <c r="D133" s="72" t="s">
        <v>2104</v>
      </c>
      <c r="E133" s="72" t="s">
        <v>2105</v>
      </c>
      <c r="F133" s="72" t="s">
        <v>2106</v>
      </c>
      <c r="G133" s="86"/>
      <c r="H133" s="87"/>
      <c r="I133" s="61"/>
    </row>
    <row r="134" ht="36" customHeight="1" spans="1:9">
      <c r="A134" s="71" t="s">
        <v>2107</v>
      </c>
      <c r="B134" s="71" t="s">
        <v>75</v>
      </c>
      <c r="C134" s="88"/>
      <c r="D134" s="72" t="s">
        <v>2108</v>
      </c>
      <c r="E134" s="72" t="s">
        <v>2109</v>
      </c>
      <c r="F134" s="72" t="s">
        <v>2110</v>
      </c>
      <c r="G134" s="86"/>
      <c r="H134" s="87"/>
      <c r="I134" s="61"/>
    </row>
    <row r="135" ht="51" customHeight="1" spans="1:9">
      <c r="A135" s="71" t="s">
        <v>2111</v>
      </c>
      <c r="B135" s="71" t="s">
        <v>75</v>
      </c>
      <c r="C135" s="88"/>
      <c r="D135" s="72" t="s">
        <v>2112</v>
      </c>
      <c r="E135" s="72" t="s">
        <v>2113</v>
      </c>
      <c r="F135" s="72" t="s">
        <v>2114</v>
      </c>
      <c r="G135" s="86"/>
      <c r="H135" s="87"/>
      <c r="I135" s="61"/>
    </row>
    <row r="136" ht="36" customHeight="1" spans="1:9">
      <c r="A136" s="71" t="s">
        <v>2115</v>
      </c>
      <c r="B136" s="71" t="s">
        <v>83</v>
      </c>
      <c r="C136" s="88"/>
      <c r="D136" s="72" t="s">
        <v>2116</v>
      </c>
      <c r="E136" s="72" t="s">
        <v>2117</v>
      </c>
      <c r="F136" s="72" t="s">
        <v>2118</v>
      </c>
      <c r="G136" s="86"/>
      <c r="H136" s="87"/>
      <c r="I136" s="61"/>
    </row>
    <row r="137" ht="36" customHeight="1" spans="1:9">
      <c r="A137" s="71" t="s">
        <v>2119</v>
      </c>
      <c r="B137" s="71" t="s">
        <v>83</v>
      </c>
      <c r="C137" s="88"/>
      <c r="D137" s="72" t="s">
        <v>2120</v>
      </c>
      <c r="E137" s="72" t="s">
        <v>2121</v>
      </c>
      <c r="F137" s="72" t="s">
        <v>2122</v>
      </c>
      <c r="G137" s="86"/>
      <c r="H137" s="87"/>
      <c r="I137" s="61"/>
    </row>
    <row r="138" ht="51" customHeight="1" spans="1:9">
      <c r="A138" s="71" t="s">
        <v>2123</v>
      </c>
      <c r="B138" s="71" t="s">
        <v>83</v>
      </c>
      <c r="C138" s="88"/>
      <c r="D138" s="72" t="s">
        <v>2124</v>
      </c>
      <c r="E138" s="72" t="s">
        <v>2125</v>
      </c>
      <c r="F138" s="72" t="s">
        <v>2126</v>
      </c>
      <c r="G138" s="86"/>
      <c r="H138" s="87"/>
      <c r="I138" s="61"/>
    </row>
    <row r="139" ht="51" customHeight="1" spans="1:9">
      <c r="A139" s="71" t="s">
        <v>2127</v>
      </c>
      <c r="B139" s="71" t="s">
        <v>83</v>
      </c>
      <c r="C139" s="88"/>
      <c r="D139" s="72" t="s">
        <v>2128</v>
      </c>
      <c r="E139" s="72" t="s">
        <v>2129</v>
      </c>
      <c r="F139" s="72" t="s">
        <v>2130</v>
      </c>
      <c r="G139" s="86"/>
      <c r="H139" s="87"/>
      <c r="I139" s="61"/>
    </row>
    <row r="140" ht="51" customHeight="1" spans="1:9">
      <c r="A140" s="71" t="s">
        <v>2131</v>
      </c>
      <c r="B140" s="71" t="s">
        <v>83</v>
      </c>
      <c r="C140" s="88"/>
      <c r="D140" s="72" t="s">
        <v>2132</v>
      </c>
      <c r="E140" s="72" t="s">
        <v>2133</v>
      </c>
      <c r="F140" s="72" t="s">
        <v>2134</v>
      </c>
      <c r="G140" s="86"/>
      <c r="H140" s="87"/>
      <c r="I140" s="61"/>
    </row>
    <row r="141" ht="51" customHeight="1" spans="1:9">
      <c r="A141" s="71" t="s">
        <v>2135</v>
      </c>
      <c r="B141" s="71" t="s">
        <v>83</v>
      </c>
      <c r="C141" s="88"/>
      <c r="D141" s="72" t="s">
        <v>2136</v>
      </c>
      <c r="E141" s="72" t="s">
        <v>2137</v>
      </c>
      <c r="F141" s="72" t="s">
        <v>2138</v>
      </c>
      <c r="G141" s="86"/>
      <c r="H141" s="87"/>
      <c r="I141" s="61"/>
    </row>
    <row r="142" ht="36" customHeight="1" spans="1:9">
      <c r="A142" s="71" t="s">
        <v>2139</v>
      </c>
      <c r="B142" s="71" t="s">
        <v>83</v>
      </c>
      <c r="C142" s="88"/>
      <c r="D142" s="72" t="s">
        <v>2140</v>
      </c>
      <c r="E142" s="72" t="s">
        <v>2141</v>
      </c>
      <c r="F142" s="72" t="s">
        <v>2142</v>
      </c>
      <c r="G142" s="86"/>
      <c r="H142" s="87"/>
      <c r="I142" s="61"/>
    </row>
    <row r="143" ht="36" customHeight="1" spans="1:9">
      <c r="A143" s="71" t="s">
        <v>2143</v>
      </c>
      <c r="B143" s="71" t="s">
        <v>75</v>
      </c>
      <c r="C143" s="88"/>
      <c r="D143" s="72" t="s">
        <v>2144</v>
      </c>
      <c r="E143" s="72" t="s">
        <v>2145</v>
      </c>
      <c r="F143" s="72" t="s">
        <v>2146</v>
      </c>
      <c r="G143" s="86"/>
      <c r="H143" s="87"/>
      <c r="I143" s="61"/>
    </row>
    <row r="144" ht="36" customHeight="1" spans="1:9">
      <c r="A144" s="71" t="s">
        <v>2147</v>
      </c>
      <c r="B144" s="71" t="s">
        <v>75</v>
      </c>
      <c r="C144" s="88"/>
      <c r="D144" s="72" t="s">
        <v>2148</v>
      </c>
      <c r="E144" s="72" t="s">
        <v>2149</v>
      </c>
      <c r="F144" s="72" t="s">
        <v>2150</v>
      </c>
      <c r="G144" s="86"/>
      <c r="H144" s="87"/>
      <c r="I144" s="61"/>
    </row>
    <row r="145" ht="36" customHeight="1" spans="1:9">
      <c r="A145" s="71" t="s">
        <v>2151</v>
      </c>
      <c r="B145" s="71" t="s">
        <v>75</v>
      </c>
      <c r="C145" s="88"/>
      <c r="D145" s="72" t="s">
        <v>2152</v>
      </c>
      <c r="E145" s="72" t="s">
        <v>2153</v>
      </c>
      <c r="F145" s="72" t="s">
        <v>2154</v>
      </c>
      <c r="G145" s="86"/>
      <c r="H145" s="87"/>
      <c r="I145" s="61"/>
    </row>
    <row r="146" ht="36" customHeight="1" spans="1:9">
      <c r="A146" s="71" t="s">
        <v>2155</v>
      </c>
      <c r="B146" s="71" t="s">
        <v>83</v>
      </c>
      <c r="C146" s="88"/>
      <c r="D146" s="72" t="s">
        <v>2156</v>
      </c>
      <c r="E146" s="72" t="s">
        <v>2157</v>
      </c>
      <c r="F146" s="72" t="s">
        <v>2158</v>
      </c>
      <c r="G146" s="86"/>
      <c r="H146" s="87"/>
      <c r="I146" s="61"/>
    </row>
    <row r="147" ht="36" customHeight="1" spans="1:9">
      <c r="A147" s="71" t="s">
        <v>2159</v>
      </c>
      <c r="B147" s="71" t="s">
        <v>83</v>
      </c>
      <c r="C147" s="88"/>
      <c r="D147" s="72" t="s">
        <v>2160</v>
      </c>
      <c r="E147" s="72" t="s">
        <v>2161</v>
      </c>
      <c r="F147" s="72" t="s">
        <v>2162</v>
      </c>
      <c r="G147" s="86"/>
      <c r="H147" s="87"/>
      <c r="I147" s="61"/>
    </row>
    <row r="148" ht="36" customHeight="1" spans="1:9">
      <c r="A148" s="71" t="s">
        <v>2163</v>
      </c>
      <c r="B148" s="71" t="s">
        <v>83</v>
      </c>
      <c r="C148" s="88"/>
      <c r="D148" s="72" t="s">
        <v>2164</v>
      </c>
      <c r="E148" s="72" t="s">
        <v>2165</v>
      </c>
      <c r="F148" s="72" t="s">
        <v>2166</v>
      </c>
      <c r="G148" s="86"/>
      <c r="H148" s="87"/>
      <c r="I148" s="61"/>
    </row>
    <row r="149" ht="36" customHeight="1" spans="1:9">
      <c r="A149" s="71" t="s">
        <v>2167</v>
      </c>
      <c r="B149" s="71" t="s">
        <v>83</v>
      </c>
      <c r="C149" s="88"/>
      <c r="D149" s="72" t="s">
        <v>2168</v>
      </c>
      <c r="E149" s="72" t="s">
        <v>2169</v>
      </c>
      <c r="F149" s="72" t="s">
        <v>2170</v>
      </c>
      <c r="G149" s="86"/>
      <c r="H149" s="87"/>
      <c r="I149" s="61"/>
    </row>
    <row r="150" ht="36" customHeight="1" spans="1:9">
      <c r="A150" s="71" t="s">
        <v>2171</v>
      </c>
      <c r="B150" s="71" t="s">
        <v>83</v>
      </c>
      <c r="C150" s="88"/>
      <c r="D150" s="72" t="s">
        <v>2172</v>
      </c>
      <c r="E150" s="72" t="s">
        <v>2173</v>
      </c>
      <c r="F150" s="72" t="s">
        <v>2174</v>
      </c>
      <c r="G150" s="86"/>
      <c r="H150" s="87"/>
      <c r="I150" s="61"/>
    </row>
    <row r="151" ht="66" customHeight="1" spans="1:9">
      <c r="A151" s="71" t="s">
        <v>2175</v>
      </c>
      <c r="B151" s="71" t="s">
        <v>75</v>
      </c>
      <c r="C151" s="88"/>
      <c r="D151" s="72" t="s">
        <v>2176</v>
      </c>
      <c r="E151" s="72" t="s">
        <v>2177</v>
      </c>
      <c r="F151" s="72" t="s">
        <v>2178</v>
      </c>
      <c r="G151" s="86"/>
      <c r="H151" s="87"/>
      <c r="I151" s="61"/>
    </row>
    <row r="152" ht="36" customHeight="1" spans="1:9">
      <c r="A152" s="71" t="s">
        <v>2179</v>
      </c>
      <c r="B152" s="71" t="s">
        <v>83</v>
      </c>
      <c r="C152" s="88"/>
      <c r="D152" s="72" t="s">
        <v>2180</v>
      </c>
      <c r="E152" s="72" t="s">
        <v>2181</v>
      </c>
      <c r="F152" s="72" t="s">
        <v>2182</v>
      </c>
      <c r="G152" s="86"/>
      <c r="H152" s="87"/>
      <c r="I152" s="61"/>
    </row>
    <row r="153" ht="36" customHeight="1" spans="1:9">
      <c r="A153" s="71" t="s">
        <v>2183</v>
      </c>
      <c r="B153" s="71" t="s">
        <v>83</v>
      </c>
      <c r="C153" s="88"/>
      <c r="D153" s="72" t="s">
        <v>2184</v>
      </c>
      <c r="E153" s="72" t="s">
        <v>2185</v>
      </c>
      <c r="F153" s="72" t="s">
        <v>2186</v>
      </c>
      <c r="G153" s="86"/>
      <c r="H153" s="87"/>
      <c r="I153" s="61"/>
    </row>
    <row r="154" ht="30" customHeight="1" spans="1:9">
      <c r="A154" s="71" t="s">
        <v>2187</v>
      </c>
      <c r="B154" s="71" t="s">
        <v>83</v>
      </c>
      <c r="C154" s="88"/>
      <c r="D154" s="72" t="s">
        <v>2188</v>
      </c>
      <c r="E154" s="72" t="s">
        <v>2189</v>
      </c>
      <c r="F154" s="72" t="s">
        <v>2190</v>
      </c>
      <c r="G154" s="86"/>
      <c r="H154" s="87"/>
      <c r="I154" s="61"/>
    </row>
    <row r="155" ht="36" customHeight="1" spans="1:9">
      <c r="A155" s="71" t="s">
        <v>2191</v>
      </c>
      <c r="B155" s="71" t="s">
        <v>83</v>
      </c>
      <c r="C155" s="88"/>
      <c r="D155" s="72" t="s">
        <v>2192</v>
      </c>
      <c r="E155" s="72" t="s">
        <v>2193</v>
      </c>
      <c r="F155" s="72" t="s">
        <v>2194</v>
      </c>
      <c r="G155" s="86"/>
      <c r="H155" s="87"/>
      <c r="I155" s="61"/>
    </row>
    <row r="156" ht="36" customHeight="1" spans="1:9">
      <c r="A156" s="71" t="s">
        <v>2195</v>
      </c>
      <c r="B156" s="71" t="s">
        <v>75</v>
      </c>
      <c r="C156" s="88"/>
      <c r="D156" s="72" t="s">
        <v>2196</v>
      </c>
      <c r="E156" s="72" t="s">
        <v>2197</v>
      </c>
      <c r="F156" s="72" t="s">
        <v>2198</v>
      </c>
      <c r="G156" s="86"/>
      <c r="H156" s="87"/>
      <c r="I156" s="61"/>
    </row>
    <row r="157" ht="36" customHeight="1" spans="1:9">
      <c r="A157" s="71" t="s">
        <v>2199</v>
      </c>
      <c r="B157" s="71" t="s">
        <v>75</v>
      </c>
      <c r="C157" s="88"/>
      <c r="D157" s="72" t="s">
        <v>2200</v>
      </c>
      <c r="E157" s="72" t="s">
        <v>2201</v>
      </c>
      <c r="F157" s="72" t="s">
        <v>2202</v>
      </c>
      <c r="G157" s="86"/>
      <c r="H157" s="87"/>
      <c r="I157" s="61"/>
    </row>
    <row r="158" ht="36" customHeight="1" spans="1:9">
      <c r="A158" s="71" t="s">
        <v>2203</v>
      </c>
      <c r="B158" s="71" t="s">
        <v>83</v>
      </c>
      <c r="C158" s="88"/>
      <c r="D158" s="72" t="s">
        <v>2204</v>
      </c>
      <c r="E158" s="72" t="s">
        <v>2205</v>
      </c>
      <c r="F158" s="72" t="s">
        <v>2206</v>
      </c>
      <c r="G158" s="86"/>
      <c r="H158" s="87"/>
      <c r="I158" s="61"/>
    </row>
    <row r="159" ht="36" customHeight="1" spans="1:9">
      <c r="A159" s="71" t="s">
        <v>2207</v>
      </c>
      <c r="B159" s="71" t="s">
        <v>83</v>
      </c>
      <c r="C159" s="88"/>
      <c r="D159" s="72" t="s">
        <v>2208</v>
      </c>
      <c r="E159" s="72" t="s">
        <v>2209</v>
      </c>
      <c r="F159" s="72" t="s">
        <v>2210</v>
      </c>
      <c r="G159" s="86"/>
      <c r="H159" s="87"/>
      <c r="I159" s="61"/>
    </row>
    <row r="160" ht="36" customHeight="1" spans="1:9">
      <c r="A160" s="71" t="s">
        <v>2211</v>
      </c>
      <c r="B160" s="71" t="s">
        <v>83</v>
      </c>
      <c r="C160" s="88"/>
      <c r="D160" s="72" t="s">
        <v>2212</v>
      </c>
      <c r="E160" s="72" t="s">
        <v>2213</v>
      </c>
      <c r="F160" s="72" t="s">
        <v>2214</v>
      </c>
      <c r="G160" s="86"/>
      <c r="H160" s="87"/>
      <c r="I160" s="61"/>
    </row>
    <row r="161" ht="36" customHeight="1" spans="1:9">
      <c r="A161" s="71" t="s">
        <v>2215</v>
      </c>
      <c r="B161" s="71" t="s">
        <v>75</v>
      </c>
      <c r="C161" s="88"/>
      <c r="D161" s="72" t="s">
        <v>2216</v>
      </c>
      <c r="E161" s="72" t="s">
        <v>2217</v>
      </c>
      <c r="F161" s="72" t="s">
        <v>2218</v>
      </c>
      <c r="G161" s="86"/>
      <c r="H161" s="87"/>
      <c r="I161" s="61"/>
    </row>
    <row r="162" ht="30" customHeight="1" spans="1:9">
      <c r="A162" s="71" t="s">
        <v>2219</v>
      </c>
      <c r="B162" s="71" t="s">
        <v>83</v>
      </c>
      <c r="C162" s="88"/>
      <c r="D162" s="72" t="s">
        <v>2220</v>
      </c>
      <c r="E162" s="72" t="s">
        <v>2221</v>
      </c>
      <c r="F162" s="72" t="s">
        <v>2222</v>
      </c>
      <c r="G162" s="86"/>
      <c r="H162" s="87"/>
      <c r="I162" s="61"/>
    </row>
    <row r="163" ht="51" customHeight="1" spans="1:9">
      <c r="A163" s="71" t="s">
        <v>2223</v>
      </c>
      <c r="B163" s="71" t="s">
        <v>83</v>
      </c>
      <c r="C163" s="88"/>
      <c r="D163" s="72" t="s">
        <v>2224</v>
      </c>
      <c r="E163" s="72" t="s">
        <v>2225</v>
      </c>
      <c r="F163" s="72" t="s">
        <v>2226</v>
      </c>
      <c r="G163" s="86"/>
      <c r="H163" s="87"/>
      <c r="I163" s="61"/>
    </row>
    <row r="164" ht="51" customHeight="1" spans="1:9">
      <c r="A164" s="71" t="s">
        <v>2227</v>
      </c>
      <c r="B164" s="71" t="s">
        <v>83</v>
      </c>
      <c r="C164" s="88"/>
      <c r="D164" s="72" t="s">
        <v>2228</v>
      </c>
      <c r="E164" s="72" t="s">
        <v>2229</v>
      </c>
      <c r="F164" s="72" t="s">
        <v>2230</v>
      </c>
      <c r="G164" s="86"/>
      <c r="H164" s="87"/>
      <c r="I164" s="61"/>
    </row>
    <row r="165" ht="51" customHeight="1" spans="1:9">
      <c r="A165" s="71" t="s">
        <v>2231</v>
      </c>
      <c r="B165" s="71" t="s">
        <v>75</v>
      </c>
      <c r="C165" s="88"/>
      <c r="D165" s="72" t="s">
        <v>2232</v>
      </c>
      <c r="E165" s="72" t="s">
        <v>2233</v>
      </c>
      <c r="F165" s="72" t="s">
        <v>2234</v>
      </c>
      <c r="G165" s="86"/>
      <c r="H165" s="87"/>
      <c r="I165" s="61"/>
    </row>
    <row r="166" ht="51" customHeight="1" spans="1:9">
      <c r="A166" s="71" t="s">
        <v>2235</v>
      </c>
      <c r="B166" s="71" t="s">
        <v>83</v>
      </c>
      <c r="C166" s="88"/>
      <c r="D166" s="72" t="s">
        <v>2236</v>
      </c>
      <c r="E166" s="72" t="s">
        <v>2237</v>
      </c>
      <c r="F166" s="72" t="s">
        <v>2238</v>
      </c>
      <c r="G166" s="86"/>
      <c r="H166" s="87"/>
      <c r="I166" s="61"/>
    </row>
    <row r="167" ht="51" customHeight="1" spans="1:9">
      <c r="A167" s="71" t="s">
        <v>2239</v>
      </c>
      <c r="B167" s="71" t="s">
        <v>83</v>
      </c>
      <c r="C167" s="88"/>
      <c r="D167" s="72" t="s">
        <v>2240</v>
      </c>
      <c r="E167" s="72" t="s">
        <v>2241</v>
      </c>
      <c r="F167" s="72" t="s">
        <v>2242</v>
      </c>
      <c r="G167" s="86"/>
      <c r="H167" s="87"/>
      <c r="I167" s="61"/>
    </row>
    <row r="168" ht="21" customHeight="1" spans="1:9">
      <c r="A168" s="71" t="s">
        <v>2243</v>
      </c>
      <c r="B168" s="71" t="s">
        <v>83</v>
      </c>
      <c r="C168" s="88"/>
      <c r="D168" s="72" t="s">
        <v>2244</v>
      </c>
      <c r="E168" s="72" t="s">
        <v>2245</v>
      </c>
      <c r="F168" s="72" t="s">
        <v>2246</v>
      </c>
      <c r="G168" s="86"/>
      <c r="H168" s="87"/>
      <c r="I168" s="61"/>
    </row>
    <row r="169" ht="27" customHeight="1" spans="1:9">
      <c r="A169" s="71" t="s">
        <v>2247</v>
      </c>
      <c r="B169" s="71" t="s">
        <v>83</v>
      </c>
      <c r="C169" s="88"/>
      <c r="D169" s="72" t="s">
        <v>2248</v>
      </c>
      <c r="E169" s="72" t="s">
        <v>2249</v>
      </c>
      <c r="F169" s="72" t="s">
        <v>2250</v>
      </c>
      <c r="G169" s="86"/>
      <c r="H169" s="87"/>
      <c r="I169" s="61"/>
    </row>
    <row r="170" ht="36" customHeight="1" spans="1:9">
      <c r="A170" s="71" t="s">
        <v>2251</v>
      </c>
      <c r="B170" s="71" t="s">
        <v>83</v>
      </c>
      <c r="C170" s="88"/>
      <c r="D170" s="72" t="s">
        <v>2252</v>
      </c>
      <c r="E170" s="72" t="s">
        <v>2253</v>
      </c>
      <c r="F170" s="72" t="s">
        <v>2254</v>
      </c>
      <c r="G170" s="86"/>
      <c r="H170" s="87"/>
      <c r="I170" s="61"/>
    </row>
    <row r="171" ht="36" customHeight="1" spans="1:9">
      <c r="A171" s="71" t="s">
        <v>2255</v>
      </c>
      <c r="B171" s="71" t="s">
        <v>83</v>
      </c>
      <c r="C171" s="88"/>
      <c r="D171" s="72" t="s">
        <v>2256</v>
      </c>
      <c r="E171" s="72" t="s">
        <v>2257</v>
      </c>
      <c r="F171" s="72" t="s">
        <v>2258</v>
      </c>
      <c r="G171" s="86"/>
      <c r="H171" s="87"/>
      <c r="I171" s="61"/>
    </row>
    <row r="172" ht="51" customHeight="1" spans="1:9">
      <c r="A172" s="71" t="s">
        <v>2259</v>
      </c>
      <c r="B172" s="71" t="s">
        <v>83</v>
      </c>
      <c r="C172" s="88"/>
      <c r="D172" s="72" t="s">
        <v>2260</v>
      </c>
      <c r="E172" s="72" t="s">
        <v>2261</v>
      </c>
      <c r="F172" s="72" t="s">
        <v>2262</v>
      </c>
      <c r="G172" s="86"/>
      <c r="H172" s="87"/>
      <c r="I172" s="61"/>
    </row>
    <row r="173" ht="36" customHeight="1" spans="1:9">
      <c r="A173" s="89" t="s">
        <v>2263</v>
      </c>
      <c r="B173" s="89" t="s">
        <v>102</v>
      </c>
      <c r="C173" s="88"/>
      <c r="D173" s="89" t="s">
        <v>2264</v>
      </c>
      <c r="E173" s="89" t="s">
        <v>2265</v>
      </c>
      <c r="F173" s="89" t="s">
        <v>2266</v>
      </c>
      <c r="G173" s="86"/>
      <c r="H173" s="90"/>
      <c r="I173" s="88"/>
    </row>
    <row r="174" ht="36" customHeight="1" spans="1:9">
      <c r="A174" s="89" t="s">
        <v>2267</v>
      </c>
      <c r="B174" s="89" t="s">
        <v>102</v>
      </c>
      <c r="C174" s="88"/>
      <c r="D174" s="91" t="s">
        <v>2268</v>
      </c>
      <c r="E174" s="91" t="s">
        <v>2269</v>
      </c>
      <c r="F174" s="91" t="s">
        <v>2270</v>
      </c>
      <c r="G174" s="86"/>
      <c r="H174" s="87"/>
      <c r="I174" s="61"/>
    </row>
    <row r="175" ht="36" customHeight="1" spans="1:9">
      <c r="A175" s="89" t="s">
        <v>2271</v>
      </c>
      <c r="B175" s="89" t="s">
        <v>102</v>
      </c>
      <c r="C175" s="88"/>
      <c r="D175" s="91" t="s">
        <v>2272</v>
      </c>
      <c r="E175" s="91" t="s">
        <v>2273</v>
      </c>
      <c r="F175" s="91" t="s">
        <v>2274</v>
      </c>
      <c r="G175" s="86"/>
      <c r="H175" s="87"/>
      <c r="I175" s="61"/>
    </row>
    <row r="176" ht="51" customHeight="1" spans="1:9">
      <c r="A176" s="89" t="s">
        <v>2275</v>
      </c>
      <c r="B176" s="89" t="s">
        <v>83</v>
      </c>
      <c r="C176" s="88"/>
      <c r="D176" s="91" t="s">
        <v>2276</v>
      </c>
      <c r="E176" s="91" t="s">
        <v>2277</v>
      </c>
      <c r="F176" s="91" t="s">
        <v>2278</v>
      </c>
      <c r="G176" s="86"/>
      <c r="H176" s="87"/>
      <c r="I176" s="61"/>
    </row>
    <row r="177" ht="36" customHeight="1" spans="1:9">
      <c r="A177" s="89" t="s">
        <v>2279</v>
      </c>
      <c r="B177" s="89" t="s">
        <v>102</v>
      </c>
      <c r="C177" s="88"/>
      <c r="D177" s="91" t="s">
        <v>2280</v>
      </c>
      <c r="E177" s="91" t="s">
        <v>2281</v>
      </c>
      <c r="F177" s="91" t="s">
        <v>2282</v>
      </c>
      <c r="G177" s="86"/>
      <c r="H177" s="87"/>
      <c r="I177" s="61"/>
    </row>
    <row r="178" ht="36" customHeight="1" spans="1:9">
      <c r="A178" s="89" t="s">
        <v>2283</v>
      </c>
      <c r="B178" s="89" t="s">
        <v>83</v>
      </c>
      <c r="C178" s="88"/>
      <c r="D178" s="91" t="s">
        <v>2284</v>
      </c>
      <c r="E178" s="91" t="s">
        <v>2285</v>
      </c>
      <c r="F178" s="91" t="s">
        <v>2286</v>
      </c>
      <c r="G178" s="86"/>
      <c r="H178" s="87"/>
      <c r="I178" s="61"/>
    </row>
    <row r="179" ht="36" customHeight="1" spans="1:9">
      <c r="A179" s="89" t="s">
        <v>2287</v>
      </c>
      <c r="B179" s="89" t="s">
        <v>102</v>
      </c>
      <c r="C179" s="88"/>
      <c r="D179" s="91" t="s">
        <v>2288</v>
      </c>
      <c r="E179" s="91" t="s">
        <v>2289</v>
      </c>
      <c r="F179" s="91" t="s">
        <v>2290</v>
      </c>
      <c r="G179" s="86"/>
      <c r="H179" s="87"/>
      <c r="I179" s="61"/>
    </row>
    <row r="180" ht="51" customHeight="1" spans="1:9">
      <c r="A180" s="89" t="s">
        <v>2291</v>
      </c>
      <c r="B180" s="89" t="s">
        <v>102</v>
      </c>
      <c r="C180" s="88"/>
      <c r="D180" s="91" t="s">
        <v>2292</v>
      </c>
      <c r="E180" s="91" t="s">
        <v>2293</v>
      </c>
      <c r="F180" s="91" t="s">
        <v>2294</v>
      </c>
      <c r="G180" s="86"/>
      <c r="H180" s="87"/>
      <c r="I180" s="61"/>
    </row>
    <row r="181" ht="36" customHeight="1" spans="1:9">
      <c r="A181" s="89" t="s">
        <v>2295</v>
      </c>
      <c r="B181" s="89" t="s">
        <v>102</v>
      </c>
      <c r="C181" s="88"/>
      <c r="D181" s="91" t="s">
        <v>2296</v>
      </c>
      <c r="E181" s="91" t="s">
        <v>2297</v>
      </c>
      <c r="F181" s="91" t="s">
        <v>2298</v>
      </c>
      <c r="G181" s="86"/>
      <c r="H181" s="87"/>
      <c r="I181" s="61"/>
    </row>
    <row r="182" ht="36" customHeight="1" spans="1:9">
      <c r="A182" s="89" t="s">
        <v>2299</v>
      </c>
      <c r="B182" s="89" t="s">
        <v>102</v>
      </c>
      <c r="C182" s="88"/>
      <c r="D182" s="91" t="s">
        <v>2300</v>
      </c>
      <c r="E182" s="91" t="s">
        <v>2301</v>
      </c>
      <c r="F182" s="91" t="s">
        <v>2061</v>
      </c>
      <c r="G182" s="86"/>
      <c r="H182" s="87"/>
      <c r="I182" s="61"/>
    </row>
    <row r="183" ht="36" customHeight="1" spans="1:9">
      <c r="A183" s="89" t="s">
        <v>2302</v>
      </c>
      <c r="B183" s="89" t="s">
        <v>102</v>
      </c>
      <c r="C183" s="88"/>
      <c r="D183" s="91" t="s">
        <v>1655</v>
      </c>
      <c r="E183" s="91" t="s">
        <v>2303</v>
      </c>
      <c r="F183" s="91" t="s">
        <v>1657</v>
      </c>
      <c r="G183" s="86"/>
      <c r="H183" s="87"/>
      <c r="I183" s="61"/>
    </row>
    <row r="184" ht="36" customHeight="1" spans="1:9">
      <c r="A184" s="89" t="s">
        <v>2304</v>
      </c>
      <c r="B184" s="89" t="s">
        <v>102</v>
      </c>
      <c r="C184" s="88"/>
      <c r="D184" s="91" t="s">
        <v>1659</v>
      </c>
      <c r="E184" s="91" t="s">
        <v>2305</v>
      </c>
      <c r="F184" s="91" t="s">
        <v>1657</v>
      </c>
      <c r="G184" s="86"/>
      <c r="H184" s="87"/>
      <c r="I184" s="61"/>
    </row>
    <row r="185" ht="36" customHeight="1" spans="1:9">
      <c r="A185" s="89" t="s">
        <v>2306</v>
      </c>
      <c r="B185" s="89" t="s">
        <v>102</v>
      </c>
      <c r="C185" s="88"/>
      <c r="D185" s="91" t="s">
        <v>1662</v>
      </c>
      <c r="E185" s="91" t="s">
        <v>2307</v>
      </c>
      <c r="F185" s="91" t="s">
        <v>1657</v>
      </c>
      <c r="G185" s="86"/>
      <c r="H185" s="87"/>
      <c r="I185" s="61"/>
    </row>
    <row r="186" ht="81" customHeight="1" spans="1:9">
      <c r="A186" s="89" t="s">
        <v>2308</v>
      </c>
      <c r="B186" s="89" t="s">
        <v>83</v>
      </c>
      <c r="C186" s="88"/>
      <c r="D186" s="91" t="s">
        <v>2309</v>
      </c>
      <c r="E186" s="91" t="s">
        <v>2310</v>
      </c>
      <c r="F186" s="91" t="s">
        <v>2311</v>
      </c>
      <c r="G186" s="86" t="s">
        <v>58</v>
      </c>
      <c r="H186" s="87" t="s">
        <v>58</v>
      </c>
      <c r="I186" s="61" t="s">
        <v>1770</v>
      </c>
    </row>
    <row r="187" ht="81" customHeight="1" spans="1:9">
      <c r="A187" s="89" t="s">
        <v>2312</v>
      </c>
      <c r="B187" s="89" t="s">
        <v>83</v>
      </c>
      <c r="C187" s="88"/>
      <c r="D187" s="91" t="s">
        <v>2313</v>
      </c>
      <c r="E187" s="91" t="s">
        <v>2314</v>
      </c>
      <c r="F187" s="91" t="s">
        <v>2315</v>
      </c>
      <c r="G187" s="86" t="s">
        <v>58</v>
      </c>
      <c r="H187" s="87" t="s">
        <v>58</v>
      </c>
      <c r="I187" s="61" t="s">
        <v>2316</v>
      </c>
    </row>
    <row r="188" ht="66" customHeight="1" spans="1:9">
      <c r="A188" s="89" t="s">
        <v>2317</v>
      </c>
      <c r="B188" s="89" t="s">
        <v>102</v>
      </c>
      <c r="C188" s="88"/>
      <c r="D188" s="91" t="s">
        <v>2318</v>
      </c>
      <c r="E188" s="91" t="s">
        <v>2319</v>
      </c>
      <c r="F188" s="91" t="s">
        <v>2320</v>
      </c>
      <c r="G188" s="86" t="s">
        <v>58</v>
      </c>
      <c r="H188" s="87" t="s">
        <v>58</v>
      </c>
      <c r="I188" s="61" t="s">
        <v>2321</v>
      </c>
    </row>
    <row r="189" ht="12.75" customHeight="1" spans="1:9">
      <c r="A189" s="92"/>
      <c r="B189" s="92"/>
      <c r="C189" s="92"/>
      <c r="D189" s="92"/>
      <c r="E189" s="92"/>
      <c r="F189" s="92"/>
      <c r="G189" s="92"/>
      <c r="H189" s="92"/>
      <c r="I189" s="92"/>
    </row>
    <row r="190" ht="12.75" customHeight="1" spans="1:9">
      <c r="A190" s="92"/>
      <c r="B190" s="92"/>
      <c r="C190" s="92"/>
      <c r="D190" s="92"/>
      <c r="E190" s="92"/>
      <c r="F190" s="92"/>
      <c r="G190" s="92"/>
      <c r="H190" s="92"/>
      <c r="I190" s="92"/>
    </row>
    <row r="191" ht="12.75" customHeight="1" spans="1:9">
      <c r="A191" s="92"/>
      <c r="B191" s="92"/>
      <c r="C191" s="92"/>
      <c r="D191" s="92"/>
      <c r="E191" s="92"/>
      <c r="F191" s="92"/>
      <c r="G191" s="92"/>
      <c r="H191" s="92"/>
      <c r="I191" s="92"/>
    </row>
    <row r="192" ht="12.75" customHeight="1" spans="1:9">
      <c r="A192" s="92"/>
      <c r="B192" s="92"/>
      <c r="C192" s="92"/>
      <c r="D192" s="92"/>
      <c r="E192" s="92"/>
      <c r="F192" s="92"/>
      <c r="G192" s="92"/>
      <c r="H192" s="92"/>
      <c r="I192" s="92"/>
    </row>
    <row r="193" ht="12.75" customHeight="1" spans="1:9">
      <c r="A193" s="92"/>
      <c r="B193" s="92"/>
      <c r="C193" s="92"/>
      <c r="D193" s="92"/>
      <c r="E193" s="92"/>
      <c r="F193" s="92"/>
      <c r="G193" s="92"/>
      <c r="H193" s="92"/>
      <c r="I193" s="92"/>
    </row>
    <row r="194" ht="12.75" customHeight="1" spans="1:9">
      <c r="A194" s="92"/>
      <c r="B194" s="92"/>
      <c r="C194" s="92"/>
      <c r="D194" s="92"/>
      <c r="E194" s="92"/>
      <c r="F194" s="92"/>
      <c r="G194" s="92"/>
      <c r="H194" s="92"/>
      <c r="I194" s="92"/>
    </row>
    <row r="195" ht="12.75" customHeight="1" spans="1:9">
      <c r="A195" s="92"/>
      <c r="B195" s="92"/>
      <c r="C195" s="92"/>
      <c r="D195" s="92"/>
      <c r="E195" s="92"/>
      <c r="F195" s="92"/>
      <c r="G195" s="92"/>
      <c r="H195" s="92"/>
      <c r="I195" s="92"/>
    </row>
    <row r="196" ht="12.75" customHeight="1" spans="1:9">
      <c r="A196" s="92"/>
      <c r="B196" s="92"/>
      <c r="C196" s="92"/>
      <c r="D196" s="92"/>
      <c r="E196" s="92"/>
      <c r="F196" s="92"/>
      <c r="G196" s="92"/>
      <c r="H196" s="92"/>
      <c r="I196" s="92"/>
    </row>
    <row r="197" ht="12.75" customHeight="1" spans="1:9">
      <c r="A197" s="92"/>
      <c r="B197" s="92"/>
      <c r="C197" s="92"/>
      <c r="D197" s="92"/>
      <c r="E197" s="92"/>
      <c r="F197" s="92"/>
      <c r="G197" s="92"/>
      <c r="H197" s="92"/>
      <c r="I197" s="92"/>
    </row>
    <row r="198" ht="12.75" customHeight="1" spans="1:9">
      <c r="A198" s="92"/>
      <c r="B198" s="92"/>
      <c r="C198" s="92"/>
      <c r="D198" s="92"/>
      <c r="E198" s="92"/>
      <c r="F198" s="92"/>
      <c r="G198" s="92"/>
      <c r="H198" s="92"/>
      <c r="I198" s="92"/>
    </row>
    <row r="199" ht="12.75" customHeight="1" spans="1:9">
      <c r="A199" s="92"/>
      <c r="B199" s="92"/>
      <c r="C199" s="92"/>
      <c r="D199" s="92"/>
      <c r="E199" s="92"/>
      <c r="F199" s="92"/>
      <c r="G199" s="92"/>
      <c r="H199" s="92"/>
      <c r="I199" s="92"/>
    </row>
    <row r="200" ht="12.75" customHeight="1" spans="1:9">
      <c r="A200" s="92"/>
      <c r="B200" s="92"/>
      <c r="C200" s="92"/>
      <c r="D200" s="92"/>
      <c r="E200" s="92"/>
      <c r="F200" s="92"/>
      <c r="G200" s="92"/>
      <c r="H200" s="92"/>
      <c r="I200" s="92"/>
    </row>
    <row r="201" ht="12.75" customHeight="1" spans="1:9">
      <c r="A201" s="92"/>
      <c r="B201" s="92"/>
      <c r="C201" s="92"/>
      <c r="D201" s="92"/>
      <c r="E201" s="92"/>
      <c r="F201" s="92"/>
      <c r="G201" s="92"/>
      <c r="H201" s="92"/>
      <c r="I201" s="92"/>
    </row>
    <row r="202" ht="12.75" customHeight="1" spans="1:9">
      <c r="A202" s="92"/>
      <c r="B202" s="92"/>
      <c r="C202" s="92"/>
      <c r="D202" s="92"/>
      <c r="E202" s="92"/>
      <c r="F202" s="92"/>
      <c r="G202" s="92"/>
      <c r="H202" s="92"/>
      <c r="I202" s="92"/>
    </row>
    <row r="203" ht="12.75" customHeight="1" spans="1:9">
      <c r="A203" s="92"/>
      <c r="B203" s="92"/>
      <c r="C203" s="92"/>
      <c r="D203" s="92"/>
      <c r="E203" s="92"/>
      <c r="F203" s="92"/>
      <c r="G203" s="92"/>
      <c r="H203" s="92"/>
      <c r="I203" s="92"/>
    </row>
    <row r="204" ht="12.75" customHeight="1" spans="1:9">
      <c r="A204" s="92"/>
      <c r="B204" s="92"/>
      <c r="C204" s="92"/>
      <c r="D204" s="92"/>
      <c r="E204" s="92"/>
      <c r="F204" s="92"/>
      <c r="G204" s="92"/>
      <c r="H204" s="92"/>
      <c r="I204" s="92"/>
    </row>
    <row r="205" ht="12.75" customHeight="1" spans="1:9">
      <c r="A205" s="92"/>
      <c r="B205" s="92"/>
      <c r="C205" s="92"/>
      <c r="D205" s="92"/>
      <c r="E205" s="92"/>
      <c r="F205" s="92"/>
      <c r="G205" s="92"/>
      <c r="H205" s="92"/>
      <c r="I205" s="92"/>
    </row>
    <row r="206" ht="12.75" customHeight="1" spans="1:9">
      <c r="A206" s="92"/>
      <c r="B206" s="92"/>
      <c r="C206" s="92"/>
      <c r="D206" s="92"/>
      <c r="E206" s="92"/>
      <c r="F206" s="92"/>
      <c r="G206" s="92"/>
      <c r="H206" s="92"/>
      <c r="I206" s="92"/>
    </row>
    <row r="207" ht="12.75" customHeight="1" spans="1:9">
      <c r="A207" s="92"/>
      <c r="B207" s="92"/>
      <c r="C207" s="92"/>
      <c r="D207" s="92"/>
      <c r="E207" s="92"/>
      <c r="F207" s="92"/>
      <c r="G207" s="92"/>
      <c r="H207" s="92"/>
      <c r="I207" s="92"/>
    </row>
    <row r="208" ht="12.75" customHeight="1" spans="1:9">
      <c r="A208" s="92"/>
      <c r="B208" s="92"/>
      <c r="C208" s="92"/>
      <c r="D208" s="92"/>
      <c r="E208" s="92"/>
      <c r="F208" s="92"/>
      <c r="G208" s="92"/>
      <c r="H208" s="92"/>
      <c r="I208" s="92"/>
    </row>
    <row r="209" ht="12.75" customHeight="1" spans="1:9">
      <c r="A209" s="92"/>
      <c r="B209" s="92"/>
      <c r="C209" s="92"/>
      <c r="D209" s="92"/>
      <c r="E209" s="92"/>
      <c r="F209" s="92"/>
      <c r="G209" s="92"/>
      <c r="H209" s="92"/>
      <c r="I209" s="92"/>
    </row>
    <row r="210" ht="12.75" customHeight="1" spans="1:9">
      <c r="A210" s="92"/>
      <c r="B210" s="92"/>
      <c r="C210" s="92"/>
      <c r="D210" s="92"/>
      <c r="E210" s="92"/>
      <c r="F210" s="92"/>
      <c r="G210" s="92"/>
      <c r="H210" s="92"/>
      <c r="I210" s="92"/>
    </row>
    <row r="211" ht="12.75" customHeight="1" spans="1:9">
      <c r="A211" s="92"/>
      <c r="B211" s="92"/>
      <c r="C211" s="92"/>
      <c r="D211" s="92"/>
      <c r="E211" s="92"/>
      <c r="F211" s="92"/>
      <c r="G211" s="92"/>
      <c r="H211" s="92"/>
      <c r="I211" s="92"/>
    </row>
    <row r="212" ht="12.75" customHeight="1" spans="1:9">
      <c r="A212" s="92"/>
      <c r="B212" s="92"/>
      <c r="C212" s="92"/>
      <c r="D212" s="92"/>
      <c r="E212" s="92"/>
      <c r="F212" s="92"/>
      <c r="G212" s="92"/>
      <c r="H212" s="92"/>
      <c r="I212" s="92"/>
    </row>
    <row r="213" ht="12.75" customHeight="1" spans="1:9">
      <c r="A213" s="92"/>
      <c r="B213" s="92"/>
      <c r="C213" s="92"/>
      <c r="D213" s="92"/>
      <c r="E213" s="92"/>
      <c r="F213" s="92"/>
      <c r="G213" s="92"/>
      <c r="H213" s="92"/>
      <c r="I213" s="92"/>
    </row>
    <row r="214" ht="12.75" customHeight="1" spans="1:9">
      <c r="A214" s="92"/>
      <c r="B214" s="92"/>
      <c r="C214" s="92"/>
      <c r="D214" s="92"/>
      <c r="E214" s="92"/>
      <c r="F214" s="92"/>
      <c r="G214" s="92"/>
      <c r="H214" s="92"/>
      <c r="I214" s="92"/>
    </row>
    <row r="215" ht="12.75" customHeight="1" spans="1:9">
      <c r="A215" s="92"/>
      <c r="B215" s="92"/>
      <c r="C215" s="92"/>
      <c r="D215" s="92"/>
      <c r="E215" s="92"/>
      <c r="F215" s="92"/>
      <c r="G215" s="92"/>
      <c r="H215" s="92"/>
      <c r="I215" s="92"/>
    </row>
    <row r="216" ht="12.75" customHeight="1" spans="1:9">
      <c r="A216" s="92"/>
      <c r="B216" s="92"/>
      <c r="C216" s="92"/>
      <c r="D216" s="92"/>
      <c r="E216" s="92"/>
      <c r="F216" s="92"/>
      <c r="G216" s="92"/>
      <c r="H216" s="92"/>
      <c r="I216" s="92"/>
    </row>
    <row r="217" ht="12.75" customHeight="1" spans="1:9">
      <c r="A217" s="92"/>
      <c r="B217" s="92"/>
      <c r="C217" s="92"/>
      <c r="D217" s="92"/>
      <c r="E217" s="92"/>
      <c r="F217" s="92"/>
      <c r="G217" s="92"/>
      <c r="H217" s="92"/>
      <c r="I217" s="92"/>
    </row>
    <row r="218" ht="12.75" customHeight="1" spans="1:9">
      <c r="A218" s="92"/>
      <c r="B218" s="92"/>
      <c r="C218" s="92"/>
      <c r="D218" s="92"/>
      <c r="E218" s="92"/>
      <c r="F218" s="92"/>
      <c r="G218" s="92"/>
      <c r="H218" s="92"/>
      <c r="I218" s="92"/>
    </row>
    <row r="219" ht="12.75" customHeight="1" spans="1:9">
      <c r="A219" s="92"/>
      <c r="B219" s="92"/>
      <c r="C219" s="92"/>
      <c r="D219" s="92"/>
      <c r="E219" s="92"/>
      <c r="F219" s="92"/>
      <c r="G219" s="92"/>
      <c r="H219" s="92"/>
      <c r="I219" s="92"/>
    </row>
    <row r="220" ht="12.75" customHeight="1" spans="1:9">
      <c r="A220" s="92"/>
      <c r="B220" s="92"/>
      <c r="C220" s="92"/>
      <c r="D220" s="92"/>
      <c r="E220" s="92"/>
      <c r="F220" s="92"/>
      <c r="G220" s="92"/>
      <c r="H220" s="92"/>
      <c r="I220" s="92"/>
    </row>
    <row r="221" ht="12.75" customHeight="1" spans="1:9">
      <c r="A221" s="92"/>
      <c r="B221" s="92"/>
      <c r="C221" s="92"/>
      <c r="D221" s="92"/>
      <c r="E221" s="92"/>
      <c r="F221" s="92"/>
      <c r="G221" s="92"/>
      <c r="H221" s="92"/>
      <c r="I221" s="92"/>
    </row>
    <row r="222" ht="12.75" customHeight="1" spans="1:9">
      <c r="A222" s="92"/>
      <c r="B222" s="92"/>
      <c r="C222" s="92"/>
      <c r="D222" s="92"/>
      <c r="E222" s="92"/>
      <c r="F222" s="92"/>
      <c r="G222" s="92"/>
      <c r="H222" s="92"/>
      <c r="I222" s="92"/>
    </row>
    <row r="223" ht="12.75" customHeight="1" spans="1:9">
      <c r="A223" s="92"/>
      <c r="B223" s="92"/>
      <c r="C223" s="92"/>
      <c r="D223" s="92"/>
      <c r="E223" s="92"/>
      <c r="F223" s="92"/>
      <c r="G223" s="92"/>
      <c r="H223" s="92"/>
      <c r="I223" s="92"/>
    </row>
    <row r="224" ht="12.75" customHeight="1" spans="1:9">
      <c r="A224" s="92"/>
      <c r="B224" s="92"/>
      <c r="C224" s="92"/>
      <c r="D224" s="92"/>
      <c r="E224" s="92"/>
      <c r="F224" s="92"/>
      <c r="G224" s="92"/>
      <c r="H224" s="92"/>
      <c r="I224" s="92"/>
    </row>
    <row r="225" ht="12.75" customHeight="1" spans="1:9">
      <c r="A225" s="92"/>
      <c r="B225" s="92"/>
      <c r="C225" s="92"/>
      <c r="D225" s="92"/>
      <c r="E225" s="92"/>
      <c r="F225" s="92"/>
      <c r="G225" s="92"/>
      <c r="H225" s="92"/>
      <c r="I225" s="92"/>
    </row>
    <row r="226" ht="12.75" customHeight="1" spans="1:9">
      <c r="A226" s="92"/>
      <c r="B226" s="92"/>
      <c r="C226" s="92"/>
      <c r="D226" s="92"/>
      <c r="E226" s="92"/>
      <c r="F226" s="92"/>
      <c r="G226" s="92"/>
      <c r="H226" s="92"/>
      <c r="I226" s="92"/>
    </row>
    <row r="227" ht="12.75" customHeight="1" spans="1:9">
      <c r="A227" s="92"/>
      <c r="B227" s="92"/>
      <c r="C227" s="92"/>
      <c r="D227" s="92"/>
      <c r="E227" s="92"/>
      <c r="F227" s="92"/>
      <c r="G227" s="92"/>
      <c r="H227" s="92"/>
      <c r="I227" s="92"/>
    </row>
    <row r="228" ht="12.75" customHeight="1" spans="1:9">
      <c r="A228" s="92"/>
      <c r="B228" s="92"/>
      <c r="C228" s="92"/>
      <c r="D228" s="92"/>
      <c r="E228" s="92"/>
      <c r="F228" s="92"/>
      <c r="G228" s="92"/>
      <c r="H228" s="92"/>
      <c r="I228" s="92"/>
    </row>
    <row r="229" ht="12.75" customHeight="1" spans="1:9">
      <c r="A229" s="92"/>
      <c r="B229" s="92"/>
      <c r="C229" s="92"/>
      <c r="D229" s="92"/>
      <c r="E229" s="92"/>
      <c r="F229" s="92"/>
      <c r="G229" s="92"/>
      <c r="H229" s="92"/>
      <c r="I229" s="92"/>
    </row>
    <row r="230" ht="12.75" customHeight="1" spans="1:9">
      <c r="A230" s="92"/>
      <c r="B230" s="92"/>
      <c r="C230" s="92"/>
      <c r="D230" s="92"/>
      <c r="E230" s="92"/>
      <c r="F230" s="92"/>
      <c r="G230" s="92"/>
      <c r="H230" s="92"/>
      <c r="I230" s="92"/>
    </row>
    <row r="231" ht="12.75" customHeight="1" spans="1:9">
      <c r="A231" s="92"/>
      <c r="B231" s="92"/>
      <c r="C231" s="92"/>
      <c r="D231" s="92"/>
      <c r="E231" s="92"/>
      <c r="F231" s="92"/>
      <c r="G231" s="92"/>
      <c r="H231" s="92"/>
      <c r="I231" s="92"/>
    </row>
    <row r="232" ht="12.75" customHeight="1" spans="1:9">
      <c r="A232" s="92"/>
      <c r="B232" s="92"/>
      <c r="C232" s="92"/>
      <c r="D232" s="92"/>
      <c r="E232" s="92"/>
      <c r="F232" s="92"/>
      <c r="G232" s="92"/>
      <c r="H232" s="92"/>
      <c r="I232" s="92"/>
    </row>
    <row r="233" ht="12.75" customHeight="1" spans="1:9">
      <c r="A233" s="92"/>
      <c r="B233" s="92"/>
      <c r="C233" s="92"/>
      <c r="D233" s="92"/>
      <c r="E233" s="92"/>
      <c r="F233" s="92"/>
      <c r="G233" s="92"/>
      <c r="H233" s="92"/>
      <c r="I233" s="92"/>
    </row>
    <row r="234" ht="12.75" customHeight="1" spans="1:9">
      <c r="A234" s="92"/>
      <c r="B234" s="92"/>
      <c r="C234" s="92"/>
      <c r="D234" s="92"/>
      <c r="E234" s="92"/>
      <c r="F234" s="92"/>
      <c r="G234" s="92"/>
      <c r="H234" s="92"/>
      <c r="I234" s="92"/>
    </row>
    <row r="235" ht="12.75" customHeight="1" spans="1:9">
      <c r="A235" s="92"/>
      <c r="B235" s="92"/>
      <c r="C235" s="92"/>
      <c r="D235" s="92"/>
      <c r="E235" s="92"/>
      <c r="F235" s="92"/>
      <c r="G235" s="92"/>
      <c r="H235" s="92"/>
      <c r="I235" s="92"/>
    </row>
    <row r="236" ht="12.75" customHeight="1" spans="1:9">
      <c r="A236" s="92"/>
      <c r="B236" s="92"/>
      <c r="C236" s="92"/>
      <c r="D236" s="92"/>
      <c r="E236" s="92"/>
      <c r="F236" s="92"/>
      <c r="G236" s="92"/>
      <c r="H236" s="92"/>
      <c r="I236" s="92"/>
    </row>
    <row r="237" ht="12.75" customHeight="1" spans="1:9">
      <c r="A237" s="92"/>
      <c r="B237" s="92"/>
      <c r="C237" s="92"/>
      <c r="D237" s="92"/>
      <c r="E237" s="92"/>
      <c r="F237" s="92"/>
      <c r="G237" s="92"/>
      <c r="H237" s="92"/>
      <c r="I237" s="92"/>
    </row>
    <row r="238" ht="12.75" customHeight="1" spans="1:9">
      <c r="A238" s="92"/>
      <c r="B238" s="92"/>
      <c r="C238" s="92"/>
      <c r="D238" s="92"/>
      <c r="E238" s="92"/>
      <c r="F238" s="92"/>
      <c r="G238" s="92"/>
      <c r="H238" s="92"/>
      <c r="I238" s="92"/>
    </row>
    <row r="239" ht="12.75" customHeight="1" spans="1:9">
      <c r="A239" s="92"/>
      <c r="B239" s="92"/>
      <c r="C239" s="92"/>
      <c r="D239" s="92"/>
      <c r="E239" s="92"/>
      <c r="F239" s="92"/>
      <c r="G239" s="92"/>
      <c r="H239" s="92"/>
      <c r="I239" s="92"/>
    </row>
    <row r="240" ht="12.75" customHeight="1" spans="1:9">
      <c r="A240" s="92"/>
      <c r="B240" s="92"/>
      <c r="C240" s="92"/>
      <c r="D240" s="92"/>
      <c r="E240" s="92"/>
      <c r="F240" s="92"/>
      <c r="G240" s="92"/>
      <c r="H240" s="92"/>
      <c r="I240" s="92"/>
    </row>
    <row r="241" ht="12.75" customHeight="1" spans="1:9">
      <c r="A241" s="92"/>
      <c r="B241" s="92"/>
      <c r="C241" s="92"/>
      <c r="D241" s="92"/>
      <c r="E241" s="92"/>
      <c r="F241" s="92"/>
      <c r="G241" s="92"/>
      <c r="H241" s="92"/>
      <c r="I241" s="92"/>
    </row>
    <row r="242" ht="12.75" customHeight="1" spans="1:9">
      <c r="A242" s="92"/>
      <c r="B242" s="92"/>
      <c r="C242" s="92"/>
      <c r="D242" s="92"/>
      <c r="E242" s="92"/>
      <c r="F242" s="92"/>
      <c r="G242" s="92"/>
      <c r="H242" s="92"/>
      <c r="I242" s="92"/>
    </row>
    <row r="243" ht="12.75" customHeight="1" spans="1:9">
      <c r="A243" s="92"/>
      <c r="B243" s="92"/>
      <c r="C243" s="92"/>
      <c r="D243" s="92"/>
      <c r="E243" s="92"/>
      <c r="F243" s="92"/>
      <c r="G243" s="92"/>
      <c r="H243" s="92"/>
      <c r="I243" s="92"/>
    </row>
    <row r="244" ht="12.75" customHeight="1" spans="1:9">
      <c r="A244" s="92"/>
      <c r="B244" s="92"/>
      <c r="C244" s="92"/>
      <c r="D244" s="92"/>
      <c r="E244" s="92"/>
      <c r="F244" s="92"/>
      <c r="G244" s="92"/>
      <c r="H244" s="92"/>
      <c r="I244" s="92"/>
    </row>
    <row r="245" ht="12.75" customHeight="1" spans="1:9">
      <c r="A245" s="92"/>
      <c r="B245" s="92"/>
      <c r="C245" s="92"/>
      <c r="D245" s="92"/>
      <c r="E245" s="92"/>
      <c r="F245" s="92"/>
      <c r="G245" s="92"/>
      <c r="H245" s="92"/>
      <c r="I245" s="92"/>
    </row>
    <row r="246" ht="12.75" customHeight="1" spans="1:9">
      <c r="A246" s="92"/>
      <c r="B246" s="92"/>
      <c r="C246" s="92"/>
      <c r="D246" s="92"/>
      <c r="E246" s="92"/>
      <c r="F246" s="92"/>
      <c r="G246" s="92"/>
      <c r="H246" s="92"/>
      <c r="I246" s="92"/>
    </row>
    <row r="247" ht="12.75" customHeight="1" spans="1:9">
      <c r="A247" s="92"/>
      <c r="B247" s="92"/>
      <c r="C247" s="92"/>
      <c r="D247" s="92"/>
      <c r="E247" s="92"/>
      <c r="F247" s="92"/>
      <c r="G247" s="92"/>
      <c r="H247" s="92"/>
      <c r="I247" s="92"/>
    </row>
    <row r="248" ht="12.75" customHeight="1" spans="1:9">
      <c r="A248" s="92"/>
      <c r="B248" s="92"/>
      <c r="C248" s="92"/>
      <c r="D248" s="92"/>
      <c r="E248" s="92"/>
      <c r="F248" s="92"/>
      <c r="G248" s="92"/>
      <c r="H248" s="92"/>
      <c r="I248" s="92"/>
    </row>
    <row r="249" ht="12.75" customHeight="1" spans="1:9">
      <c r="A249" s="92"/>
      <c r="B249" s="92"/>
      <c r="C249" s="92"/>
      <c r="D249" s="92"/>
      <c r="E249" s="92"/>
      <c r="F249" s="92"/>
      <c r="G249" s="92"/>
      <c r="H249" s="92"/>
      <c r="I249" s="92"/>
    </row>
    <row r="250" ht="12.75" customHeight="1" spans="1:9">
      <c r="A250" s="92"/>
      <c r="B250" s="92"/>
      <c r="C250" s="92"/>
      <c r="D250" s="92"/>
      <c r="E250" s="92"/>
      <c r="F250" s="92"/>
      <c r="G250" s="92"/>
      <c r="H250" s="92"/>
      <c r="I250" s="92"/>
    </row>
    <row r="251" ht="12.75" customHeight="1" spans="1:9">
      <c r="A251" s="92"/>
      <c r="B251" s="92"/>
      <c r="C251" s="92"/>
      <c r="D251" s="92"/>
      <c r="E251" s="92"/>
      <c r="F251" s="92"/>
      <c r="G251" s="92"/>
      <c r="H251" s="92"/>
      <c r="I251" s="92"/>
    </row>
    <row r="252" ht="12.75" customHeight="1" spans="1:9">
      <c r="A252" s="92"/>
      <c r="B252" s="92"/>
      <c r="C252" s="92"/>
      <c r="D252" s="92"/>
      <c r="E252" s="92"/>
      <c r="F252" s="92"/>
      <c r="G252" s="92"/>
      <c r="H252" s="92"/>
      <c r="I252" s="92"/>
    </row>
    <row r="253" ht="12.75" customHeight="1" spans="1:9">
      <c r="A253" s="92"/>
      <c r="B253" s="92"/>
      <c r="C253" s="92"/>
      <c r="D253" s="92"/>
      <c r="E253" s="92"/>
      <c r="F253" s="92"/>
      <c r="G253" s="92"/>
      <c r="H253" s="92"/>
      <c r="I253" s="92"/>
    </row>
    <row r="254" ht="12.75" customHeight="1" spans="1:9">
      <c r="A254" s="92"/>
      <c r="B254" s="92"/>
      <c r="C254" s="92"/>
      <c r="D254" s="92"/>
      <c r="E254" s="92"/>
      <c r="F254" s="92"/>
      <c r="G254" s="92"/>
      <c r="H254" s="92"/>
      <c r="I254" s="92"/>
    </row>
    <row r="255" ht="12.75" customHeight="1" spans="1:9">
      <c r="A255" s="92"/>
      <c r="B255" s="92"/>
      <c r="C255" s="92"/>
      <c r="D255" s="92"/>
      <c r="E255" s="92"/>
      <c r="F255" s="92"/>
      <c r="G255" s="92"/>
      <c r="H255" s="92"/>
      <c r="I255" s="92"/>
    </row>
    <row r="256" ht="12.75" customHeight="1" spans="1:9">
      <c r="A256" s="92"/>
      <c r="B256" s="92"/>
      <c r="C256" s="92"/>
      <c r="D256" s="92"/>
      <c r="E256" s="92"/>
      <c r="F256" s="92"/>
      <c r="G256" s="92"/>
      <c r="H256" s="92"/>
      <c r="I256" s="92"/>
    </row>
    <row r="257" ht="12.75" customHeight="1" spans="1:9">
      <c r="A257" s="92"/>
      <c r="B257" s="92"/>
      <c r="C257" s="92"/>
      <c r="D257" s="92"/>
      <c r="E257" s="92"/>
      <c r="F257" s="92"/>
      <c r="G257" s="92"/>
      <c r="H257" s="92"/>
      <c r="I257" s="92"/>
    </row>
    <row r="258" ht="12.75" customHeight="1" spans="1:9">
      <c r="A258" s="92"/>
      <c r="B258" s="92"/>
      <c r="C258" s="92"/>
      <c r="D258" s="92"/>
      <c r="E258" s="92"/>
      <c r="F258" s="92"/>
      <c r="G258" s="92"/>
      <c r="H258" s="92"/>
      <c r="I258" s="92"/>
    </row>
    <row r="259" ht="12.75" customHeight="1" spans="1:9">
      <c r="A259" s="92"/>
      <c r="B259" s="92"/>
      <c r="C259" s="92"/>
      <c r="D259" s="92"/>
      <c r="E259" s="92"/>
      <c r="F259" s="92"/>
      <c r="G259" s="92"/>
      <c r="H259" s="92"/>
      <c r="I259" s="92"/>
    </row>
    <row r="260" ht="12.75" customHeight="1" spans="1:9">
      <c r="A260" s="92"/>
      <c r="B260" s="92"/>
      <c r="C260" s="92"/>
      <c r="D260" s="92"/>
      <c r="E260" s="92"/>
      <c r="F260" s="92"/>
      <c r="G260" s="92"/>
      <c r="H260" s="92"/>
      <c r="I260" s="92"/>
    </row>
    <row r="261" ht="12.75" customHeight="1" spans="1:9">
      <c r="A261" s="92"/>
      <c r="B261" s="92"/>
      <c r="C261" s="92"/>
      <c r="D261" s="92"/>
      <c r="E261" s="92"/>
      <c r="F261" s="92"/>
      <c r="G261" s="92"/>
      <c r="H261" s="92"/>
      <c r="I261" s="92"/>
    </row>
    <row r="262" ht="12.75" customHeight="1" spans="1:9">
      <c r="A262" s="92"/>
      <c r="B262" s="92"/>
      <c r="C262" s="92"/>
      <c r="D262" s="92"/>
      <c r="E262" s="92"/>
      <c r="F262" s="92"/>
      <c r="G262" s="92"/>
      <c r="H262" s="92"/>
      <c r="I262" s="92"/>
    </row>
    <row r="263" ht="12.75" customHeight="1" spans="1:9">
      <c r="A263" s="92"/>
      <c r="B263" s="92"/>
      <c r="C263" s="92"/>
      <c r="D263" s="92"/>
      <c r="E263" s="92"/>
      <c r="F263" s="92"/>
      <c r="G263" s="92"/>
      <c r="H263" s="92"/>
      <c r="I263" s="92"/>
    </row>
    <row r="264" ht="12.75" customHeight="1" spans="1:9">
      <c r="A264" s="92"/>
      <c r="B264" s="92"/>
      <c r="C264" s="92"/>
      <c r="D264" s="92"/>
      <c r="E264" s="92"/>
      <c r="F264" s="92"/>
      <c r="G264" s="92"/>
      <c r="H264" s="92"/>
      <c r="I264" s="92"/>
    </row>
    <row r="265" ht="12.75" customHeight="1" spans="1:9">
      <c r="A265" s="92"/>
      <c r="B265" s="92"/>
      <c r="C265" s="92"/>
      <c r="D265" s="92"/>
      <c r="E265" s="92"/>
      <c r="F265" s="92"/>
      <c r="G265" s="92"/>
      <c r="H265" s="92"/>
      <c r="I265" s="92"/>
    </row>
    <row r="266" ht="12.75" customHeight="1" spans="1:9">
      <c r="A266" s="92"/>
      <c r="B266" s="92"/>
      <c r="C266" s="92"/>
      <c r="D266" s="92"/>
      <c r="E266" s="92"/>
      <c r="F266" s="92"/>
      <c r="G266" s="92"/>
      <c r="H266" s="92"/>
      <c r="I266" s="92"/>
    </row>
    <row r="267" ht="12.75" customHeight="1" spans="1:9">
      <c r="A267" s="92"/>
      <c r="B267" s="92"/>
      <c r="C267" s="92"/>
      <c r="D267" s="92"/>
      <c r="E267" s="92"/>
      <c r="F267" s="92"/>
      <c r="G267" s="92"/>
      <c r="H267" s="92"/>
      <c r="I267" s="92"/>
    </row>
    <row r="268" ht="12.75" customHeight="1" spans="1:9">
      <c r="A268" s="92"/>
      <c r="B268" s="92"/>
      <c r="C268" s="92"/>
      <c r="D268" s="92"/>
      <c r="E268" s="92"/>
      <c r="F268" s="92"/>
      <c r="G268" s="92"/>
      <c r="H268" s="92"/>
      <c r="I268" s="92"/>
    </row>
    <row r="269" ht="12.75" customHeight="1" spans="1:9">
      <c r="A269" s="92"/>
      <c r="B269" s="92"/>
      <c r="C269" s="92"/>
      <c r="D269" s="92"/>
      <c r="E269" s="92"/>
      <c r="F269" s="92"/>
      <c r="G269" s="92"/>
      <c r="H269" s="92"/>
      <c r="I269" s="92"/>
    </row>
    <row r="270" ht="12.75" customHeight="1" spans="1:9">
      <c r="A270" s="92"/>
      <c r="B270" s="92"/>
      <c r="C270" s="92"/>
      <c r="D270" s="92"/>
      <c r="E270" s="92"/>
      <c r="F270" s="92"/>
      <c r="G270" s="92"/>
      <c r="H270" s="92"/>
      <c r="I270" s="92"/>
    </row>
    <row r="271" ht="12.75" customHeight="1" spans="1:9">
      <c r="A271" s="92"/>
      <c r="B271" s="92"/>
      <c r="C271" s="92"/>
      <c r="D271" s="92"/>
      <c r="E271" s="92"/>
      <c r="F271" s="92"/>
      <c r="G271" s="92"/>
      <c r="H271" s="92"/>
      <c r="I271" s="92"/>
    </row>
    <row r="272" ht="12.75" customHeight="1" spans="1:9">
      <c r="A272" s="92"/>
      <c r="B272" s="92"/>
      <c r="C272" s="92"/>
      <c r="D272" s="92"/>
      <c r="E272" s="92"/>
      <c r="F272" s="92"/>
      <c r="G272" s="92"/>
      <c r="H272" s="92"/>
      <c r="I272" s="92"/>
    </row>
    <row r="273" ht="12.75" customHeight="1" spans="1:9">
      <c r="A273" s="92"/>
      <c r="B273" s="92"/>
      <c r="C273" s="92"/>
      <c r="D273" s="92"/>
      <c r="E273" s="92"/>
      <c r="F273" s="92"/>
      <c r="G273" s="92"/>
      <c r="H273" s="92"/>
      <c r="I273" s="92"/>
    </row>
    <row r="274" ht="12.75" customHeight="1" spans="1:9">
      <c r="A274" s="92"/>
      <c r="B274" s="92"/>
      <c r="C274" s="92"/>
      <c r="D274" s="92"/>
      <c r="E274" s="92"/>
      <c r="F274" s="92"/>
      <c r="G274" s="92"/>
      <c r="H274" s="92"/>
      <c r="I274" s="92"/>
    </row>
    <row r="275" ht="12.75" customHeight="1" spans="1:9">
      <c r="A275" s="92"/>
      <c r="B275" s="92"/>
      <c r="C275" s="92"/>
      <c r="D275" s="92"/>
      <c r="E275" s="92"/>
      <c r="F275" s="92"/>
      <c r="G275" s="92"/>
      <c r="H275" s="92"/>
      <c r="I275" s="92"/>
    </row>
    <row r="276" ht="12.75" customHeight="1" spans="1:9">
      <c r="A276" s="92"/>
      <c r="B276" s="92"/>
      <c r="C276" s="92"/>
      <c r="D276" s="92"/>
      <c r="E276" s="92"/>
      <c r="F276" s="92"/>
      <c r="G276" s="92"/>
      <c r="H276" s="92"/>
      <c r="I276" s="92"/>
    </row>
    <row r="277" ht="12.75" customHeight="1" spans="1:9">
      <c r="A277" s="92"/>
      <c r="B277" s="92"/>
      <c r="C277" s="92"/>
      <c r="D277" s="92"/>
      <c r="E277" s="92"/>
      <c r="F277" s="92"/>
      <c r="G277" s="92"/>
      <c r="H277" s="92"/>
      <c r="I277" s="92"/>
    </row>
    <row r="278" ht="12.75" customHeight="1" spans="1:9">
      <c r="A278" s="92"/>
      <c r="B278" s="92"/>
      <c r="C278" s="92"/>
      <c r="D278" s="92"/>
      <c r="E278" s="92"/>
      <c r="F278" s="92"/>
      <c r="G278" s="92"/>
      <c r="H278" s="92"/>
      <c r="I278" s="92"/>
    </row>
    <row r="279" ht="12.75" customHeight="1" spans="1:9">
      <c r="A279" s="92"/>
      <c r="B279" s="92"/>
      <c r="C279" s="92"/>
      <c r="D279" s="92"/>
      <c r="E279" s="92"/>
      <c r="F279" s="92"/>
      <c r="G279" s="92"/>
      <c r="H279" s="92"/>
      <c r="I279" s="92"/>
    </row>
    <row r="280" ht="12.75" customHeight="1" spans="1:9">
      <c r="A280" s="92"/>
      <c r="B280" s="92"/>
      <c r="C280" s="92"/>
      <c r="D280" s="92"/>
      <c r="E280" s="92"/>
      <c r="F280" s="92"/>
      <c r="G280" s="92"/>
      <c r="H280" s="92"/>
      <c r="I280" s="92"/>
    </row>
    <row r="281" ht="12.75" customHeight="1" spans="1:9">
      <c r="A281" s="92"/>
      <c r="B281" s="92"/>
      <c r="C281" s="92"/>
      <c r="D281" s="92"/>
      <c r="E281" s="92"/>
      <c r="F281" s="92"/>
      <c r="G281" s="92"/>
      <c r="H281" s="92"/>
      <c r="I281" s="92"/>
    </row>
    <row r="282" ht="12.75" customHeight="1" spans="1:9">
      <c r="A282" s="92"/>
      <c r="B282" s="92"/>
      <c r="C282" s="92"/>
      <c r="D282" s="92"/>
      <c r="E282" s="92"/>
      <c r="F282" s="92"/>
      <c r="G282" s="92"/>
      <c r="H282" s="92"/>
      <c r="I282" s="92"/>
    </row>
    <row r="283" ht="12.75" customHeight="1" spans="1:9">
      <c r="A283" s="92"/>
      <c r="B283" s="92"/>
      <c r="C283" s="92"/>
      <c r="D283" s="92"/>
      <c r="E283" s="92"/>
      <c r="F283" s="92"/>
      <c r="G283" s="92"/>
      <c r="H283" s="92"/>
      <c r="I283" s="92"/>
    </row>
    <row r="284" ht="12.75" customHeight="1" spans="1:9">
      <c r="A284" s="92"/>
      <c r="B284" s="92"/>
      <c r="C284" s="92"/>
      <c r="D284" s="92"/>
      <c r="E284" s="92"/>
      <c r="F284" s="92"/>
      <c r="G284" s="92"/>
      <c r="H284" s="92"/>
      <c r="I284" s="92"/>
    </row>
    <row r="285" ht="12.75" customHeight="1" spans="1:9">
      <c r="A285" s="92"/>
      <c r="B285" s="92"/>
      <c r="C285" s="92"/>
      <c r="D285" s="92"/>
      <c r="E285" s="92"/>
      <c r="F285" s="92"/>
      <c r="G285" s="92"/>
      <c r="H285" s="92"/>
      <c r="I285" s="92"/>
    </row>
    <row r="286" ht="12.75" customHeight="1" spans="1:9">
      <c r="A286" s="92"/>
      <c r="B286" s="92"/>
      <c r="C286" s="92"/>
      <c r="D286" s="92"/>
      <c r="E286" s="92"/>
      <c r="F286" s="92"/>
      <c r="G286" s="92"/>
      <c r="H286" s="92"/>
      <c r="I286" s="92"/>
    </row>
    <row r="287" ht="12.75" customHeight="1" spans="1:9">
      <c r="A287" s="92"/>
      <c r="B287" s="92"/>
      <c r="C287" s="92"/>
      <c r="D287" s="92"/>
      <c r="E287" s="92"/>
      <c r="F287" s="92"/>
      <c r="G287" s="92"/>
      <c r="H287" s="92"/>
      <c r="I287" s="92"/>
    </row>
    <row r="288" ht="12.75" customHeight="1" spans="1:9">
      <c r="A288" s="92"/>
      <c r="B288" s="92"/>
      <c r="C288" s="92"/>
      <c r="D288" s="92"/>
      <c r="E288" s="92"/>
      <c r="F288" s="92"/>
      <c r="G288" s="92"/>
      <c r="H288" s="92"/>
      <c r="I288" s="92"/>
    </row>
    <row r="289" ht="12.75" customHeight="1" spans="1:9">
      <c r="A289" s="92"/>
      <c r="B289" s="92"/>
      <c r="C289" s="92"/>
      <c r="D289" s="92"/>
      <c r="E289" s="92"/>
      <c r="F289" s="92"/>
      <c r="G289" s="92"/>
      <c r="H289" s="92"/>
      <c r="I289" s="92"/>
    </row>
    <row r="290" ht="12.75" customHeight="1" spans="1:9">
      <c r="A290" s="92"/>
      <c r="B290" s="92"/>
      <c r="C290" s="92"/>
      <c r="D290" s="92"/>
      <c r="E290" s="92"/>
      <c r="F290" s="92"/>
      <c r="G290" s="92"/>
      <c r="H290" s="92"/>
      <c r="I290" s="92"/>
    </row>
    <row r="291" ht="12.75" customHeight="1" spans="1:9">
      <c r="A291" s="92"/>
      <c r="B291" s="92"/>
      <c r="C291" s="92"/>
      <c r="D291" s="92"/>
      <c r="E291" s="92"/>
      <c r="F291" s="92"/>
      <c r="G291" s="92"/>
      <c r="H291" s="92"/>
      <c r="I291" s="92"/>
    </row>
    <row r="292" ht="12.75" customHeight="1" spans="1:9">
      <c r="A292" s="92"/>
      <c r="B292" s="92"/>
      <c r="C292" s="92"/>
      <c r="D292" s="92"/>
      <c r="E292" s="92"/>
      <c r="F292" s="92"/>
      <c r="G292" s="92"/>
      <c r="H292" s="92"/>
      <c r="I292" s="92"/>
    </row>
    <row r="293" ht="12.75" customHeight="1" spans="1:9">
      <c r="A293" s="92"/>
      <c r="B293" s="92"/>
      <c r="C293" s="92"/>
      <c r="D293" s="92"/>
      <c r="E293" s="92"/>
      <c r="F293" s="92"/>
      <c r="G293" s="92"/>
      <c r="H293" s="92"/>
      <c r="I293" s="92"/>
    </row>
    <row r="294" ht="12.75" customHeight="1" spans="1:9">
      <c r="A294" s="92"/>
      <c r="B294" s="92"/>
      <c r="C294" s="92"/>
      <c r="D294" s="92"/>
      <c r="E294" s="92"/>
      <c r="F294" s="92"/>
      <c r="G294" s="92"/>
      <c r="H294" s="92"/>
      <c r="I294" s="92"/>
    </row>
    <row r="295" ht="12.75" customHeight="1" spans="1:9">
      <c r="A295" s="92"/>
      <c r="B295" s="92"/>
      <c r="C295" s="92"/>
      <c r="D295" s="92"/>
      <c r="E295" s="92"/>
      <c r="F295" s="92"/>
      <c r="G295" s="92"/>
      <c r="H295" s="92"/>
      <c r="I295" s="92"/>
    </row>
    <row r="296" ht="12.75" customHeight="1" spans="1:9">
      <c r="A296" s="92"/>
      <c r="B296" s="92"/>
      <c r="C296" s="92"/>
      <c r="D296" s="92"/>
      <c r="E296" s="92"/>
      <c r="F296" s="92"/>
      <c r="G296" s="92"/>
      <c r="H296" s="92"/>
      <c r="I296" s="92"/>
    </row>
    <row r="297" ht="12.75" customHeight="1" spans="1:9">
      <c r="A297" s="92"/>
      <c r="B297" s="92"/>
      <c r="C297" s="92"/>
      <c r="D297" s="92"/>
      <c r="E297" s="92"/>
      <c r="F297" s="92"/>
      <c r="G297" s="92"/>
      <c r="H297" s="92"/>
      <c r="I297" s="92"/>
    </row>
    <row r="298" ht="12.75" customHeight="1" spans="1:9">
      <c r="A298" s="92"/>
      <c r="B298" s="92"/>
      <c r="C298" s="92"/>
      <c r="D298" s="92"/>
      <c r="E298" s="92"/>
      <c r="F298" s="92"/>
      <c r="G298" s="92"/>
      <c r="H298" s="92"/>
      <c r="I298" s="92"/>
    </row>
    <row r="299" ht="12.75" customHeight="1" spans="1:9">
      <c r="A299" s="92"/>
      <c r="B299" s="92"/>
      <c r="C299" s="92"/>
      <c r="D299" s="92"/>
      <c r="E299" s="92"/>
      <c r="F299" s="92"/>
      <c r="G299" s="92"/>
      <c r="H299" s="92"/>
      <c r="I299" s="92"/>
    </row>
    <row r="300" ht="12.75" customHeight="1" spans="1:9">
      <c r="A300" s="92"/>
      <c r="B300" s="92"/>
      <c r="C300" s="92"/>
      <c r="D300" s="92"/>
      <c r="E300" s="92"/>
      <c r="F300" s="92"/>
      <c r="G300" s="92"/>
      <c r="H300" s="92"/>
      <c r="I300" s="92"/>
    </row>
    <row r="301" ht="12.75" customHeight="1" spans="1:9">
      <c r="A301" s="92"/>
      <c r="B301" s="92"/>
      <c r="C301" s="92"/>
      <c r="D301" s="92"/>
      <c r="E301" s="92"/>
      <c r="F301" s="92"/>
      <c r="G301" s="92"/>
      <c r="H301" s="92"/>
      <c r="I301" s="92"/>
    </row>
    <row r="302" ht="12.75" customHeight="1" spans="1:9">
      <c r="A302" s="92"/>
      <c r="B302" s="92"/>
      <c r="C302" s="92"/>
      <c r="D302" s="92"/>
      <c r="E302" s="92"/>
      <c r="F302" s="92"/>
      <c r="G302" s="92"/>
      <c r="H302" s="92"/>
      <c r="I302" s="92"/>
    </row>
    <row r="303" ht="12.75" customHeight="1" spans="1:9">
      <c r="A303" s="92"/>
      <c r="B303" s="92"/>
      <c r="C303" s="92"/>
      <c r="D303" s="92"/>
      <c r="E303" s="92"/>
      <c r="F303" s="92"/>
      <c r="G303" s="92"/>
      <c r="H303" s="92"/>
      <c r="I303" s="92"/>
    </row>
    <row r="304" ht="12.75" customHeight="1" spans="1:9">
      <c r="A304" s="92"/>
      <c r="B304" s="92"/>
      <c r="C304" s="92"/>
      <c r="D304" s="92"/>
      <c r="E304" s="92"/>
      <c r="F304" s="92"/>
      <c r="G304" s="92"/>
      <c r="H304" s="92"/>
      <c r="I304" s="92"/>
    </row>
    <row r="305" ht="12.75" customHeight="1" spans="1:9">
      <c r="A305" s="92"/>
      <c r="B305" s="92"/>
      <c r="C305" s="92"/>
      <c r="D305" s="92"/>
      <c r="E305" s="92"/>
      <c r="F305" s="92"/>
      <c r="G305" s="92"/>
      <c r="H305" s="92"/>
      <c r="I305" s="92"/>
    </row>
    <row r="306" ht="12.75" customHeight="1" spans="1:9">
      <c r="A306" s="92"/>
      <c r="B306" s="92"/>
      <c r="C306" s="92"/>
      <c r="D306" s="92"/>
      <c r="E306" s="92"/>
      <c r="F306" s="92"/>
      <c r="G306" s="92"/>
      <c r="H306" s="92"/>
      <c r="I306" s="92"/>
    </row>
    <row r="307" ht="12.75" customHeight="1" spans="1:9">
      <c r="A307" s="92"/>
      <c r="B307" s="92"/>
      <c r="C307" s="92"/>
      <c r="D307" s="92"/>
      <c r="E307" s="92"/>
      <c r="F307" s="92"/>
      <c r="G307" s="92"/>
      <c r="H307" s="92"/>
      <c r="I307" s="92"/>
    </row>
    <row r="308" ht="12.75" customHeight="1" spans="1:9">
      <c r="A308" s="92"/>
      <c r="B308" s="92"/>
      <c r="C308" s="92"/>
      <c r="D308" s="92"/>
      <c r="E308" s="92"/>
      <c r="F308" s="92"/>
      <c r="G308" s="92"/>
      <c r="H308" s="92"/>
      <c r="I308" s="92"/>
    </row>
    <row r="309" ht="12.75" customHeight="1" spans="1:9">
      <c r="A309" s="92"/>
      <c r="B309" s="92"/>
      <c r="C309" s="92"/>
      <c r="D309" s="92"/>
      <c r="E309" s="92"/>
      <c r="F309" s="92"/>
      <c r="G309" s="92"/>
      <c r="H309" s="92"/>
      <c r="I309" s="92"/>
    </row>
    <row r="310" ht="12.75" customHeight="1" spans="1:9">
      <c r="A310" s="92"/>
      <c r="B310" s="92"/>
      <c r="C310" s="92"/>
      <c r="D310" s="92"/>
      <c r="E310" s="92"/>
      <c r="F310" s="92"/>
      <c r="G310" s="92"/>
      <c r="H310" s="92"/>
      <c r="I310" s="92"/>
    </row>
    <row r="311" ht="12.75" customHeight="1" spans="1:9">
      <c r="A311" s="92"/>
      <c r="B311" s="92"/>
      <c r="C311" s="92"/>
      <c r="D311" s="92"/>
      <c r="E311" s="92"/>
      <c r="F311" s="92"/>
      <c r="G311" s="92"/>
      <c r="H311" s="92"/>
      <c r="I311" s="92"/>
    </row>
    <row r="312" ht="12.75" customHeight="1" spans="1:9">
      <c r="A312" s="92"/>
      <c r="B312" s="92"/>
      <c r="C312" s="92"/>
      <c r="D312" s="92"/>
      <c r="E312" s="92"/>
      <c r="F312" s="92"/>
      <c r="G312" s="92"/>
      <c r="H312" s="92"/>
      <c r="I312" s="92"/>
    </row>
    <row r="313" ht="12.75" customHeight="1" spans="1:9">
      <c r="A313" s="92"/>
      <c r="B313" s="92"/>
      <c r="C313" s="92"/>
      <c r="D313" s="92"/>
      <c r="E313" s="92"/>
      <c r="F313" s="92"/>
      <c r="G313" s="92"/>
      <c r="H313" s="92"/>
      <c r="I313" s="92"/>
    </row>
    <row r="314" ht="12.75" customHeight="1" spans="1:9">
      <c r="A314" s="92"/>
      <c r="B314" s="92"/>
      <c r="C314" s="92"/>
      <c r="D314" s="92"/>
      <c r="E314" s="92"/>
      <c r="F314" s="92"/>
      <c r="G314" s="92"/>
      <c r="H314" s="92"/>
      <c r="I314" s="92"/>
    </row>
    <row r="315" ht="12.75" customHeight="1" spans="1:9">
      <c r="A315" s="92"/>
      <c r="B315" s="92"/>
      <c r="C315" s="92"/>
      <c r="D315" s="92"/>
      <c r="E315" s="92"/>
      <c r="F315" s="92"/>
      <c r="G315" s="92"/>
      <c r="H315" s="92"/>
      <c r="I315" s="92"/>
    </row>
    <row r="316" ht="12.75" customHeight="1" spans="1:9">
      <c r="A316" s="92"/>
      <c r="B316" s="92"/>
      <c r="C316" s="92"/>
      <c r="D316" s="92"/>
      <c r="E316" s="92"/>
      <c r="F316" s="92"/>
      <c r="G316" s="92"/>
      <c r="H316" s="92"/>
      <c r="I316" s="92"/>
    </row>
    <row r="317" ht="12.75" customHeight="1" spans="1:9">
      <c r="A317" s="92"/>
      <c r="B317" s="92"/>
      <c r="C317" s="92"/>
      <c r="D317" s="92"/>
      <c r="E317" s="92"/>
      <c r="F317" s="92"/>
      <c r="G317" s="92"/>
      <c r="H317" s="92"/>
      <c r="I317" s="92"/>
    </row>
    <row r="318" ht="12.75" customHeight="1" spans="1:9">
      <c r="A318" s="92"/>
      <c r="B318" s="92"/>
      <c r="C318" s="92"/>
      <c r="D318" s="92"/>
      <c r="E318" s="92"/>
      <c r="F318" s="92"/>
      <c r="G318" s="92"/>
      <c r="H318" s="92"/>
      <c r="I318" s="92"/>
    </row>
    <row r="319" ht="12.75" customHeight="1" spans="1:9">
      <c r="A319" s="92"/>
      <c r="B319" s="92"/>
      <c r="C319" s="92"/>
      <c r="D319" s="92"/>
      <c r="E319" s="92"/>
      <c r="F319" s="92"/>
      <c r="G319" s="92"/>
      <c r="H319" s="92"/>
      <c r="I319" s="92"/>
    </row>
    <row r="320" ht="12.75" customHeight="1" spans="1:9">
      <c r="A320" s="92"/>
      <c r="B320" s="92"/>
      <c r="C320" s="92"/>
      <c r="D320" s="92"/>
      <c r="E320" s="92"/>
      <c r="F320" s="92"/>
      <c r="G320" s="92"/>
      <c r="H320" s="92"/>
      <c r="I320" s="92"/>
    </row>
    <row r="321" ht="12.75" customHeight="1" spans="1:9">
      <c r="A321" s="92"/>
      <c r="B321" s="92"/>
      <c r="C321" s="92"/>
      <c r="D321" s="92"/>
      <c r="E321" s="92"/>
      <c r="F321" s="92"/>
      <c r="G321" s="92"/>
      <c r="H321" s="92"/>
      <c r="I321" s="92"/>
    </row>
    <row r="322" ht="12.75" customHeight="1" spans="1:9">
      <c r="A322" s="92"/>
      <c r="B322" s="92"/>
      <c r="C322" s="92"/>
      <c r="D322" s="92"/>
      <c r="E322" s="92"/>
      <c r="F322" s="92"/>
      <c r="G322" s="92"/>
      <c r="H322" s="92"/>
      <c r="I322" s="92"/>
    </row>
    <row r="323" ht="12.75" customHeight="1" spans="1:9">
      <c r="A323" s="92"/>
      <c r="B323" s="92"/>
      <c r="C323" s="92"/>
      <c r="D323" s="92"/>
      <c r="E323" s="92"/>
      <c r="F323" s="92"/>
      <c r="G323" s="92"/>
      <c r="H323" s="92"/>
      <c r="I323" s="92"/>
    </row>
    <row r="324" ht="12.75" customHeight="1" spans="1:9">
      <c r="A324" s="92"/>
      <c r="B324" s="92"/>
      <c r="C324" s="92"/>
      <c r="D324" s="92"/>
      <c r="E324" s="92"/>
      <c r="F324" s="92"/>
      <c r="G324" s="92"/>
      <c r="H324" s="92"/>
      <c r="I324" s="92"/>
    </row>
    <row r="325" ht="12.75" customHeight="1" spans="1:9">
      <c r="A325" s="92"/>
      <c r="B325" s="92"/>
      <c r="C325" s="92"/>
      <c r="D325" s="92"/>
      <c r="E325" s="92"/>
      <c r="F325" s="92"/>
      <c r="G325" s="92"/>
      <c r="H325" s="92"/>
      <c r="I325" s="92"/>
    </row>
    <row r="326" ht="12.75" customHeight="1" spans="1:9">
      <c r="A326" s="92"/>
      <c r="B326" s="92"/>
      <c r="C326" s="92"/>
      <c r="D326" s="92"/>
      <c r="E326" s="92"/>
      <c r="F326" s="92"/>
      <c r="G326" s="92"/>
      <c r="H326" s="92"/>
      <c r="I326" s="92"/>
    </row>
    <row r="327" ht="12.75" customHeight="1" spans="1:9">
      <c r="A327" s="92"/>
      <c r="B327" s="92"/>
      <c r="C327" s="92"/>
      <c r="D327" s="92"/>
      <c r="E327" s="92"/>
      <c r="F327" s="92"/>
      <c r="G327" s="92"/>
      <c r="H327" s="92"/>
      <c r="I327" s="92"/>
    </row>
    <row r="328" ht="12.75" customHeight="1" spans="1:9">
      <c r="A328" s="92"/>
      <c r="B328" s="92"/>
      <c r="C328" s="92"/>
      <c r="D328" s="92"/>
      <c r="E328" s="92"/>
      <c r="F328" s="92"/>
      <c r="G328" s="92"/>
      <c r="H328" s="92"/>
      <c r="I328" s="92"/>
    </row>
    <row r="329" ht="12.75" customHeight="1" spans="1:9">
      <c r="A329" s="92"/>
      <c r="B329" s="92"/>
      <c r="C329" s="92"/>
      <c r="D329" s="92"/>
      <c r="E329" s="92"/>
      <c r="F329" s="92"/>
      <c r="G329" s="92"/>
      <c r="H329" s="92"/>
      <c r="I329" s="92"/>
    </row>
    <row r="330" ht="12.75" customHeight="1" spans="1:9">
      <c r="A330" s="92"/>
      <c r="B330" s="92"/>
      <c r="C330" s="92"/>
      <c r="D330" s="92"/>
      <c r="E330" s="92"/>
      <c r="F330" s="92"/>
      <c r="G330" s="92"/>
      <c r="H330" s="92"/>
      <c r="I330" s="92"/>
    </row>
    <row r="331" ht="12.75" customHeight="1" spans="1:9">
      <c r="A331" s="92"/>
      <c r="B331" s="92"/>
      <c r="C331" s="92"/>
      <c r="D331" s="92"/>
      <c r="E331" s="92"/>
      <c r="F331" s="92"/>
      <c r="G331" s="92"/>
      <c r="H331" s="92"/>
      <c r="I331" s="92"/>
    </row>
    <row r="332" ht="12.75" customHeight="1" spans="1:9">
      <c r="A332" s="92"/>
      <c r="B332" s="92"/>
      <c r="C332" s="92"/>
      <c r="D332" s="92"/>
      <c r="E332" s="92"/>
      <c r="F332" s="92"/>
      <c r="G332" s="92"/>
      <c r="H332" s="92"/>
      <c r="I332" s="92"/>
    </row>
    <row r="333" ht="12.75" customHeight="1" spans="1:9">
      <c r="A333" s="92"/>
      <c r="B333" s="92"/>
      <c r="C333" s="92"/>
      <c r="D333" s="92"/>
      <c r="E333" s="92"/>
      <c r="F333" s="92"/>
      <c r="G333" s="92"/>
      <c r="H333" s="92"/>
      <c r="I333" s="92"/>
    </row>
    <row r="334" ht="12.75" customHeight="1" spans="1:9">
      <c r="A334" s="92"/>
      <c r="B334" s="92"/>
      <c r="C334" s="92"/>
      <c r="D334" s="92"/>
      <c r="E334" s="92"/>
      <c r="F334" s="92"/>
      <c r="G334" s="92"/>
      <c r="H334" s="92"/>
      <c r="I334" s="92"/>
    </row>
    <row r="335" ht="15" spans="1:9">
      <c r="A335" s="92"/>
      <c r="B335" s="92"/>
      <c r="C335" s="92"/>
      <c r="D335" s="92"/>
      <c r="E335" s="92"/>
      <c r="F335" s="92"/>
      <c r="G335" s="92"/>
      <c r="H335" s="92"/>
      <c r="I335" s="92"/>
    </row>
    <row r="336" ht="15" spans="1:9">
      <c r="A336" s="92"/>
      <c r="B336" s="92"/>
      <c r="C336" s="92"/>
      <c r="D336" s="92"/>
      <c r="E336" s="92"/>
      <c r="F336" s="92"/>
      <c r="G336" s="92"/>
      <c r="H336" s="92"/>
      <c r="I336" s="92"/>
    </row>
    <row r="337" ht="15" spans="1:9">
      <c r="A337" s="92"/>
      <c r="B337" s="92"/>
      <c r="C337" s="92"/>
      <c r="D337" s="92"/>
      <c r="E337" s="92"/>
      <c r="F337" s="92"/>
      <c r="G337" s="92"/>
      <c r="H337" s="92"/>
      <c r="I337" s="92"/>
    </row>
    <row r="338" ht="15" spans="1:9">
      <c r="A338" s="92"/>
      <c r="B338" s="92"/>
      <c r="C338" s="92"/>
      <c r="D338" s="92"/>
      <c r="E338" s="92"/>
      <c r="F338" s="92"/>
      <c r="G338" s="92"/>
      <c r="H338" s="92"/>
      <c r="I338" s="92"/>
    </row>
    <row r="339" ht="15" spans="1:9">
      <c r="A339" s="92"/>
      <c r="B339" s="92"/>
      <c r="C339" s="92"/>
      <c r="D339" s="92"/>
      <c r="E339" s="92"/>
      <c r="F339" s="92"/>
      <c r="G339" s="92"/>
      <c r="H339" s="92"/>
      <c r="I339" s="92"/>
    </row>
    <row r="340" ht="15" spans="1:9">
      <c r="A340" s="92"/>
      <c r="B340" s="92"/>
      <c r="C340" s="92"/>
      <c r="D340" s="92"/>
      <c r="E340" s="92"/>
      <c r="F340" s="92"/>
      <c r="G340" s="92"/>
      <c r="H340" s="92"/>
      <c r="I340" s="92"/>
    </row>
    <row r="341" ht="15" spans="1:9">
      <c r="A341" s="92"/>
      <c r="B341" s="92"/>
      <c r="C341" s="92"/>
      <c r="D341" s="92"/>
      <c r="E341" s="92"/>
      <c r="F341" s="92"/>
      <c r="G341" s="92"/>
      <c r="H341" s="92"/>
      <c r="I341" s="92"/>
    </row>
    <row r="342" ht="15" spans="1:9">
      <c r="A342" s="92"/>
      <c r="B342" s="92"/>
      <c r="C342" s="92"/>
      <c r="D342" s="92"/>
      <c r="E342" s="92"/>
      <c r="F342" s="92"/>
      <c r="G342" s="92"/>
      <c r="H342" s="92"/>
      <c r="I342" s="92"/>
    </row>
    <row r="343" ht="15" spans="1:9">
      <c r="A343" s="92"/>
      <c r="B343" s="92"/>
      <c r="C343" s="92"/>
      <c r="D343" s="92"/>
      <c r="E343" s="92"/>
      <c r="F343" s="92"/>
      <c r="G343" s="92"/>
      <c r="H343" s="92"/>
      <c r="I343" s="92"/>
    </row>
    <row r="344" ht="15" spans="1:9">
      <c r="A344" s="92"/>
      <c r="B344" s="92"/>
      <c r="C344" s="92"/>
      <c r="D344" s="92"/>
      <c r="E344" s="92"/>
      <c r="F344" s="92"/>
      <c r="G344" s="92"/>
      <c r="H344" s="92"/>
      <c r="I344" s="92"/>
    </row>
    <row r="345" ht="15" spans="1:9">
      <c r="A345" s="92"/>
      <c r="B345" s="92"/>
      <c r="C345" s="92"/>
      <c r="D345" s="92"/>
      <c r="E345" s="92"/>
      <c r="F345" s="92"/>
      <c r="G345" s="92"/>
      <c r="H345" s="92"/>
      <c r="I345" s="92"/>
    </row>
    <row r="346" ht="15" spans="1:9">
      <c r="A346" s="92"/>
      <c r="B346" s="92"/>
      <c r="C346" s="92"/>
      <c r="D346" s="92"/>
      <c r="E346" s="92"/>
      <c r="F346" s="92"/>
      <c r="G346" s="92"/>
      <c r="H346" s="92"/>
      <c r="I346" s="92"/>
    </row>
    <row r="347" ht="15" spans="1:9">
      <c r="A347" s="92"/>
      <c r="B347" s="92"/>
      <c r="C347" s="92"/>
      <c r="D347" s="92"/>
      <c r="E347" s="92"/>
      <c r="F347" s="92"/>
      <c r="G347" s="92"/>
      <c r="H347" s="92"/>
      <c r="I347" s="92"/>
    </row>
    <row r="348" ht="15" spans="1:9">
      <c r="A348" s="92"/>
      <c r="B348" s="92"/>
      <c r="C348" s="92"/>
      <c r="D348" s="92"/>
      <c r="E348" s="92"/>
      <c r="F348" s="92"/>
      <c r="G348" s="92"/>
      <c r="H348" s="92"/>
      <c r="I348" s="92"/>
    </row>
    <row r="349" ht="15" spans="1:9">
      <c r="A349" s="92"/>
      <c r="B349" s="92"/>
      <c r="C349" s="92"/>
      <c r="D349" s="92"/>
      <c r="E349" s="92"/>
      <c r="F349" s="92"/>
      <c r="G349" s="92"/>
      <c r="H349" s="92"/>
      <c r="I349" s="92"/>
    </row>
    <row r="350" ht="15" spans="1:9">
      <c r="A350" s="92"/>
      <c r="B350" s="92"/>
      <c r="C350" s="92"/>
      <c r="D350" s="92"/>
      <c r="E350" s="92"/>
      <c r="F350" s="92"/>
      <c r="G350" s="92"/>
      <c r="H350" s="92"/>
      <c r="I350" s="92"/>
    </row>
    <row r="351" ht="15" spans="1:9">
      <c r="A351" s="92"/>
      <c r="B351" s="92"/>
      <c r="C351" s="92"/>
      <c r="D351" s="92"/>
      <c r="E351" s="92"/>
      <c r="F351" s="92"/>
      <c r="G351" s="92"/>
      <c r="H351" s="92"/>
      <c r="I351" s="92"/>
    </row>
    <row r="352" ht="15" spans="1:9">
      <c r="A352" s="92"/>
      <c r="B352" s="92"/>
      <c r="C352" s="92"/>
      <c r="D352" s="92"/>
      <c r="E352" s="92"/>
      <c r="F352" s="92"/>
      <c r="G352" s="92"/>
      <c r="H352" s="92"/>
      <c r="I352" s="92"/>
    </row>
    <row r="353" ht="15" spans="1:9">
      <c r="A353" s="92"/>
      <c r="B353" s="92"/>
      <c r="C353" s="92"/>
      <c r="D353" s="92"/>
      <c r="E353" s="92"/>
      <c r="F353" s="92"/>
      <c r="G353" s="92"/>
      <c r="H353" s="92"/>
      <c r="I353" s="92"/>
    </row>
    <row r="354" ht="15" spans="1:9">
      <c r="A354" s="92"/>
      <c r="B354" s="92"/>
      <c r="C354" s="92"/>
      <c r="D354" s="92"/>
      <c r="E354" s="92"/>
      <c r="F354" s="92"/>
      <c r="G354" s="92"/>
      <c r="H354" s="92"/>
      <c r="I354" s="92"/>
    </row>
    <row r="355" ht="15" spans="1:9">
      <c r="A355" s="92"/>
      <c r="B355" s="92"/>
      <c r="C355" s="92"/>
      <c r="D355" s="92"/>
      <c r="E355" s="92"/>
      <c r="F355" s="92"/>
      <c r="G355" s="92"/>
      <c r="H355" s="92"/>
      <c r="I355" s="92"/>
    </row>
    <row r="356" ht="15" spans="1:9">
      <c r="A356" s="92"/>
      <c r="B356" s="92"/>
      <c r="C356" s="92"/>
      <c r="D356" s="92"/>
      <c r="E356" s="92"/>
      <c r="F356" s="92"/>
      <c r="G356" s="92"/>
      <c r="H356" s="92"/>
      <c r="I356" s="92"/>
    </row>
    <row r="357" ht="15" spans="1:9">
      <c r="A357" s="92"/>
      <c r="B357" s="92"/>
      <c r="C357" s="92"/>
      <c r="D357" s="92"/>
      <c r="E357" s="92"/>
      <c r="F357" s="92"/>
      <c r="G357" s="92"/>
      <c r="H357" s="92"/>
      <c r="I357" s="92"/>
    </row>
    <row r="358" ht="15" spans="1:9">
      <c r="A358" s="92"/>
      <c r="B358" s="92"/>
      <c r="C358" s="92"/>
      <c r="D358" s="92"/>
      <c r="E358" s="92"/>
      <c r="F358" s="92"/>
      <c r="G358" s="92"/>
      <c r="H358" s="92"/>
      <c r="I358" s="92"/>
    </row>
    <row r="359" ht="15" spans="1:9">
      <c r="A359" s="92"/>
      <c r="B359" s="92"/>
      <c r="C359" s="92"/>
      <c r="D359" s="92"/>
      <c r="E359" s="92"/>
      <c r="F359" s="92"/>
      <c r="G359" s="92"/>
      <c r="H359" s="92"/>
      <c r="I359" s="92"/>
    </row>
    <row r="360" ht="15" spans="1:9">
      <c r="A360" s="92"/>
      <c r="B360" s="92"/>
      <c r="C360" s="92"/>
      <c r="D360" s="92"/>
      <c r="E360" s="92"/>
      <c r="F360" s="92"/>
      <c r="G360" s="92"/>
      <c r="H360" s="92"/>
      <c r="I360" s="92"/>
    </row>
    <row r="361" ht="15" spans="1:9">
      <c r="A361" s="92"/>
      <c r="B361" s="92"/>
      <c r="C361" s="92"/>
      <c r="D361" s="92"/>
      <c r="E361" s="92"/>
      <c r="F361" s="92"/>
      <c r="G361" s="92"/>
      <c r="H361" s="92"/>
      <c r="I361" s="92"/>
    </row>
    <row r="362" ht="15" spans="1:9">
      <c r="A362" s="92"/>
      <c r="B362" s="92"/>
      <c r="C362" s="92"/>
      <c r="D362" s="92"/>
      <c r="E362" s="92"/>
      <c r="F362" s="92"/>
      <c r="G362" s="92"/>
      <c r="H362" s="92"/>
      <c r="I362" s="92"/>
    </row>
    <row r="363" ht="15" spans="1:9">
      <c r="A363" s="92"/>
      <c r="B363" s="92"/>
      <c r="C363" s="92"/>
      <c r="D363" s="92"/>
      <c r="E363" s="92"/>
      <c r="F363" s="92"/>
      <c r="G363" s="92"/>
      <c r="H363" s="92"/>
      <c r="I363" s="92"/>
    </row>
    <row r="364" ht="15" spans="1:9">
      <c r="A364" s="92"/>
      <c r="B364" s="92"/>
      <c r="C364" s="92"/>
      <c r="D364" s="92"/>
      <c r="E364" s="92"/>
      <c r="F364" s="92"/>
      <c r="G364" s="92"/>
      <c r="H364" s="92"/>
      <c r="I364" s="92"/>
    </row>
    <row r="365" ht="15" spans="1:9">
      <c r="A365" s="92"/>
      <c r="B365" s="92"/>
      <c r="C365" s="92"/>
      <c r="D365" s="92"/>
      <c r="E365" s="92"/>
      <c r="F365" s="92"/>
      <c r="G365" s="92"/>
      <c r="H365" s="92"/>
      <c r="I365" s="92"/>
    </row>
    <row r="366" ht="15" spans="1:9">
      <c r="A366" s="92"/>
      <c r="B366" s="92"/>
      <c r="C366" s="92"/>
      <c r="D366" s="92"/>
      <c r="E366" s="92"/>
      <c r="F366" s="92"/>
      <c r="G366" s="92"/>
      <c r="H366" s="92"/>
      <c r="I366" s="92"/>
    </row>
    <row r="367" ht="15" spans="1:9">
      <c r="A367" s="92"/>
      <c r="B367" s="92"/>
      <c r="C367" s="92"/>
      <c r="D367" s="92"/>
      <c r="E367" s="92"/>
      <c r="F367" s="92"/>
      <c r="G367" s="92"/>
      <c r="H367" s="92"/>
      <c r="I367" s="92"/>
    </row>
    <row r="368" ht="15" spans="1:9">
      <c r="A368" s="92"/>
      <c r="B368" s="92"/>
      <c r="C368" s="92"/>
      <c r="D368" s="92"/>
      <c r="E368" s="92"/>
      <c r="F368" s="92"/>
      <c r="G368" s="92"/>
      <c r="H368" s="92"/>
      <c r="I368" s="92"/>
    </row>
    <row r="369" ht="15" spans="1:9">
      <c r="A369" s="92"/>
      <c r="B369" s="92"/>
      <c r="C369" s="92"/>
      <c r="D369" s="92"/>
      <c r="E369" s="92"/>
      <c r="F369" s="92"/>
      <c r="G369" s="92"/>
      <c r="H369" s="92"/>
      <c r="I369" s="92"/>
    </row>
    <row r="370" ht="15" spans="1:9">
      <c r="A370" s="92"/>
      <c r="B370" s="92"/>
      <c r="C370" s="92"/>
      <c r="D370" s="92"/>
      <c r="E370" s="92"/>
      <c r="F370" s="92"/>
      <c r="G370" s="92"/>
      <c r="H370" s="92"/>
      <c r="I370" s="92"/>
    </row>
    <row r="371" ht="15" spans="1:9">
      <c r="A371" s="92"/>
      <c r="B371" s="92"/>
      <c r="C371" s="92"/>
      <c r="D371" s="92"/>
      <c r="E371" s="92"/>
      <c r="F371" s="92"/>
      <c r="G371" s="92"/>
      <c r="H371" s="92"/>
      <c r="I371" s="92"/>
    </row>
    <row r="372" ht="15" spans="1:9">
      <c r="A372" s="92"/>
      <c r="B372" s="92"/>
      <c r="C372" s="92"/>
      <c r="D372" s="92"/>
      <c r="E372" s="92"/>
      <c r="F372" s="92"/>
      <c r="G372" s="92"/>
      <c r="H372" s="92"/>
      <c r="I372" s="92"/>
    </row>
    <row r="373" ht="15" spans="1:9">
      <c r="A373" s="92"/>
      <c r="B373" s="92"/>
      <c r="C373" s="92"/>
      <c r="D373" s="92"/>
      <c r="E373" s="92"/>
      <c r="F373" s="92"/>
      <c r="G373" s="92"/>
      <c r="H373" s="92"/>
      <c r="I373" s="92"/>
    </row>
    <row r="374" ht="15" spans="1:9">
      <c r="A374" s="92"/>
      <c r="B374" s="92"/>
      <c r="C374" s="92"/>
      <c r="D374" s="92"/>
      <c r="E374" s="92"/>
      <c r="F374" s="92"/>
      <c r="G374" s="92"/>
      <c r="H374" s="92"/>
      <c r="I374" s="92"/>
    </row>
    <row r="375" ht="15" spans="1:9">
      <c r="A375" s="92"/>
      <c r="B375" s="92"/>
      <c r="C375" s="92"/>
      <c r="D375" s="92"/>
      <c r="E375" s="92"/>
      <c r="F375" s="92"/>
      <c r="G375" s="92"/>
      <c r="H375" s="92"/>
      <c r="I375" s="92"/>
    </row>
    <row r="376" ht="15" spans="1:9">
      <c r="A376" s="92"/>
      <c r="B376" s="92"/>
      <c r="C376" s="92"/>
      <c r="D376" s="92"/>
      <c r="E376" s="92"/>
      <c r="F376" s="92"/>
      <c r="G376" s="92"/>
      <c r="H376" s="92"/>
      <c r="I376" s="92"/>
    </row>
    <row r="377" ht="15" spans="1:9">
      <c r="A377" s="92"/>
      <c r="B377" s="92"/>
      <c r="C377" s="92"/>
      <c r="D377" s="92"/>
      <c r="E377" s="92"/>
      <c r="F377" s="92"/>
      <c r="G377" s="92"/>
      <c r="H377" s="92"/>
      <c r="I377" s="92"/>
    </row>
    <row r="378" ht="15" spans="1:9">
      <c r="A378" s="92"/>
      <c r="B378" s="92"/>
      <c r="C378" s="92"/>
      <c r="D378" s="92"/>
      <c r="E378" s="92"/>
      <c r="F378" s="92"/>
      <c r="G378" s="92"/>
      <c r="H378" s="92"/>
      <c r="I378" s="92"/>
    </row>
    <row r="379" ht="15" spans="1:9">
      <c r="A379" s="92"/>
      <c r="B379" s="92"/>
      <c r="C379" s="92"/>
      <c r="D379" s="92"/>
      <c r="E379" s="92"/>
      <c r="F379" s="92"/>
      <c r="G379" s="92"/>
      <c r="H379" s="92"/>
      <c r="I379" s="92"/>
    </row>
    <row r="380" ht="15" spans="1:9">
      <c r="A380" s="92"/>
      <c r="B380" s="92"/>
      <c r="C380" s="92"/>
      <c r="D380" s="92"/>
      <c r="E380" s="92"/>
      <c r="F380" s="92"/>
      <c r="G380" s="92"/>
      <c r="H380" s="92"/>
      <c r="I380" s="92"/>
    </row>
    <row r="381" ht="15" spans="1:9">
      <c r="A381" s="92"/>
      <c r="B381" s="92"/>
      <c r="C381" s="92"/>
      <c r="D381" s="92"/>
      <c r="E381" s="92"/>
      <c r="F381" s="92"/>
      <c r="G381" s="92"/>
      <c r="H381" s="92"/>
      <c r="I381" s="92"/>
    </row>
    <row r="382" ht="15" spans="1:9">
      <c r="A382" s="92"/>
      <c r="B382" s="92"/>
      <c r="C382" s="92"/>
      <c r="D382" s="92"/>
      <c r="E382" s="92"/>
      <c r="F382" s="92"/>
      <c r="G382" s="92"/>
      <c r="H382" s="92"/>
      <c r="I382" s="92"/>
    </row>
    <row r="383" ht="15" spans="1:9">
      <c r="A383" s="92"/>
      <c r="B383" s="92"/>
      <c r="C383" s="92"/>
      <c r="D383" s="92"/>
      <c r="E383" s="92"/>
      <c r="F383" s="92"/>
      <c r="G383" s="92"/>
      <c r="H383" s="92"/>
      <c r="I383" s="92"/>
    </row>
    <row r="384" ht="15" spans="1:9">
      <c r="A384" s="92"/>
      <c r="B384" s="92"/>
      <c r="C384" s="92"/>
      <c r="D384" s="92"/>
      <c r="E384" s="92"/>
      <c r="F384" s="92"/>
      <c r="G384" s="92"/>
      <c r="H384" s="92"/>
      <c r="I384" s="92"/>
    </row>
    <row r="385" ht="15" spans="1:9">
      <c r="A385" s="92"/>
      <c r="B385" s="92"/>
      <c r="C385" s="92"/>
      <c r="D385" s="92"/>
      <c r="E385" s="92"/>
      <c r="F385" s="92"/>
      <c r="G385" s="92"/>
      <c r="H385" s="92"/>
      <c r="I385" s="92"/>
    </row>
    <row r="386" ht="15" spans="1:9">
      <c r="A386" s="92"/>
      <c r="B386" s="92"/>
      <c r="C386" s="92"/>
      <c r="D386" s="92"/>
      <c r="E386" s="92"/>
      <c r="F386" s="92"/>
      <c r="G386" s="92"/>
      <c r="H386" s="92"/>
      <c r="I386" s="92"/>
    </row>
    <row r="387" ht="15" spans="1:9">
      <c r="A387" s="92"/>
      <c r="B387" s="92"/>
      <c r="C387" s="92"/>
      <c r="D387" s="92"/>
      <c r="E387" s="92"/>
      <c r="F387" s="92"/>
      <c r="G387" s="92"/>
      <c r="H387" s="92"/>
      <c r="I387" s="92"/>
    </row>
    <row r="388" ht="15" spans="1:9">
      <c r="A388" s="92"/>
      <c r="B388" s="92"/>
      <c r="C388" s="92"/>
      <c r="D388" s="92"/>
      <c r="E388" s="92"/>
      <c r="F388" s="92"/>
      <c r="G388" s="92"/>
      <c r="H388" s="92"/>
      <c r="I388" s="92"/>
    </row>
    <row r="389" ht="15" spans="1:9">
      <c r="A389" s="92"/>
      <c r="B389" s="92"/>
      <c r="C389" s="92"/>
      <c r="D389" s="92"/>
      <c r="E389" s="92"/>
      <c r="F389" s="92"/>
      <c r="G389" s="92"/>
      <c r="H389" s="92"/>
      <c r="I389" s="92"/>
    </row>
    <row r="390" ht="15" spans="1:9">
      <c r="A390" s="92"/>
      <c r="B390" s="92"/>
      <c r="C390" s="92"/>
      <c r="D390" s="92"/>
      <c r="E390" s="92"/>
      <c r="F390" s="92"/>
      <c r="G390" s="92"/>
      <c r="H390" s="92"/>
      <c r="I390" s="92"/>
    </row>
    <row r="391" ht="15" spans="1:9">
      <c r="A391" s="92"/>
      <c r="B391" s="92"/>
      <c r="C391" s="92"/>
      <c r="D391" s="92"/>
      <c r="E391" s="92"/>
      <c r="F391" s="92"/>
      <c r="G391" s="92"/>
      <c r="H391" s="92"/>
      <c r="I391" s="92"/>
    </row>
    <row r="392" ht="15" spans="1:9">
      <c r="A392" s="92"/>
      <c r="B392" s="92"/>
      <c r="C392" s="92"/>
      <c r="D392" s="92"/>
      <c r="E392" s="92"/>
      <c r="F392" s="92"/>
      <c r="G392" s="92"/>
      <c r="H392" s="92"/>
      <c r="I392" s="92"/>
    </row>
    <row r="393" ht="15" spans="1:9">
      <c r="A393" s="92"/>
      <c r="B393" s="92"/>
      <c r="C393" s="92"/>
      <c r="D393" s="92"/>
      <c r="E393" s="92"/>
      <c r="F393" s="92"/>
      <c r="G393" s="92"/>
      <c r="H393" s="92"/>
      <c r="I393" s="92"/>
    </row>
    <row r="394" ht="15" spans="1:9">
      <c r="A394" s="92"/>
      <c r="B394" s="92"/>
      <c r="C394" s="92"/>
      <c r="D394" s="92"/>
      <c r="E394" s="92"/>
      <c r="F394" s="92"/>
      <c r="G394" s="92"/>
      <c r="H394" s="92"/>
      <c r="I394" s="92"/>
    </row>
    <row r="395" ht="15" spans="1:9">
      <c r="A395" s="92"/>
      <c r="B395" s="92"/>
      <c r="C395" s="92"/>
      <c r="D395" s="92"/>
      <c r="E395" s="92"/>
      <c r="F395" s="92"/>
      <c r="G395" s="92"/>
      <c r="H395" s="92"/>
      <c r="I395" s="92"/>
    </row>
    <row r="396" ht="15" spans="1:9">
      <c r="A396" s="92"/>
      <c r="B396" s="92"/>
      <c r="C396" s="92"/>
      <c r="D396" s="92"/>
      <c r="E396" s="92"/>
      <c r="F396" s="92"/>
      <c r="G396" s="92"/>
      <c r="H396" s="92"/>
      <c r="I396" s="92"/>
    </row>
    <row r="397" ht="15" spans="1:9">
      <c r="A397" s="92"/>
      <c r="B397" s="92"/>
      <c r="C397" s="92"/>
      <c r="D397" s="92"/>
      <c r="E397" s="92"/>
      <c r="F397" s="92"/>
      <c r="G397" s="92"/>
      <c r="H397" s="92"/>
      <c r="I397" s="92"/>
    </row>
    <row r="398" ht="15" spans="1:9">
      <c r="A398" s="92"/>
      <c r="B398" s="92"/>
      <c r="C398" s="92"/>
      <c r="D398" s="92"/>
      <c r="E398" s="92"/>
      <c r="F398" s="92"/>
      <c r="G398" s="92"/>
      <c r="H398" s="92"/>
      <c r="I398" s="92"/>
    </row>
    <row r="399" ht="15" spans="1:9">
      <c r="A399" s="92"/>
      <c r="B399" s="92"/>
      <c r="C399" s="92"/>
      <c r="D399" s="92"/>
      <c r="E399" s="92"/>
      <c r="F399" s="92"/>
      <c r="G399" s="92"/>
      <c r="H399" s="92"/>
      <c r="I399" s="92"/>
    </row>
    <row r="400" ht="15" spans="1:9">
      <c r="A400" s="92"/>
      <c r="B400" s="92"/>
      <c r="C400" s="92"/>
      <c r="D400" s="92"/>
      <c r="E400" s="92"/>
      <c r="F400" s="92"/>
      <c r="G400" s="92"/>
      <c r="H400" s="92"/>
      <c r="I400" s="92"/>
    </row>
    <row r="401" ht="15" spans="1:9">
      <c r="A401" s="92"/>
      <c r="B401" s="92"/>
      <c r="C401" s="92"/>
      <c r="D401" s="92"/>
      <c r="E401" s="92"/>
      <c r="F401" s="92"/>
      <c r="G401" s="92"/>
      <c r="H401" s="92"/>
      <c r="I401" s="92"/>
    </row>
    <row r="402" ht="15" spans="1:9">
      <c r="A402" s="92"/>
      <c r="B402" s="92"/>
      <c r="C402" s="92"/>
      <c r="D402" s="92"/>
      <c r="E402" s="92"/>
      <c r="F402" s="92"/>
      <c r="G402" s="92"/>
      <c r="H402" s="92"/>
      <c r="I402" s="92"/>
    </row>
    <row r="403" ht="15" spans="1:9">
      <c r="A403" s="92"/>
      <c r="B403" s="92"/>
      <c r="C403" s="92"/>
      <c r="D403" s="92"/>
      <c r="E403" s="92"/>
      <c r="F403" s="92"/>
      <c r="G403" s="92"/>
      <c r="H403" s="92"/>
      <c r="I403" s="92"/>
    </row>
    <row r="404" ht="15" spans="1:9">
      <c r="A404" s="92"/>
      <c r="B404" s="92"/>
      <c r="C404" s="92"/>
      <c r="D404" s="92"/>
      <c r="E404" s="92"/>
      <c r="F404" s="92"/>
      <c r="G404" s="92"/>
      <c r="H404" s="92"/>
      <c r="I404" s="92"/>
    </row>
    <row r="405" ht="15" spans="1:9">
      <c r="A405" s="92"/>
      <c r="B405" s="92"/>
      <c r="C405" s="92"/>
      <c r="D405" s="92"/>
      <c r="E405" s="92"/>
      <c r="F405" s="92"/>
      <c r="G405" s="92"/>
      <c r="H405" s="92"/>
      <c r="I405" s="92"/>
    </row>
    <row r="406" ht="15" spans="1:9">
      <c r="A406" s="92"/>
      <c r="B406" s="92"/>
      <c r="C406" s="92"/>
      <c r="D406" s="92"/>
      <c r="E406" s="92"/>
      <c r="F406" s="92"/>
      <c r="G406" s="92"/>
      <c r="H406" s="92"/>
      <c r="I406" s="92"/>
    </row>
    <row r="407" ht="15" spans="1:9">
      <c r="A407" s="92"/>
      <c r="B407" s="92"/>
      <c r="C407" s="92"/>
      <c r="D407" s="92"/>
      <c r="E407" s="92"/>
      <c r="F407" s="92"/>
      <c r="G407" s="92"/>
      <c r="H407" s="92"/>
      <c r="I407" s="92"/>
    </row>
    <row r="408" ht="15" spans="1:9">
      <c r="A408" s="92"/>
      <c r="B408" s="92"/>
      <c r="C408" s="92"/>
      <c r="D408" s="92"/>
      <c r="E408" s="92"/>
      <c r="F408" s="92"/>
      <c r="G408" s="92"/>
      <c r="H408" s="92"/>
      <c r="I408" s="92"/>
    </row>
    <row r="409" ht="15" spans="1:9">
      <c r="A409" s="92"/>
      <c r="B409" s="92"/>
      <c r="C409" s="92"/>
      <c r="D409" s="92"/>
      <c r="E409" s="92"/>
      <c r="F409" s="92"/>
      <c r="G409" s="92"/>
      <c r="H409" s="92"/>
      <c r="I409" s="92"/>
    </row>
    <row r="410" ht="15" spans="1:9">
      <c r="A410" s="92"/>
      <c r="B410" s="92"/>
      <c r="C410" s="92"/>
      <c r="D410" s="92"/>
      <c r="E410" s="92"/>
      <c r="F410" s="92"/>
      <c r="G410" s="92"/>
      <c r="H410" s="92"/>
      <c r="I410" s="92"/>
    </row>
    <row r="411" ht="15" spans="1:9">
      <c r="A411" s="92"/>
      <c r="B411" s="92"/>
      <c r="C411" s="92"/>
      <c r="D411" s="92"/>
      <c r="E411" s="92"/>
      <c r="F411" s="92"/>
      <c r="G411" s="92"/>
      <c r="H411" s="92"/>
      <c r="I411" s="92"/>
    </row>
    <row r="412" ht="15" spans="1:9">
      <c r="A412" s="92"/>
      <c r="B412" s="92"/>
      <c r="C412" s="92"/>
      <c r="D412" s="92"/>
      <c r="E412" s="92"/>
      <c r="F412" s="92"/>
      <c r="G412" s="92"/>
      <c r="H412" s="92"/>
      <c r="I412" s="92"/>
    </row>
    <row r="413" ht="15" spans="1:9">
      <c r="A413" s="92"/>
      <c r="B413" s="92"/>
      <c r="C413" s="92"/>
      <c r="D413" s="92"/>
      <c r="E413" s="92"/>
      <c r="F413" s="92"/>
      <c r="G413" s="92"/>
      <c r="H413" s="92"/>
      <c r="I413" s="92"/>
    </row>
    <row r="414" ht="15" spans="1:9">
      <c r="A414" s="92"/>
      <c r="B414" s="92"/>
      <c r="C414" s="92"/>
      <c r="D414" s="92"/>
      <c r="E414" s="92"/>
      <c r="F414" s="92"/>
      <c r="G414" s="92"/>
      <c r="H414" s="92"/>
      <c r="I414" s="92"/>
    </row>
    <row r="415" ht="15" spans="1:9">
      <c r="A415" s="92"/>
      <c r="B415" s="92"/>
      <c r="C415" s="92"/>
      <c r="D415" s="92"/>
      <c r="E415" s="92"/>
      <c r="F415" s="92"/>
      <c r="G415" s="92"/>
      <c r="H415" s="92"/>
      <c r="I415" s="92"/>
    </row>
    <row r="416" ht="15" spans="1:9">
      <c r="A416" s="92"/>
      <c r="B416" s="92"/>
      <c r="C416" s="92"/>
      <c r="D416" s="92"/>
      <c r="E416" s="92"/>
      <c r="F416" s="92"/>
      <c r="G416" s="92"/>
      <c r="H416" s="92"/>
      <c r="I416" s="92"/>
    </row>
    <row r="417" ht="15" spans="1:9">
      <c r="A417" s="92"/>
      <c r="B417" s="92"/>
      <c r="C417" s="92"/>
      <c r="D417" s="92"/>
      <c r="E417" s="92"/>
      <c r="F417" s="92"/>
      <c r="G417" s="92"/>
      <c r="H417" s="92"/>
      <c r="I417" s="92"/>
    </row>
    <row r="418" ht="15" spans="1:9">
      <c r="A418" s="92"/>
      <c r="B418" s="92"/>
      <c r="C418" s="92"/>
      <c r="D418" s="92"/>
      <c r="E418" s="92"/>
      <c r="F418" s="92"/>
      <c r="G418" s="92"/>
      <c r="H418" s="92"/>
      <c r="I418" s="92"/>
    </row>
    <row r="419" ht="15" spans="1:9">
      <c r="A419" s="92"/>
      <c r="B419" s="92"/>
      <c r="C419" s="92"/>
      <c r="D419" s="92"/>
      <c r="E419" s="92"/>
      <c r="F419" s="92"/>
      <c r="G419" s="92"/>
      <c r="H419" s="92"/>
      <c r="I419" s="92"/>
    </row>
    <row r="420" ht="15" spans="1:9">
      <c r="A420" s="92"/>
      <c r="B420" s="92"/>
      <c r="C420" s="92"/>
      <c r="D420" s="92"/>
      <c r="E420" s="92"/>
      <c r="F420" s="92"/>
      <c r="G420" s="92"/>
      <c r="H420" s="92"/>
      <c r="I420" s="92"/>
    </row>
    <row r="421" ht="15" spans="1:9">
      <c r="A421" s="92"/>
      <c r="B421" s="92"/>
      <c r="C421" s="92"/>
      <c r="D421" s="92"/>
      <c r="E421" s="92"/>
      <c r="F421" s="92"/>
      <c r="G421" s="92"/>
      <c r="H421" s="92"/>
      <c r="I421" s="92"/>
    </row>
    <row r="422" ht="15" spans="1:9">
      <c r="A422" s="92"/>
      <c r="B422" s="92"/>
      <c r="C422" s="92"/>
      <c r="D422" s="92"/>
      <c r="E422" s="92"/>
      <c r="F422" s="92"/>
      <c r="G422" s="92"/>
      <c r="H422" s="92"/>
      <c r="I422" s="92"/>
    </row>
    <row r="423" ht="15" spans="1:9">
      <c r="A423" s="92"/>
      <c r="B423" s="92"/>
      <c r="C423" s="92"/>
      <c r="D423" s="92"/>
      <c r="E423" s="92"/>
      <c r="F423" s="92"/>
      <c r="G423" s="92"/>
      <c r="H423" s="92"/>
      <c r="I423" s="92"/>
    </row>
    <row r="424" ht="15" spans="1:9">
      <c r="A424" s="92"/>
      <c r="B424" s="92"/>
      <c r="C424" s="92"/>
      <c r="D424" s="92"/>
      <c r="E424" s="92"/>
      <c r="F424" s="92"/>
      <c r="G424" s="92"/>
      <c r="H424" s="92"/>
      <c r="I424" s="92"/>
    </row>
    <row r="425" ht="15" spans="1:9">
      <c r="A425" s="92"/>
      <c r="B425" s="92"/>
      <c r="C425" s="92"/>
      <c r="D425" s="92"/>
      <c r="E425" s="92"/>
      <c r="F425" s="92"/>
      <c r="G425" s="92"/>
      <c r="H425" s="92"/>
      <c r="I425" s="92"/>
    </row>
    <row r="426" ht="15" spans="1:9">
      <c r="A426" s="92"/>
      <c r="B426" s="92"/>
      <c r="C426" s="92"/>
      <c r="D426" s="92"/>
      <c r="E426" s="92"/>
      <c r="F426" s="92"/>
      <c r="G426" s="92"/>
      <c r="H426" s="92"/>
      <c r="I426" s="92"/>
    </row>
    <row r="427" ht="15" spans="1:9">
      <c r="A427" s="92"/>
      <c r="B427" s="92"/>
      <c r="C427" s="92"/>
      <c r="D427" s="92"/>
      <c r="E427" s="92"/>
      <c r="F427" s="92"/>
      <c r="G427" s="92"/>
      <c r="H427" s="92"/>
      <c r="I427" s="92"/>
    </row>
    <row r="428" ht="15" spans="1:9">
      <c r="A428" s="92"/>
      <c r="B428" s="92"/>
      <c r="C428" s="92"/>
      <c r="D428" s="92"/>
      <c r="E428" s="92"/>
      <c r="F428" s="92"/>
      <c r="G428" s="92"/>
      <c r="H428" s="92"/>
      <c r="I428" s="92"/>
    </row>
    <row r="429" ht="15" spans="1:9">
      <c r="A429" s="92"/>
      <c r="B429" s="92"/>
      <c r="C429" s="92"/>
      <c r="D429" s="92"/>
      <c r="E429" s="92"/>
      <c r="F429" s="92"/>
      <c r="G429" s="92"/>
      <c r="H429" s="92"/>
      <c r="I429" s="92"/>
    </row>
    <row r="430" ht="15" spans="1:9">
      <c r="A430" s="92"/>
      <c r="B430" s="92"/>
      <c r="C430" s="92"/>
      <c r="D430" s="92"/>
      <c r="E430" s="92"/>
      <c r="F430" s="92"/>
      <c r="G430" s="92"/>
      <c r="H430" s="92"/>
      <c r="I430" s="92"/>
    </row>
    <row r="431" ht="15" spans="1:9">
      <c r="A431" s="92"/>
      <c r="B431" s="92"/>
      <c r="C431" s="92"/>
      <c r="D431" s="92"/>
      <c r="E431" s="92"/>
      <c r="F431" s="92"/>
      <c r="G431" s="92"/>
      <c r="H431" s="92"/>
      <c r="I431" s="92"/>
    </row>
    <row r="432" ht="15" spans="1:9">
      <c r="A432" s="92"/>
      <c r="B432" s="92"/>
      <c r="C432" s="92"/>
      <c r="D432" s="92"/>
      <c r="E432" s="92"/>
      <c r="F432" s="92"/>
      <c r="G432" s="92"/>
      <c r="H432" s="92"/>
      <c r="I432" s="92"/>
    </row>
    <row r="433" ht="15" spans="1:9">
      <c r="A433" s="92"/>
      <c r="B433" s="92"/>
      <c r="C433" s="92"/>
      <c r="D433" s="92"/>
      <c r="E433" s="92"/>
      <c r="F433" s="92"/>
      <c r="G433" s="92"/>
      <c r="H433" s="92"/>
      <c r="I433" s="92"/>
    </row>
    <row r="434" ht="15" spans="1:9">
      <c r="A434" s="92"/>
      <c r="B434" s="92"/>
      <c r="C434" s="92"/>
      <c r="D434" s="92"/>
      <c r="E434" s="92"/>
      <c r="F434" s="92"/>
      <c r="G434" s="92"/>
      <c r="H434" s="92"/>
      <c r="I434" s="92"/>
    </row>
    <row r="435" ht="15" spans="1:9">
      <c r="A435" s="92"/>
      <c r="B435" s="92"/>
      <c r="C435" s="92"/>
      <c r="D435" s="92"/>
      <c r="E435" s="92"/>
      <c r="F435" s="92"/>
      <c r="G435" s="92"/>
      <c r="H435" s="92"/>
      <c r="I435" s="92"/>
    </row>
    <row r="436" ht="15" spans="1:9">
      <c r="A436" s="92"/>
      <c r="B436" s="92"/>
      <c r="C436" s="92"/>
      <c r="D436" s="92"/>
      <c r="E436" s="92"/>
      <c r="F436" s="92"/>
      <c r="G436" s="92"/>
      <c r="H436" s="92"/>
      <c r="I436" s="92"/>
    </row>
    <row r="437" ht="15" spans="1:9">
      <c r="A437" s="92"/>
      <c r="B437" s="92"/>
      <c r="C437" s="92"/>
      <c r="D437" s="92"/>
      <c r="E437" s="92"/>
      <c r="F437" s="92"/>
      <c r="G437" s="92"/>
      <c r="H437" s="92"/>
      <c r="I437" s="92"/>
    </row>
    <row r="438" ht="15" spans="1:9">
      <c r="A438" s="92"/>
      <c r="B438" s="92"/>
      <c r="C438" s="92"/>
      <c r="D438" s="92"/>
      <c r="E438" s="92"/>
      <c r="F438" s="92"/>
      <c r="G438" s="92"/>
      <c r="H438" s="92"/>
      <c r="I438" s="92"/>
    </row>
    <row r="439" ht="15" spans="1:9">
      <c r="A439" s="92"/>
      <c r="B439" s="92"/>
      <c r="C439" s="92"/>
      <c r="D439" s="92"/>
      <c r="E439" s="92"/>
      <c r="F439" s="92"/>
      <c r="G439" s="92"/>
      <c r="H439" s="92"/>
      <c r="I439" s="92"/>
    </row>
    <row r="440" ht="15" spans="1:9">
      <c r="A440" s="92"/>
      <c r="B440" s="92"/>
      <c r="C440" s="92"/>
      <c r="D440" s="92"/>
      <c r="E440" s="92"/>
      <c r="F440" s="92"/>
      <c r="G440" s="92"/>
      <c r="H440" s="92"/>
      <c r="I440" s="92"/>
    </row>
    <row r="441" ht="15" spans="1:9">
      <c r="A441" s="92"/>
      <c r="B441" s="92"/>
      <c r="C441" s="92"/>
      <c r="D441" s="92"/>
      <c r="E441" s="92"/>
      <c r="F441" s="92"/>
      <c r="G441" s="92"/>
      <c r="H441" s="92"/>
      <c r="I441" s="92"/>
    </row>
    <row r="442" ht="15" spans="1:9">
      <c r="A442" s="92"/>
      <c r="B442" s="92"/>
      <c r="C442" s="92"/>
      <c r="D442" s="92"/>
      <c r="E442" s="92"/>
      <c r="F442" s="92"/>
      <c r="G442" s="92"/>
      <c r="H442" s="92"/>
      <c r="I442" s="92"/>
    </row>
    <row r="443" ht="15" spans="1:9">
      <c r="A443" s="92"/>
      <c r="B443" s="92"/>
      <c r="C443" s="92"/>
      <c r="D443" s="92"/>
      <c r="E443" s="92"/>
      <c r="F443" s="92"/>
      <c r="G443" s="92"/>
      <c r="H443" s="92"/>
      <c r="I443" s="92"/>
    </row>
    <row r="444" ht="15" spans="1:9">
      <c r="A444" s="92"/>
      <c r="B444" s="92"/>
      <c r="C444" s="92"/>
      <c r="D444" s="92"/>
      <c r="E444" s="92"/>
      <c r="F444" s="92"/>
      <c r="G444" s="92"/>
      <c r="H444" s="92"/>
      <c r="I444" s="92"/>
    </row>
    <row r="445" ht="15" spans="1:9">
      <c r="A445" s="92"/>
      <c r="B445" s="92"/>
      <c r="C445" s="92"/>
      <c r="D445" s="92"/>
      <c r="E445" s="92"/>
      <c r="F445" s="92"/>
      <c r="G445" s="92"/>
      <c r="H445" s="92"/>
      <c r="I445" s="92"/>
    </row>
    <row r="446" ht="15" spans="1:9">
      <c r="A446" s="92"/>
      <c r="B446" s="92"/>
      <c r="C446" s="92"/>
      <c r="D446" s="92"/>
      <c r="E446" s="92"/>
      <c r="F446" s="92"/>
      <c r="G446" s="92"/>
      <c r="H446" s="92"/>
      <c r="I446" s="92"/>
    </row>
    <row r="447" ht="15" spans="1:9">
      <c r="A447" s="92"/>
      <c r="B447" s="92"/>
      <c r="C447" s="92"/>
      <c r="D447" s="92"/>
      <c r="E447" s="92"/>
      <c r="F447" s="92"/>
      <c r="G447" s="92"/>
      <c r="H447" s="92"/>
      <c r="I447" s="92"/>
    </row>
    <row r="448" ht="15" spans="1:9">
      <c r="A448" s="92"/>
      <c r="B448" s="92"/>
      <c r="C448" s="92"/>
      <c r="D448" s="92"/>
      <c r="E448" s="92"/>
      <c r="F448" s="92"/>
      <c r="G448" s="92"/>
      <c r="H448" s="92"/>
      <c r="I448" s="92"/>
    </row>
    <row r="449" ht="15" spans="1:9">
      <c r="A449" s="92"/>
      <c r="B449" s="92"/>
      <c r="C449" s="92"/>
      <c r="D449" s="92"/>
      <c r="E449" s="92"/>
      <c r="F449" s="92"/>
      <c r="G449" s="92"/>
      <c r="H449" s="92"/>
      <c r="I449" s="92"/>
    </row>
    <row r="450" ht="15" spans="1:9">
      <c r="A450" s="92"/>
      <c r="B450" s="92"/>
      <c r="C450" s="92"/>
      <c r="D450" s="92"/>
      <c r="E450" s="92"/>
      <c r="F450" s="92"/>
      <c r="G450" s="92"/>
      <c r="H450" s="92"/>
      <c r="I450" s="92"/>
    </row>
    <row r="451" ht="15" spans="1:9">
      <c r="A451" s="92"/>
      <c r="B451" s="92"/>
      <c r="C451" s="92"/>
      <c r="D451" s="92"/>
      <c r="E451" s="92"/>
      <c r="F451" s="92"/>
      <c r="G451" s="92"/>
      <c r="H451" s="92"/>
      <c r="I451" s="92"/>
    </row>
    <row r="452" ht="15" spans="1:9">
      <c r="A452" s="92"/>
      <c r="B452" s="92"/>
      <c r="C452" s="92"/>
      <c r="D452" s="92"/>
      <c r="E452" s="92"/>
      <c r="F452" s="92"/>
      <c r="G452" s="92"/>
      <c r="H452" s="92"/>
      <c r="I452" s="92"/>
    </row>
    <row r="453" ht="15" spans="1:9">
      <c r="A453" s="92"/>
      <c r="B453" s="92"/>
      <c r="C453" s="92"/>
      <c r="D453" s="92"/>
      <c r="E453" s="92"/>
      <c r="F453" s="92"/>
      <c r="G453" s="92"/>
      <c r="H453" s="92"/>
      <c r="I453" s="92"/>
    </row>
    <row r="454" ht="15" spans="1:9">
      <c r="A454" s="92"/>
      <c r="B454" s="92"/>
      <c r="C454" s="92"/>
      <c r="D454" s="92"/>
      <c r="E454" s="92"/>
      <c r="F454" s="92"/>
      <c r="G454" s="92"/>
      <c r="H454" s="92"/>
      <c r="I454" s="92"/>
    </row>
    <row r="455" ht="15" spans="1:9">
      <c r="A455" s="92"/>
      <c r="B455" s="92"/>
      <c r="C455" s="92"/>
      <c r="D455" s="92"/>
      <c r="E455" s="92"/>
      <c r="F455" s="92"/>
      <c r="G455" s="92"/>
      <c r="H455" s="92"/>
      <c r="I455" s="92"/>
    </row>
    <row r="456" ht="15" spans="1:9">
      <c r="A456" s="92"/>
      <c r="B456" s="92"/>
      <c r="C456" s="92"/>
      <c r="D456" s="92"/>
      <c r="E456" s="92"/>
      <c r="F456" s="92"/>
      <c r="G456" s="92"/>
      <c r="H456" s="92"/>
      <c r="I456" s="92"/>
    </row>
    <row r="457" ht="15" spans="1:9">
      <c r="A457" s="92"/>
      <c r="B457" s="92"/>
      <c r="C457" s="92"/>
      <c r="D457" s="92"/>
      <c r="E457" s="92"/>
      <c r="F457" s="92"/>
      <c r="G457" s="92"/>
      <c r="H457" s="92"/>
      <c r="I457" s="92"/>
    </row>
    <row r="458" ht="15" spans="1:9">
      <c r="A458" s="92"/>
      <c r="B458" s="92"/>
      <c r="C458" s="92"/>
      <c r="D458" s="92"/>
      <c r="E458" s="92"/>
      <c r="F458" s="92"/>
      <c r="G458" s="92"/>
      <c r="H458" s="92"/>
      <c r="I458" s="92"/>
    </row>
    <row r="459" ht="15" spans="1:9">
      <c r="A459" s="92"/>
      <c r="B459" s="92"/>
      <c r="C459" s="92"/>
      <c r="D459" s="92"/>
      <c r="E459" s="92"/>
      <c r="F459" s="92"/>
      <c r="G459" s="92"/>
      <c r="H459" s="92"/>
      <c r="I459" s="92"/>
    </row>
    <row r="460" ht="15" spans="1:9">
      <c r="A460" s="92"/>
      <c r="B460" s="92"/>
      <c r="C460" s="92"/>
      <c r="D460" s="92"/>
      <c r="E460" s="92"/>
      <c r="F460" s="92"/>
      <c r="G460" s="92"/>
      <c r="H460" s="92"/>
      <c r="I460" s="92"/>
    </row>
    <row r="461" ht="15" spans="1:9">
      <c r="A461" s="92"/>
      <c r="B461" s="92"/>
      <c r="C461" s="92"/>
      <c r="D461" s="92"/>
      <c r="E461" s="92"/>
      <c r="F461" s="92"/>
      <c r="G461" s="92"/>
      <c r="H461" s="92"/>
      <c r="I461" s="92"/>
    </row>
    <row r="462" ht="15" spans="1:9">
      <c r="A462" s="92"/>
      <c r="B462" s="92"/>
      <c r="C462" s="92"/>
      <c r="D462" s="92"/>
      <c r="E462" s="92"/>
      <c r="F462" s="92"/>
      <c r="G462" s="92"/>
      <c r="H462" s="92"/>
      <c r="I462" s="92"/>
    </row>
    <row r="463" ht="15" spans="1:9">
      <c r="A463" s="92"/>
      <c r="B463" s="92"/>
      <c r="C463" s="92"/>
      <c r="D463" s="92"/>
      <c r="E463" s="92"/>
      <c r="F463" s="92"/>
      <c r="G463" s="92"/>
      <c r="H463" s="92"/>
      <c r="I463" s="92"/>
    </row>
    <row r="464" ht="15" spans="1:9">
      <c r="A464" s="92"/>
      <c r="B464" s="92"/>
      <c r="C464" s="92"/>
      <c r="D464" s="92"/>
      <c r="E464" s="92"/>
      <c r="F464" s="92"/>
      <c r="G464" s="92"/>
      <c r="H464" s="92"/>
      <c r="I464" s="92"/>
    </row>
    <row r="465" ht="15" spans="1:9">
      <c r="A465" s="92"/>
      <c r="B465" s="92"/>
      <c r="C465" s="92"/>
      <c r="D465" s="92"/>
      <c r="E465" s="92"/>
      <c r="F465" s="92"/>
      <c r="G465" s="92"/>
      <c r="H465" s="92"/>
      <c r="I465" s="92"/>
    </row>
    <row r="466" ht="15" spans="1:9">
      <c r="A466" s="92"/>
      <c r="B466" s="92"/>
      <c r="C466" s="92"/>
      <c r="D466" s="92"/>
      <c r="E466" s="92"/>
      <c r="F466" s="92"/>
      <c r="G466" s="92"/>
      <c r="H466" s="92"/>
      <c r="I466" s="92"/>
    </row>
    <row r="467" ht="15" spans="1:9">
      <c r="A467" s="92"/>
      <c r="B467" s="92"/>
      <c r="C467" s="92"/>
      <c r="D467" s="92"/>
      <c r="E467" s="92"/>
      <c r="F467" s="92"/>
      <c r="G467" s="92"/>
      <c r="H467" s="92"/>
      <c r="I467" s="92"/>
    </row>
    <row r="468" ht="15" spans="1:9">
      <c r="A468" s="92"/>
      <c r="B468" s="92"/>
      <c r="C468" s="92"/>
      <c r="D468" s="92"/>
      <c r="E468" s="92"/>
      <c r="F468" s="92"/>
      <c r="G468" s="92"/>
      <c r="H468" s="92"/>
      <c r="I468" s="92"/>
    </row>
    <row r="469" ht="15" spans="1:9">
      <c r="A469" s="92"/>
      <c r="B469" s="92"/>
      <c r="C469" s="92"/>
      <c r="D469" s="92"/>
      <c r="E469" s="92"/>
      <c r="F469" s="92"/>
      <c r="G469" s="92"/>
      <c r="H469" s="92"/>
      <c r="I469" s="92"/>
    </row>
    <row r="470" ht="15" spans="1:9">
      <c r="A470" s="92"/>
      <c r="B470" s="92"/>
      <c r="C470" s="92"/>
      <c r="D470" s="92"/>
      <c r="E470" s="92"/>
      <c r="F470" s="92"/>
      <c r="G470" s="92"/>
      <c r="H470" s="92"/>
      <c r="I470" s="92"/>
    </row>
    <row r="471" ht="15" spans="1:9">
      <c r="A471" s="92"/>
      <c r="B471" s="92"/>
      <c r="C471" s="92"/>
      <c r="D471" s="92"/>
      <c r="E471" s="92"/>
      <c r="F471" s="92"/>
      <c r="G471" s="92"/>
      <c r="H471" s="92"/>
      <c r="I471" s="92"/>
    </row>
    <row r="472" ht="15" spans="1:9">
      <c r="A472" s="92"/>
      <c r="B472" s="92"/>
      <c r="C472" s="92"/>
      <c r="D472" s="92"/>
      <c r="E472" s="92"/>
      <c r="F472" s="92"/>
      <c r="G472" s="92"/>
      <c r="H472" s="92"/>
      <c r="I472" s="92"/>
    </row>
    <row r="473" ht="15" spans="1:9">
      <c r="A473" s="92"/>
      <c r="B473" s="92"/>
      <c r="C473" s="92"/>
      <c r="D473" s="92"/>
      <c r="E473" s="92"/>
      <c r="F473" s="92"/>
      <c r="G473" s="92"/>
      <c r="H473" s="92"/>
      <c r="I473" s="92"/>
    </row>
    <row r="474" ht="15" spans="1:9">
      <c r="A474" s="92"/>
      <c r="B474" s="92"/>
      <c r="C474" s="92"/>
      <c r="D474" s="92"/>
      <c r="E474" s="92"/>
      <c r="F474" s="92"/>
      <c r="G474" s="92"/>
      <c r="H474" s="92"/>
      <c r="I474" s="92"/>
    </row>
    <row r="475" ht="15" spans="1:9">
      <c r="A475" s="92"/>
      <c r="B475" s="92"/>
      <c r="C475" s="92"/>
      <c r="D475" s="92"/>
      <c r="E475" s="92"/>
      <c r="F475" s="92"/>
      <c r="G475" s="92"/>
      <c r="H475" s="92"/>
      <c r="I475" s="92"/>
    </row>
    <row r="476" ht="15" spans="1:9">
      <c r="A476" s="92"/>
      <c r="B476" s="92"/>
      <c r="C476" s="92"/>
      <c r="D476" s="92"/>
      <c r="E476" s="92"/>
      <c r="F476" s="92"/>
      <c r="G476" s="92"/>
      <c r="H476" s="92"/>
      <c r="I476" s="92"/>
    </row>
    <row r="477" ht="15" spans="1:9">
      <c r="A477" s="92"/>
      <c r="B477" s="92"/>
      <c r="C477" s="92"/>
      <c r="D477" s="92"/>
      <c r="E477" s="92"/>
      <c r="F477" s="92"/>
      <c r="G477" s="92"/>
      <c r="H477" s="92"/>
      <c r="I477" s="92"/>
    </row>
    <row r="478" ht="15" spans="1:9">
      <c r="A478" s="92"/>
      <c r="B478" s="92"/>
      <c r="C478" s="92"/>
      <c r="D478" s="92"/>
      <c r="E478" s="92"/>
      <c r="F478" s="92"/>
      <c r="G478" s="92"/>
      <c r="H478" s="92"/>
      <c r="I478" s="92"/>
    </row>
    <row r="479" ht="15" spans="1:9">
      <c r="A479" s="92"/>
      <c r="B479" s="92"/>
      <c r="C479" s="92"/>
      <c r="D479" s="92"/>
      <c r="E479" s="92"/>
      <c r="F479" s="92"/>
      <c r="G479" s="92"/>
      <c r="H479" s="92"/>
      <c r="I479" s="92"/>
    </row>
    <row r="480" ht="15" spans="1:9">
      <c r="A480" s="92"/>
      <c r="B480" s="92"/>
      <c r="C480" s="92"/>
      <c r="D480" s="92"/>
      <c r="E480" s="92"/>
      <c r="F480" s="92"/>
      <c r="G480" s="92"/>
      <c r="H480" s="92"/>
      <c r="I480" s="92"/>
    </row>
    <row r="481" ht="15" spans="1:9">
      <c r="A481" s="92"/>
      <c r="B481" s="92"/>
      <c r="C481" s="92"/>
      <c r="D481" s="92"/>
      <c r="E481" s="92"/>
      <c r="F481" s="92"/>
      <c r="G481" s="92"/>
      <c r="H481" s="92"/>
      <c r="I481" s="92"/>
    </row>
    <row r="482" ht="15" spans="1:9">
      <c r="A482" s="92"/>
      <c r="B482" s="92"/>
      <c r="C482" s="92"/>
      <c r="D482" s="92"/>
      <c r="E482" s="92"/>
      <c r="F482" s="92"/>
      <c r="G482" s="92"/>
      <c r="H482" s="92"/>
      <c r="I482" s="92"/>
    </row>
    <row r="483" ht="15" spans="1:9">
      <c r="A483" s="92"/>
      <c r="B483" s="92"/>
      <c r="C483" s="92"/>
      <c r="D483" s="92"/>
      <c r="E483" s="92"/>
      <c r="F483" s="92"/>
      <c r="G483" s="92"/>
      <c r="H483" s="92"/>
      <c r="I483" s="92"/>
    </row>
    <row r="484" ht="15" spans="1:9">
      <c r="A484" s="92"/>
      <c r="B484" s="92"/>
      <c r="C484" s="92"/>
      <c r="D484" s="92"/>
      <c r="E484" s="92"/>
      <c r="F484" s="92"/>
      <c r="G484" s="92"/>
      <c r="H484" s="92"/>
      <c r="I484" s="92"/>
    </row>
    <row r="485" ht="15" spans="1:9">
      <c r="A485" s="92"/>
      <c r="B485" s="92"/>
      <c r="C485" s="92"/>
      <c r="D485" s="92"/>
      <c r="E485" s="92"/>
      <c r="F485" s="92"/>
      <c r="G485" s="92"/>
      <c r="H485" s="92"/>
      <c r="I485" s="92"/>
    </row>
    <row r="486" ht="15" spans="1:9">
      <c r="A486" s="92"/>
      <c r="B486" s="92"/>
      <c r="C486" s="92"/>
      <c r="D486" s="92"/>
      <c r="E486" s="92"/>
      <c r="F486" s="92"/>
      <c r="G486" s="92"/>
      <c r="H486" s="92"/>
      <c r="I486" s="92"/>
    </row>
    <row r="487" ht="15" spans="1:9">
      <c r="A487" s="92"/>
      <c r="B487" s="92"/>
      <c r="C487" s="92"/>
      <c r="D487" s="92"/>
      <c r="E487" s="92"/>
      <c r="F487" s="92"/>
      <c r="G487" s="92"/>
      <c r="H487" s="92"/>
      <c r="I487" s="92"/>
    </row>
    <row r="488" ht="15" spans="1:9">
      <c r="A488" s="92"/>
      <c r="B488" s="92"/>
      <c r="C488" s="92"/>
      <c r="D488" s="92"/>
      <c r="E488" s="92"/>
      <c r="F488" s="92"/>
      <c r="G488" s="92"/>
      <c r="H488" s="92"/>
      <c r="I488" s="92"/>
    </row>
    <row r="489" ht="15" spans="1:9">
      <c r="A489" s="92"/>
      <c r="B489" s="92"/>
      <c r="C489" s="92"/>
      <c r="D489" s="92"/>
      <c r="E489" s="92"/>
      <c r="F489" s="92"/>
      <c r="G489" s="92"/>
      <c r="H489" s="92"/>
      <c r="I489" s="92"/>
    </row>
    <row r="490" ht="15" spans="1:9">
      <c r="A490" s="92"/>
      <c r="B490" s="92"/>
      <c r="C490" s="92"/>
      <c r="D490" s="92"/>
      <c r="E490" s="92"/>
      <c r="F490" s="92"/>
      <c r="G490" s="92"/>
      <c r="H490" s="92"/>
      <c r="I490" s="92"/>
    </row>
    <row r="491" ht="15" spans="1:9">
      <c r="A491" s="92"/>
      <c r="B491" s="92"/>
      <c r="C491" s="92"/>
      <c r="D491" s="92"/>
      <c r="E491" s="92"/>
      <c r="F491" s="92"/>
      <c r="G491" s="92"/>
      <c r="H491" s="92"/>
      <c r="I491" s="92"/>
    </row>
    <row r="492" ht="15" spans="1:9">
      <c r="A492" s="92"/>
      <c r="B492" s="92"/>
      <c r="C492" s="92"/>
      <c r="D492" s="92"/>
      <c r="E492" s="92"/>
      <c r="F492" s="92"/>
      <c r="G492" s="92"/>
      <c r="H492" s="92"/>
      <c r="I492" s="92"/>
    </row>
    <row r="493" ht="15" spans="1:9">
      <c r="A493" s="92"/>
      <c r="B493" s="92"/>
      <c r="C493" s="92"/>
      <c r="D493" s="92"/>
      <c r="E493" s="92"/>
      <c r="F493" s="92"/>
      <c r="G493" s="92"/>
      <c r="H493" s="92"/>
      <c r="I493" s="92"/>
    </row>
    <row r="494" ht="15" spans="1:9">
      <c r="A494" s="92"/>
      <c r="B494" s="92"/>
      <c r="C494" s="92"/>
      <c r="D494" s="92"/>
      <c r="E494" s="92"/>
      <c r="F494" s="92"/>
      <c r="G494" s="92"/>
      <c r="H494" s="92"/>
      <c r="I494" s="92"/>
    </row>
    <row r="495" ht="15" spans="1:9">
      <c r="A495" s="92"/>
      <c r="B495" s="92"/>
      <c r="C495" s="92"/>
      <c r="D495" s="92"/>
      <c r="E495" s="92"/>
      <c r="F495" s="92"/>
      <c r="G495" s="92"/>
      <c r="H495" s="92"/>
      <c r="I495" s="92"/>
    </row>
    <row r="496" ht="15" spans="1:9">
      <c r="A496" s="92"/>
      <c r="B496" s="92"/>
      <c r="C496" s="92"/>
      <c r="D496" s="92"/>
      <c r="E496" s="92"/>
      <c r="F496" s="92"/>
      <c r="G496" s="92"/>
      <c r="H496" s="92"/>
      <c r="I496" s="92"/>
    </row>
    <row r="497" ht="15" spans="1:9">
      <c r="A497" s="92"/>
      <c r="B497" s="92"/>
      <c r="C497" s="92"/>
      <c r="D497" s="92"/>
      <c r="E497" s="92"/>
      <c r="F497" s="92"/>
      <c r="G497" s="92"/>
      <c r="H497" s="92"/>
      <c r="I497" s="92"/>
    </row>
    <row r="498" ht="15" spans="1:9">
      <c r="A498" s="92"/>
      <c r="B498" s="92"/>
      <c r="C498" s="92"/>
      <c r="D498" s="92"/>
      <c r="E498" s="92"/>
      <c r="F498" s="92"/>
      <c r="G498" s="92"/>
      <c r="H498" s="92"/>
      <c r="I498" s="92"/>
    </row>
    <row r="499" ht="15" spans="1:9">
      <c r="A499" s="92"/>
      <c r="B499" s="92"/>
      <c r="C499" s="92"/>
      <c r="D499" s="92"/>
      <c r="E499" s="92"/>
      <c r="F499" s="92"/>
      <c r="G499" s="92"/>
      <c r="H499" s="92"/>
      <c r="I499" s="92"/>
    </row>
  </sheetData>
  <autoFilter xmlns:etc="http://www.wps.cn/officeDocument/2017/etCustomData" ref="B7:B188" etc:filterBottomFollowUsedRange="0">
    <extLst/>
  </autoFilter>
  <mergeCells count="5">
    <mergeCell ref="C8:C22"/>
    <mergeCell ref="C23:C54"/>
    <mergeCell ref="C55:C132"/>
    <mergeCell ref="C133:C188"/>
    <mergeCell ref="B1:D2"/>
  </mergeCells>
  <conditionalFormatting sqref="G8:G200">
    <cfRule type="cellIs" dxfId="0" priority="1" operator="equal">
      <formula>"PASS"</formula>
    </cfRule>
    <cfRule type="cellIs" dxfId="1" priority="2" operator="equal">
      <formula>"FAIL"</formula>
    </cfRule>
    <cfRule type="cellIs" dxfId="2" priority="3" operator="equal">
      <formula>"N/A"</formula>
    </cfRule>
    <cfRule type="cellIs" dxfId="3" priority="4" operator="equal">
      <formula>"Blocked"</formula>
    </cfRule>
    <cfRule type="cellIs" dxfId="4" priority="5" operator="equal">
      <formula>"Testing"</formula>
    </cfRule>
  </conditionalFormatting>
  <dataValidations count="2">
    <dataValidation type="list" allowBlank="1" showInputMessage="1" showErrorMessage="1" sqref="G8:G1048576">
      <formula1>"PASS,FAIL,N/A,Blocked,Testing,"</formula1>
    </dataValidation>
    <dataValidation type="list" showInputMessage="1" showErrorMessage="1" sqref="M1:M7 R1:R2 W1:W7 Q3:R7">
      <formula1>"黄河,王鑫泉,向鑫,刘杰,徐爽耀,赵健峰,"</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图鉴"/>
  <dimension ref="A1:I807"/>
  <sheetViews>
    <sheetView workbookViewId="0">
      <selection activeCell="A1" sqref="A1"/>
    </sheetView>
  </sheetViews>
  <sheetFormatPr defaultColWidth="14" defaultRowHeight="18" customHeight="1"/>
  <cols>
    <col min="1" max="1" width="12.7142857142857" style="55" customWidth="1"/>
    <col min="2" max="2" width="18.8857142857143" style="1" customWidth="1"/>
    <col min="3" max="3" width="33.847619047619" style="1" customWidth="1"/>
    <col min="4" max="4" width="79.1809523809524" style="1" customWidth="1"/>
    <col min="5" max="5" width="92.2571428571429" style="1" customWidth="1"/>
    <col min="6" max="6" width="8.36190476190476" style="55" customWidth="1"/>
    <col min="7" max="7" width="7.71428571428571" style="55" customWidth="1"/>
    <col min="8" max="8" width="5.71428571428571" style="55" customWidth="1"/>
    <col min="9" max="9" width="9.71428571428571" style="55" customWidth="1"/>
  </cols>
  <sheetData>
    <row r="1" ht="15.75" customHeight="1" spans="1:9">
      <c r="A1" s="56"/>
      <c r="B1" s="23"/>
      <c r="C1" s="24"/>
      <c r="D1" s="24"/>
      <c r="E1" s="25"/>
      <c r="F1" s="57" t="s">
        <v>59</v>
      </c>
      <c r="G1" s="70">
        <v>0</v>
      </c>
      <c r="H1" s="9"/>
    </row>
    <row r="2" ht="15.75" customHeight="1" spans="1:9">
      <c r="A2" s="58" t="s">
        <v>2322</v>
      </c>
      <c r="B2" s="4"/>
      <c r="C2" s="5"/>
      <c r="D2" s="6"/>
      <c r="E2" s="7"/>
      <c r="F2" s="8" t="s">
        <v>61</v>
      </c>
      <c r="G2" s="70">
        <v>0</v>
      </c>
      <c r="H2" s="9"/>
    </row>
    <row r="3" ht="15.75" customHeight="1" spans="1:9">
      <c r="A3" s="10"/>
      <c r="B3" s="11"/>
      <c r="C3" s="12"/>
      <c r="D3" s="13" t="s">
        <v>62</v>
      </c>
      <c r="E3" s="14">
        <v>0</v>
      </c>
      <c r="F3" s="15" t="s">
        <v>63</v>
      </c>
      <c r="G3" s="70">
        <v>0</v>
      </c>
      <c r="H3" s="9"/>
    </row>
    <row r="4" ht="15.75" customHeight="1" spans="1:9">
      <c r="A4" s="16"/>
      <c r="B4" s="18"/>
      <c r="C4" s="5"/>
      <c r="D4" s="19"/>
      <c r="E4" s="20"/>
      <c r="F4" s="21" t="s">
        <v>64</v>
      </c>
      <c r="G4" s="70">
        <v>0</v>
      </c>
      <c r="H4" s="9"/>
    </row>
    <row r="5" ht="15.75" customHeight="1" spans="1:9">
      <c r="A5" s="56"/>
      <c r="B5" s="23"/>
      <c r="C5" s="5"/>
      <c r="D5" s="24"/>
      <c r="E5" s="25"/>
      <c r="F5" s="26" t="s">
        <v>65</v>
      </c>
      <c r="G5" s="70">
        <v>0</v>
      </c>
      <c r="H5" s="9"/>
    </row>
    <row r="6" ht="15.75" customHeight="1" spans="1:9">
      <c r="A6" s="59"/>
      <c r="B6" s="28"/>
      <c r="C6" s="29"/>
      <c r="D6" s="6"/>
      <c r="E6" s="7"/>
      <c r="F6" s="46"/>
      <c r="G6" s="31"/>
      <c r="H6" s="32"/>
    </row>
    <row r="7" ht="15.75" customHeight="1" spans="1:9">
      <c r="A7" s="62" t="s">
        <v>66</v>
      </c>
      <c r="B7" s="63" t="s">
        <v>68</v>
      </c>
      <c r="C7" s="63" t="s">
        <v>69</v>
      </c>
      <c r="D7" s="63" t="s">
        <v>70</v>
      </c>
      <c r="E7" s="64" t="s">
        <v>71</v>
      </c>
      <c r="F7" s="34" t="s">
        <v>72</v>
      </c>
      <c r="G7" s="65" t="s">
        <v>73</v>
      </c>
      <c r="H7" s="66" t="s">
        <v>74</v>
      </c>
    </row>
    <row r="8" ht="13.5" customHeight="1" spans="1:9">
      <c r="A8" s="71" t="s">
        <v>2323</v>
      </c>
      <c r="B8" s="72" t="s">
        <v>2324</v>
      </c>
      <c r="C8" s="72" t="s">
        <v>2325</v>
      </c>
      <c r="D8" s="72" t="s">
        <v>2326</v>
      </c>
      <c r="E8" s="73" t="s">
        <v>2327</v>
      </c>
      <c r="F8" s="47"/>
      <c r="G8" s="74"/>
      <c r="H8" s="71"/>
      <c r="I8" s="75"/>
    </row>
    <row r="9" ht="13.5" customHeight="1" spans="1:9">
      <c r="A9" s="71" t="s">
        <v>2328</v>
      </c>
      <c r="B9" s="43"/>
      <c r="C9" s="72" t="s">
        <v>2329</v>
      </c>
      <c r="D9" s="72" t="s">
        <v>2330</v>
      </c>
      <c r="E9" s="73" t="s">
        <v>2331</v>
      </c>
      <c r="F9" s="44"/>
      <c r="G9" s="74"/>
      <c r="H9" s="71"/>
      <c r="I9" s="75"/>
    </row>
    <row r="10" ht="13.5" customHeight="1" spans="1:9">
      <c r="A10" s="71" t="s">
        <v>2332</v>
      </c>
      <c r="B10" s="43"/>
      <c r="C10" s="72" t="s">
        <v>2333</v>
      </c>
      <c r="D10" s="72" t="s">
        <v>2334</v>
      </c>
      <c r="E10" s="73" t="s">
        <v>2335</v>
      </c>
      <c r="F10" s="47"/>
      <c r="G10" s="74"/>
      <c r="H10" s="71"/>
      <c r="I10" s="75"/>
    </row>
    <row r="11" ht="13.5" customHeight="1" spans="1:9">
      <c r="A11" s="71" t="s">
        <v>2336</v>
      </c>
      <c r="B11" s="43"/>
      <c r="C11" s="72" t="s">
        <v>2337</v>
      </c>
      <c r="D11" s="72" t="s">
        <v>2338</v>
      </c>
      <c r="E11" s="73" t="s">
        <v>2339</v>
      </c>
      <c r="F11" s="47"/>
      <c r="G11" s="74"/>
      <c r="H11" s="71"/>
      <c r="I11" s="75"/>
    </row>
    <row r="12" ht="13.5" customHeight="1" spans="1:9">
      <c r="A12" s="71" t="s">
        <v>2340</v>
      </c>
      <c r="B12" s="43"/>
      <c r="C12" s="72" t="s">
        <v>2341</v>
      </c>
      <c r="D12" s="72" t="s">
        <v>2342</v>
      </c>
      <c r="E12" s="73" t="s">
        <v>2343</v>
      </c>
      <c r="F12" s="47"/>
      <c r="G12" s="74"/>
      <c r="H12" s="71"/>
      <c r="I12" s="75"/>
    </row>
    <row r="13" ht="13.5" customHeight="1" spans="1:9">
      <c r="A13" s="71" t="s">
        <v>2344</v>
      </c>
      <c r="B13" s="43"/>
      <c r="C13" s="72" t="s">
        <v>2345</v>
      </c>
      <c r="D13" s="72" t="s">
        <v>2346</v>
      </c>
      <c r="E13" s="73" t="s">
        <v>2347</v>
      </c>
      <c r="F13" s="47"/>
      <c r="G13" s="74"/>
      <c r="H13" s="71"/>
      <c r="I13" s="75"/>
    </row>
    <row r="14" ht="13.5" customHeight="1" spans="1:9">
      <c r="A14" s="71" t="s">
        <v>2348</v>
      </c>
      <c r="B14" s="43"/>
      <c r="C14" s="72" t="s">
        <v>2349</v>
      </c>
      <c r="D14" s="72" t="s">
        <v>2350</v>
      </c>
      <c r="E14" s="73" t="s">
        <v>2351</v>
      </c>
      <c r="F14" s="47"/>
      <c r="G14" s="74"/>
      <c r="H14" s="71"/>
      <c r="I14" s="75"/>
    </row>
    <row r="15" ht="13.5" customHeight="1" spans="1:9">
      <c r="A15" s="71" t="s">
        <v>2352</v>
      </c>
      <c r="B15" s="43"/>
      <c r="C15" s="72" t="s">
        <v>2353</v>
      </c>
      <c r="D15" s="72" t="s">
        <v>2354</v>
      </c>
      <c r="E15" s="73" t="s">
        <v>2355</v>
      </c>
      <c r="F15" s="47"/>
      <c r="G15" s="74"/>
      <c r="H15" s="71"/>
      <c r="I15" s="75"/>
    </row>
    <row r="16" ht="13.5" customHeight="1" spans="1:9">
      <c r="A16" s="71" t="s">
        <v>2356</v>
      </c>
      <c r="B16" s="43"/>
      <c r="C16" s="72" t="s">
        <v>2357</v>
      </c>
      <c r="D16" s="72" t="s">
        <v>2358</v>
      </c>
      <c r="E16" s="73" t="s">
        <v>2359</v>
      </c>
      <c r="F16" s="47"/>
      <c r="G16" s="74"/>
      <c r="H16" s="71"/>
      <c r="I16" s="75"/>
    </row>
    <row r="17" ht="13.5" customHeight="1" spans="1:9">
      <c r="A17" s="71" t="s">
        <v>2360</v>
      </c>
      <c r="B17" s="43"/>
      <c r="C17" s="72" t="s">
        <v>2361</v>
      </c>
      <c r="D17" s="72" t="s">
        <v>2362</v>
      </c>
      <c r="E17" s="73" t="s">
        <v>2363</v>
      </c>
      <c r="F17" s="47"/>
      <c r="G17" s="74"/>
      <c r="H17" s="71"/>
      <c r="I17" s="75"/>
    </row>
    <row r="18" ht="13.5" customHeight="1" spans="1:9">
      <c r="A18" s="71" t="s">
        <v>2364</v>
      </c>
      <c r="B18" s="43"/>
      <c r="C18" s="72" t="s">
        <v>2365</v>
      </c>
      <c r="D18" s="72" t="s">
        <v>2366</v>
      </c>
      <c r="E18" s="73" t="s">
        <v>2367</v>
      </c>
      <c r="F18" s="47"/>
      <c r="G18" s="74"/>
      <c r="H18" s="71"/>
      <c r="I18" s="75"/>
    </row>
    <row r="19" ht="13.5" customHeight="1" spans="1:9">
      <c r="A19" s="71" t="s">
        <v>2368</v>
      </c>
      <c r="B19" s="43"/>
      <c r="C19" s="72" t="s">
        <v>2369</v>
      </c>
      <c r="D19" s="72" t="s">
        <v>2370</v>
      </c>
      <c r="E19" s="73" t="s">
        <v>2371</v>
      </c>
      <c r="F19" s="47"/>
      <c r="G19" s="74"/>
      <c r="H19" s="71"/>
      <c r="I19" s="75"/>
    </row>
    <row r="20" ht="13.5" customHeight="1" spans="1:9">
      <c r="A20" s="71" t="s">
        <v>2372</v>
      </c>
      <c r="B20" s="43"/>
      <c r="C20" s="72" t="s">
        <v>2373</v>
      </c>
      <c r="D20" s="72" t="s">
        <v>2374</v>
      </c>
      <c r="E20" s="73" t="s">
        <v>2375</v>
      </c>
      <c r="F20" s="47"/>
      <c r="G20" s="74"/>
      <c r="H20" s="71"/>
      <c r="I20" s="75"/>
    </row>
    <row r="21" ht="13.5" customHeight="1" spans="1:9">
      <c r="A21" s="71" t="s">
        <v>2376</v>
      </c>
      <c r="B21" s="43"/>
      <c r="C21" s="72" t="s">
        <v>2377</v>
      </c>
      <c r="D21" s="72" t="s">
        <v>2378</v>
      </c>
      <c r="E21" s="73" t="s">
        <v>2379</v>
      </c>
      <c r="F21" s="47"/>
      <c r="G21" s="74"/>
      <c r="H21" s="71"/>
      <c r="I21" s="75"/>
    </row>
    <row r="22" ht="27" customHeight="1" spans="1:9">
      <c r="A22" s="71" t="s">
        <v>2380</v>
      </c>
      <c r="B22" s="49"/>
      <c r="C22" s="72" t="s">
        <v>2381</v>
      </c>
      <c r="D22" s="72" t="s">
        <v>2382</v>
      </c>
      <c r="E22" s="73" t="s">
        <v>2383</v>
      </c>
      <c r="F22" s="47"/>
      <c r="G22" s="74"/>
      <c r="H22" s="71"/>
      <c r="I22" s="75"/>
    </row>
    <row r="23" ht="13.5" customHeight="1" spans="1:9">
      <c r="A23" s="71" t="s">
        <v>2384</v>
      </c>
      <c r="B23" s="72" t="s">
        <v>2385</v>
      </c>
      <c r="C23" s="72" t="s">
        <v>2386</v>
      </c>
      <c r="D23" s="72" t="s">
        <v>2387</v>
      </c>
      <c r="E23" s="73" t="s">
        <v>2388</v>
      </c>
      <c r="F23" s="47"/>
      <c r="G23" s="74"/>
      <c r="H23" s="71"/>
      <c r="I23" s="75"/>
    </row>
    <row r="24" ht="13.5" customHeight="1" spans="1:9">
      <c r="A24" s="71" t="s">
        <v>2389</v>
      </c>
      <c r="B24" s="43"/>
      <c r="C24" s="72" t="s">
        <v>2390</v>
      </c>
      <c r="D24" s="72" t="s">
        <v>2391</v>
      </c>
      <c r="E24" s="73" t="s">
        <v>2392</v>
      </c>
      <c r="F24" s="47"/>
      <c r="G24" s="74"/>
      <c r="H24" s="71"/>
      <c r="I24" s="75"/>
    </row>
    <row r="25" ht="13.5" customHeight="1" spans="1:9">
      <c r="A25" s="71" t="s">
        <v>2393</v>
      </c>
      <c r="B25" s="43"/>
      <c r="C25" s="72" t="s">
        <v>2394</v>
      </c>
      <c r="D25" s="72" t="s">
        <v>2395</v>
      </c>
      <c r="E25" s="73" t="s">
        <v>2396</v>
      </c>
      <c r="F25" s="47"/>
      <c r="G25" s="74"/>
      <c r="H25" s="71"/>
      <c r="I25" s="75"/>
    </row>
    <row r="26" ht="13.5" customHeight="1" spans="1:9">
      <c r="A26" s="71" t="s">
        <v>2397</v>
      </c>
      <c r="B26" s="43"/>
      <c r="C26" s="72" t="s">
        <v>2398</v>
      </c>
      <c r="D26" s="72" t="s">
        <v>2399</v>
      </c>
      <c r="E26" s="73" t="s">
        <v>2400</v>
      </c>
      <c r="F26" s="47"/>
      <c r="G26" s="74"/>
      <c r="H26" s="71"/>
      <c r="I26" s="75"/>
    </row>
    <row r="27" ht="13.5" customHeight="1" spans="1:9">
      <c r="A27" s="71" t="s">
        <v>2401</v>
      </c>
      <c r="B27" s="43"/>
      <c r="C27" s="72" t="s">
        <v>2402</v>
      </c>
      <c r="D27" s="72" t="s">
        <v>2403</v>
      </c>
      <c r="E27" s="73" t="s">
        <v>2404</v>
      </c>
      <c r="F27" s="47"/>
      <c r="G27" s="74"/>
      <c r="H27" s="71"/>
      <c r="I27" s="75"/>
    </row>
    <row r="28" ht="13.5" customHeight="1" spans="1:9">
      <c r="A28" s="71" t="s">
        <v>2405</v>
      </c>
      <c r="B28" s="43"/>
      <c r="C28" s="72" t="s">
        <v>2406</v>
      </c>
      <c r="D28" s="72" t="s">
        <v>2407</v>
      </c>
      <c r="E28" s="73" t="s">
        <v>2408</v>
      </c>
      <c r="F28" s="47"/>
      <c r="G28" s="74"/>
      <c r="H28" s="71"/>
      <c r="I28" s="75"/>
    </row>
    <row r="29" ht="13.5" customHeight="1" spans="1:9">
      <c r="A29" s="71" t="s">
        <v>2409</v>
      </c>
      <c r="B29" s="43"/>
      <c r="C29" s="72" t="s">
        <v>2410</v>
      </c>
      <c r="D29" s="72" t="s">
        <v>2411</v>
      </c>
      <c r="E29" s="73" t="s">
        <v>2412</v>
      </c>
      <c r="F29" s="47"/>
      <c r="G29" s="74"/>
      <c r="H29" s="71"/>
      <c r="I29" s="75"/>
    </row>
    <row r="30" ht="13.5" customHeight="1" spans="1:9">
      <c r="A30" s="71" t="s">
        <v>2413</v>
      </c>
      <c r="B30" s="43"/>
      <c r="C30" s="72" t="s">
        <v>2414</v>
      </c>
      <c r="D30" s="72" t="s">
        <v>2415</v>
      </c>
      <c r="E30" s="73" t="s">
        <v>2416</v>
      </c>
      <c r="F30" s="47"/>
      <c r="G30" s="74"/>
      <c r="H30" s="71"/>
      <c r="I30" s="75"/>
    </row>
    <row r="31" ht="13.5" customHeight="1" spans="1:9">
      <c r="A31" s="71" t="s">
        <v>2417</v>
      </c>
      <c r="B31" s="43"/>
      <c r="C31" s="72" t="s">
        <v>2418</v>
      </c>
      <c r="D31" s="72" t="s">
        <v>2419</v>
      </c>
      <c r="E31" s="73" t="s">
        <v>2420</v>
      </c>
      <c r="F31" s="44"/>
      <c r="G31" s="74"/>
      <c r="H31" s="71"/>
      <c r="I31" s="75"/>
    </row>
    <row r="32" ht="13.5" customHeight="1" spans="1:9">
      <c r="A32" s="71" t="s">
        <v>2421</v>
      </c>
      <c r="B32" s="43"/>
      <c r="C32" s="72" t="s">
        <v>2422</v>
      </c>
      <c r="D32" s="72" t="s">
        <v>2423</v>
      </c>
      <c r="E32" s="73" t="s">
        <v>2424</v>
      </c>
      <c r="F32" s="44"/>
      <c r="G32" s="74"/>
      <c r="H32" s="71"/>
      <c r="I32" s="75"/>
    </row>
    <row r="33" ht="13.5" customHeight="1" spans="1:9">
      <c r="A33" s="71" t="s">
        <v>2425</v>
      </c>
      <c r="B33" s="43"/>
      <c r="C33" s="72" t="s">
        <v>2426</v>
      </c>
      <c r="D33" s="72" t="s">
        <v>2427</v>
      </c>
      <c r="E33" s="73" t="s">
        <v>2428</v>
      </c>
      <c r="F33" s="44"/>
      <c r="G33" s="74"/>
      <c r="H33" s="71"/>
      <c r="I33" s="75"/>
    </row>
    <row r="34" ht="13.5" customHeight="1" spans="1:9">
      <c r="A34" s="71" t="s">
        <v>2429</v>
      </c>
      <c r="B34" s="43"/>
      <c r="C34" s="72" t="s">
        <v>2430</v>
      </c>
      <c r="D34" s="72" t="s">
        <v>2431</v>
      </c>
      <c r="E34" s="73" t="s">
        <v>2432</v>
      </c>
      <c r="F34" s="44"/>
      <c r="G34" s="74"/>
      <c r="H34" s="71"/>
      <c r="I34" s="75"/>
    </row>
    <row r="35" ht="13.5" customHeight="1" spans="1:9">
      <c r="A35" s="71" t="s">
        <v>2433</v>
      </c>
      <c r="B35" s="43"/>
      <c r="C35" s="72" t="s">
        <v>2434</v>
      </c>
      <c r="D35" s="72" t="s">
        <v>2435</v>
      </c>
      <c r="E35" s="73" t="s">
        <v>2436</v>
      </c>
      <c r="F35" s="44"/>
      <c r="G35" s="74"/>
      <c r="H35" s="71"/>
      <c r="I35" s="75"/>
    </row>
    <row r="36" ht="13.5" customHeight="1" spans="1:9">
      <c r="A36" s="71" t="s">
        <v>2437</v>
      </c>
      <c r="B36" s="43"/>
      <c r="C36" s="72" t="s">
        <v>2438</v>
      </c>
      <c r="D36" s="72" t="s">
        <v>2439</v>
      </c>
      <c r="E36" s="73" t="s">
        <v>2440</v>
      </c>
      <c r="F36" s="44"/>
      <c r="G36" s="74"/>
      <c r="H36" s="71"/>
      <c r="I36" s="75"/>
    </row>
    <row r="37" ht="13.5" customHeight="1" spans="1:9">
      <c r="A37" s="71" t="s">
        <v>2441</v>
      </c>
      <c r="B37" s="43"/>
      <c r="C37" s="72" t="s">
        <v>2442</v>
      </c>
      <c r="D37" s="72" t="s">
        <v>2443</v>
      </c>
      <c r="E37" s="73" t="s">
        <v>2444</v>
      </c>
      <c r="F37" s="44"/>
      <c r="G37" s="74"/>
      <c r="H37" s="71"/>
      <c r="I37" s="75"/>
    </row>
    <row r="38" ht="13.5" customHeight="1" spans="1:9">
      <c r="A38" s="71" t="s">
        <v>2445</v>
      </c>
      <c r="B38" s="43"/>
      <c r="C38" s="72" t="s">
        <v>2446</v>
      </c>
      <c r="D38" s="72" t="s">
        <v>2447</v>
      </c>
      <c r="E38" s="73" t="s">
        <v>2448</v>
      </c>
      <c r="F38" s="44"/>
      <c r="G38" s="74"/>
      <c r="H38" s="71"/>
      <c r="I38" s="75"/>
    </row>
    <row r="39" ht="13.5" customHeight="1" spans="1:9">
      <c r="A39" s="71" t="s">
        <v>2449</v>
      </c>
      <c r="B39" s="43"/>
      <c r="C39" s="72" t="s">
        <v>2450</v>
      </c>
      <c r="D39" s="72" t="s">
        <v>2451</v>
      </c>
      <c r="E39" s="73" t="s">
        <v>2452</v>
      </c>
      <c r="F39" s="44"/>
      <c r="G39" s="74"/>
      <c r="H39" s="71"/>
      <c r="I39" s="75"/>
    </row>
    <row r="40" ht="13.5" customHeight="1" spans="1:9">
      <c r="A40" s="71" t="s">
        <v>2453</v>
      </c>
      <c r="B40" s="43"/>
      <c r="C40" s="72" t="s">
        <v>2454</v>
      </c>
      <c r="D40" s="72" t="s">
        <v>2455</v>
      </c>
      <c r="E40" s="73" t="s">
        <v>2456</v>
      </c>
      <c r="F40" s="44"/>
      <c r="G40" s="74"/>
      <c r="H40" s="71"/>
      <c r="I40" s="75"/>
    </row>
    <row r="41" ht="13.5" customHeight="1" spans="1:9">
      <c r="A41" s="71" t="s">
        <v>2457</v>
      </c>
      <c r="B41" s="43"/>
      <c r="C41" s="72" t="s">
        <v>2458</v>
      </c>
      <c r="D41" s="72" t="s">
        <v>2459</v>
      </c>
      <c r="E41" s="73" t="s">
        <v>2460</v>
      </c>
      <c r="F41" s="44"/>
      <c r="G41" s="74"/>
      <c r="H41" s="71"/>
      <c r="I41" s="75"/>
    </row>
    <row r="42" ht="13.5" customHeight="1" spans="1:9">
      <c r="A42" s="71" t="s">
        <v>2461</v>
      </c>
      <c r="B42" s="43"/>
      <c r="C42" s="72" t="s">
        <v>2462</v>
      </c>
      <c r="D42" s="72" t="s">
        <v>2463</v>
      </c>
      <c r="E42" s="73" t="s">
        <v>2464</v>
      </c>
      <c r="F42" s="44"/>
      <c r="G42" s="74"/>
      <c r="H42" s="71"/>
      <c r="I42" s="75"/>
    </row>
    <row r="43" ht="27" customHeight="1" spans="1:9">
      <c r="A43" s="71" t="s">
        <v>2465</v>
      </c>
      <c r="B43" s="43"/>
      <c r="C43" s="72" t="s">
        <v>2466</v>
      </c>
      <c r="D43" s="72" t="s">
        <v>2467</v>
      </c>
      <c r="E43" s="73" t="s">
        <v>2468</v>
      </c>
      <c r="F43" s="44"/>
      <c r="G43" s="74"/>
      <c r="H43" s="71"/>
      <c r="I43" s="75"/>
    </row>
    <row r="44" ht="13.5" customHeight="1" spans="1:9">
      <c r="A44" s="71" t="s">
        <v>2469</v>
      </c>
      <c r="B44" s="43"/>
      <c r="C44" s="72" t="s">
        <v>2470</v>
      </c>
      <c r="D44" s="72" t="s">
        <v>2471</v>
      </c>
      <c r="E44" s="73" t="s">
        <v>2472</v>
      </c>
      <c r="F44" s="44"/>
      <c r="G44" s="74"/>
      <c r="H44" s="71"/>
      <c r="I44" s="75"/>
    </row>
    <row r="45" ht="13.5" customHeight="1" spans="1:9">
      <c r="A45" s="71" t="s">
        <v>2473</v>
      </c>
      <c r="B45" s="43"/>
      <c r="C45" s="72" t="s">
        <v>2474</v>
      </c>
      <c r="D45" s="72" t="s">
        <v>2475</v>
      </c>
      <c r="E45" s="73" t="s">
        <v>2476</v>
      </c>
      <c r="F45" s="44"/>
      <c r="G45" s="74"/>
      <c r="H45" s="71"/>
      <c r="I45" s="75"/>
    </row>
    <row r="46" ht="13.5" customHeight="1" spans="1:9">
      <c r="A46" s="71" t="s">
        <v>2477</v>
      </c>
      <c r="B46" s="43"/>
      <c r="C46" s="72" t="s">
        <v>2478</v>
      </c>
      <c r="D46" s="72" t="s">
        <v>2479</v>
      </c>
      <c r="E46" s="73" t="s">
        <v>2480</v>
      </c>
      <c r="F46" s="44"/>
      <c r="G46" s="74"/>
      <c r="H46" s="71"/>
      <c r="I46" s="75"/>
    </row>
    <row r="47" ht="13.5" customHeight="1" spans="1:9">
      <c r="A47" s="71" t="s">
        <v>2481</v>
      </c>
      <c r="B47" s="43"/>
      <c r="C47" s="72" t="s">
        <v>2482</v>
      </c>
      <c r="D47" s="72" t="s">
        <v>2483</v>
      </c>
      <c r="E47" s="73" t="s">
        <v>2484</v>
      </c>
      <c r="F47" s="44"/>
      <c r="G47" s="74"/>
      <c r="H47" s="71"/>
      <c r="I47" s="75"/>
    </row>
    <row r="48" ht="27" customHeight="1" spans="1:9">
      <c r="A48" s="71" t="s">
        <v>2485</v>
      </c>
      <c r="B48" s="43"/>
      <c r="C48" s="72" t="s">
        <v>2486</v>
      </c>
      <c r="D48" s="72" t="s">
        <v>2487</v>
      </c>
      <c r="E48" s="73" t="s">
        <v>2488</v>
      </c>
      <c r="F48" s="44"/>
      <c r="G48" s="74"/>
      <c r="H48" s="71"/>
      <c r="I48" s="75"/>
    </row>
    <row r="49" ht="13.5" customHeight="1" spans="1:9">
      <c r="A49" s="71" t="s">
        <v>2489</v>
      </c>
      <c r="B49" s="43"/>
      <c r="C49" s="72" t="s">
        <v>2490</v>
      </c>
      <c r="D49" s="72" t="s">
        <v>2491</v>
      </c>
      <c r="E49" s="73" t="s">
        <v>2492</v>
      </c>
      <c r="F49" s="44"/>
      <c r="G49" s="74"/>
      <c r="H49" s="71"/>
      <c r="I49" s="75"/>
    </row>
    <row r="50" ht="13.5" customHeight="1" spans="1:9">
      <c r="A50" s="71" t="s">
        <v>2493</v>
      </c>
      <c r="B50" s="43"/>
      <c r="C50" s="72" t="s">
        <v>2494</v>
      </c>
      <c r="D50" s="72" t="s">
        <v>2495</v>
      </c>
      <c r="E50" s="73" t="s">
        <v>2496</v>
      </c>
      <c r="F50" s="44"/>
      <c r="G50" s="74"/>
      <c r="H50" s="71"/>
      <c r="I50" s="75"/>
    </row>
    <row r="51" ht="13.5" customHeight="1" spans="1:9">
      <c r="A51" s="71" t="s">
        <v>2497</v>
      </c>
      <c r="B51" s="43"/>
      <c r="C51" s="72" t="s">
        <v>2498</v>
      </c>
      <c r="D51" s="72" t="s">
        <v>2499</v>
      </c>
      <c r="E51" s="73" t="s">
        <v>2500</v>
      </c>
      <c r="F51" s="44"/>
      <c r="G51" s="74"/>
      <c r="H51" s="71"/>
      <c r="I51" s="75"/>
    </row>
    <row r="52" ht="13.5" customHeight="1" spans="1:9">
      <c r="A52" s="71" t="s">
        <v>2501</v>
      </c>
      <c r="B52" s="43"/>
      <c r="C52" s="72" t="s">
        <v>2502</v>
      </c>
      <c r="D52" s="72" t="s">
        <v>2503</v>
      </c>
      <c r="E52" s="73" t="s">
        <v>2504</v>
      </c>
      <c r="F52" s="44"/>
      <c r="G52" s="74"/>
      <c r="H52" s="71"/>
      <c r="I52" s="75"/>
    </row>
    <row r="53" ht="13.5" customHeight="1" spans="1:9">
      <c r="A53" s="71" t="s">
        <v>2505</v>
      </c>
      <c r="B53" s="43"/>
      <c r="C53" s="72" t="s">
        <v>2506</v>
      </c>
      <c r="D53" s="72" t="s">
        <v>2507</v>
      </c>
      <c r="E53" s="73" t="s">
        <v>2508</v>
      </c>
      <c r="F53" s="44"/>
      <c r="G53" s="74"/>
      <c r="H53" s="71"/>
      <c r="I53" s="75"/>
    </row>
    <row r="54" ht="13.5" customHeight="1" spans="1:9">
      <c r="A54" s="71" t="s">
        <v>2509</v>
      </c>
      <c r="B54" s="43"/>
      <c r="C54" s="72" t="s">
        <v>2510</v>
      </c>
      <c r="D54" s="72" t="s">
        <v>2511</v>
      </c>
      <c r="E54" s="73" t="s">
        <v>2512</v>
      </c>
      <c r="F54" s="44"/>
      <c r="G54" s="74"/>
      <c r="H54" s="71"/>
      <c r="I54" s="75"/>
    </row>
    <row r="55" ht="13.5" customHeight="1" spans="1:9">
      <c r="A55" s="71" t="s">
        <v>2513</v>
      </c>
      <c r="B55" s="43"/>
      <c r="C55" s="72" t="s">
        <v>2514</v>
      </c>
      <c r="D55" s="72" t="s">
        <v>2515</v>
      </c>
      <c r="E55" s="73" t="s">
        <v>2516</v>
      </c>
      <c r="F55" s="44"/>
      <c r="G55" s="74"/>
      <c r="H55" s="71"/>
      <c r="I55" s="75"/>
    </row>
    <row r="56" ht="27" customHeight="1" spans="1:9">
      <c r="A56" s="71" t="s">
        <v>2517</v>
      </c>
      <c r="B56" s="43"/>
      <c r="C56" s="72" t="s">
        <v>2518</v>
      </c>
      <c r="D56" s="72" t="s">
        <v>2519</v>
      </c>
      <c r="E56" s="73" t="s">
        <v>2520</v>
      </c>
      <c r="F56" s="44"/>
      <c r="G56" s="74"/>
      <c r="H56" s="71"/>
      <c r="I56" s="75"/>
    </row>
    <row r="57" ht="13.5" customHeight="1" spans="1:9">
      <c r="A57" s="71" t="s">
        <v>2521</v>
      </c>
      <c r="B57" s="49"/>
      <c r="C57" s="72" t="s">
        <v>2522</v>
      </c>
      <c r="D57" s="72" t="s">
        <v>2523</v>
      </c>
      <c r="E57" s="73" t="s">
        <v>2524</v>
      </c>
      <c r="F57" s="44"/>
      <c r="G57" s="74"/>
      <c r="H57" s="71"/>
      <c r="I57" s="75"/>
    </row>
    <row r="58" ht="30" customHeight="1" spans="1:9">
      <c r="A58" s="71" t="s">
        <v>2525</v>
      </c>
      <c r="B58" s="72" t="s">
        <v>2526</v>
      </c>
      <c r="C58" s="72" t="s">
        <v>2527</v>
      </c>
      <c r="D58" s="72" t="s">
        <v>2528</v>
      </c>
      <c r="E58" s="73" t="s">
        <v>2529</v>
      </c>
      <c r="F58" s="44"/>
      <c r="G58" s="74"/>
      <c r="H58" s="71"/>
      <c r="I58" s="75"/>
    </row>
    <row r="59" ht="30" customHeight="1" spans="1:9">
      <c r="A59" s="71" t="s">
        <v>2530</v>
      </c>
      <c r="B59" s="43"/>
      <c r="C59" s="72" t="s">
        <v>2531</v>
      </c>
      <c r="D59" s="72" t="s">
        <v>2532</v>
      </c>
      <c r="E59" s="73" t="s">
        <v>2533</v>
      </c>
      <c r="F59" s="44"/>
      <c r="G59" s="74"/>
      <c r="H59" s="71"/>
      <c r="I59" s="75"/>
    </row>
    <row r="60" ht="30" customHeight="1" spans="1:9">
      <c r="A60" s="71" t="s">
        <v>2534</v>
      </c>
      <c r="B60" s="43"/>
      <c r="C60" s="72" t="s">
        <v>2535</v>
      </c>
      <c r="D60" s="72" t="s">
        <v>2536</v>
      </c>
      <c r="E60" s="73" t="s">
        <v>2537</v>
      </c>
      <c r="F60" s="44"/>
      <c r="G60" s="74"/>
      <c r="H60" s="71"/>
      <c r="I60" s="75"/>
    </row>
    <row r="61" ht="30" customHeight="1" spans="1:9">
      <c r="A61" s="71" t="s">
        <v>2538</v>
      </c>
      <c r="B61" s="43"/>
      <c r="C61" s="72" t="s">
        <v>2539</v>
      </c>
      <c r="D61" s="72" t="s">
        <v>2540</v>
      </c>
      <c r="E61" s="73" t="s">
        <v>2541</v>
      </c>
      <c r="F61" s="44"/>
      <c r="G61" s="74"/>
      <c r="H61" s="71"/>
      <c r="I61" s="75"/>
    </row>
    <row r="62" ht="30" customHeight="1" spans="1:9">
      <c r="A62" s="71" t="s">
        <v>2542</v>
      </c>
      <c r="B62" s="43"/>
      <c r="C62" s="72" t="s">
        <v>2543</v>
      </c>
      <c r="D62" s="72" t="s">
        <v>2544</v>
      </c>
      <c r="E62" s="73" t="s">
        <v>2545</v>
      </c>
      <c r="F62" s="44"/>
      <c r="G62" s="74"/>
      <c r="H62" s="71"/>
      <c r="I62" s="75"/>
    </row>
    <row r="63" ht="30" customHeight="1" spans="1:9">
      <c r="A63" s="71" t="s">
        <v>2546</v>
      </c>
      <c r="B63" s="43"/>
      <c r="C63" s="72" t="s">
        <v>2547</v>
      </c>
      <c r="D63" s="72" t="s">
        <v>2548</v>
      </c>
      <c r="E63" s="73" t="s">
        <v>2549</v>
      </c>
      <c r="F63" s="44"/>
      <c r="G63" s="74"/>
      <c r="H63" s="71"/>
      <c r="I63" s="75"/>
    </row>
    <row r="64" ht="30" customHeight="1" spans="1:9">
      <c r="A64" s="71" t="s">
        <v>2550</v>
      </c>
      <c r="B64" s="43"/>
      <c r="C64" s="72" t="s">
        <v>2551</v>
      </c>
      <c r="D64" s="72" t="s">
        <v>2552</v>
      </c>
      <c r="E64" s="73" t="s">
        <v>2553</v>
      </c>
      <c r="F64" s="44"/>
      <c r="G64" s="74"/>
      <c r="H64" s="71"/>
      <c r="I64" s="75"/>
    </row>
    <row r="65" ht="30" customHeight="1" spans="1:9">
      <c r="A65" s="71" t="s">
        <v>2554</v>
      </c>
      <c r="B65" s="49"/>
      <c r="C65" s="72" t="s">
        <v>2555</v>
      </c>
      <c r="D65" s="72" t="s">
        <v>2556</v>
      </c>
      <c r="E65" s="73" t="s">
        <v>2557</v>
      </c>
      <c r="F65" s="44"/>
      <c r="G65" s="74"/>
      <c r="H65" s="71"/>
      <c r="I65" s="75"/>
    </row>
    <row r="66" ht="30" customHeight="1" spans="1:9">
      <c r="A66" s="71" t="s">
        <v>2558</v>
      </c>
      <c r="B66" s="72" t="s">
        <v>2559</v>
      </c>
      <c r="C66" s="72" t="s">
        <v>2560</v>
      </c>
      <c r="D66" s="72" t="s">
        <v>2561</v>
      </c>
      <c r="E66" s="73" t="s">
        <v>2562</v>
      </c>
      <c r="F66" s="44"/>
      <c r="G66" s="74"/>
      <c r="H66" s="71"/>
      <c r="I66" s="75"/>
    </row>
    <row r="67" ht="30" customHeight="1" spans="1:9">
      <c r="A67" s="71" t="s">
        <v>2563</v>
      </c>
      <c r="B67" s="43"/>
      <c r="C67" s="72" t="s">
        <v>2564</v>
      </c>
      <c r="D67" s="72" t="s">
        <v>2565</v>
      </c>
      <c r="E67" s="73" t="s">
        <v>2566</v>
      </c>
      <c r="F67" s="44"/>
      <c r="G67" s="74"/>
      <c r="H67" s="71"/>
      <c r="I67" s="75"/>
    </row>
    <row r="68" ht="30" customHeight="1" spans="1:9">
      <c r="A68" s="71" t="s">
        <v>2567</v>
      </c>
      <c r="B68" s="43"/>
      <c r="C68" s="72" t="s">
        <v>2568</v>
      </c>
      <c r="D68" s="72" t="s">
        <v>2569</v>
      </c>
      <c r="E68" s="73" t="s">
        <v>2570</v>
      </c>
      <c r="F68" s="44"/>
      <c r="G68" s="74"/>
      <c r="H68" s="71"/>
      <c r="I68" s="75"/>
    </row>
    <row r="69" ht="30" customHeight="1" spans="1:9">
      <c r="A69" s="71" t="s">
        <v>2571</v>
      </c>
      <c r="B69" s="43"/>
      <c r="C69" s="72" t="s">
        <v>2572</v>
      </c>
      <c r="D69" s="72" t="s">
        <v>2573</v>
      </c>
      <c r="E69" s="73" t="s">
        <v>2574</v>
      </c>
      <c r="F69" s="44"/>
      <c r="G69" s="74"/>
      <c r="H69" s="71"/>
      <c r="I69" s="75"/>
    </row>
    <row r="70" ht="30" customHeight="1" spans="1:9">
      <c r="A70" s="71" t="s">
        <v>2575</v>
      </c>
      <c r="B70" s="43"/>
      <c r="C70" s="72" t="s">
        <v>2576</v>
      </c>
      <c r="D70" s="72" t="s">
        <v>2577</v>
      </c>
      <c r="E70" s="73" t="s">
        <v>2578</v>
      </c>
      <c r="F70" s="44"/>
      <c r="G70" s="74"/>
      <c r="H70" s="71"/>
      <c r="I70" s="75"/>
    </row>
    <row r="71" ht="30" customHeight="1" spans="1:9">
      <c r="A71" s="71" t="s">
        <v>2579</v>
      </c>
      <c r="B71" s="43"/>
      <c r="C71" s="72" t="s">
        <v>2580</v>
      </c>
      <c r="D71" s="72" t="s">
        <v>2581</v>
      </c>
      <c r="E71" s="73" t="s">
        <v>2582</v>
      </c>
      <c r="F71" s="44"/>
      <c r="G71" s="74"/>
      <c r="H71" s="71"/>
      <c r="I71" s="75"/>
    </row>
    <row r="72" ht="30" customHeight="1" spans="1:9">
      <c r="A72" s="71" t="s">
        <v>2583</v>
      </c>
      <c r="B72" s="43"/>
      <c r="C72" s="72" t="s">
        <v>2584</v>
      </c>
      <c r="D72" s="72" t="s">
        <v>2585</v>
      </c>
      <c r="E72" s="73" t="s">
        <v>2586</v>
      </c>
      <c r="F72" s="44"/>
      <c r="G72" s="74"/>
      <c r="H72" s="71"/>
      <c r="I72" s="75"/>
    </row>
    <row r="73" ht="30" customHeight="1" spans="1:9">
      <c r="A73" s="71" t="s">
        <v>2587</v>
      </c>
      <c r="B73" s="43"/>
      <c r="C73" s="72" t="s">
        <v>2588</v>
      </c>
      <c r="D73" s="72" t="s">
        <v>2589</v>
      </c>
      <c r="E73" s="73" t="s">
        <v>2590</v>
      </c>
      <c r="F73" s="44"/>
      <c r="G73" s="74"/>
      <c r="H73" s="71"/>
      <c r="I73" s="75"/>
    </row>
    <row r="74" ht="30" customHeight="1" spans="1:9">
      <c r="A74" s="71" t="s">
        <v>2591</v>
      </c>
      <c r="B74" s="43"/>
      <c r="C74" s="72" t="s">
        <v>2592</v>
      </c>
      <c r="D74" s="72" t="s">
        <v>2593</v>
      </c>
      <c r="E74" s="73" t="s">
        <v>2594</v>
      </c>
      <c r="F74" s="44"/>
      <c r="G74" s="74"/>
      <c r="H74" s="71"/>
      <c r="I74" s="75"/>
    </row>
    <row r="75" ht="30" customHeight="1" spans="1:9">
      <c r="A75" s="71" t="s">
        <v>2595</v>
      </c>
      <c r="B75" s="43"/>
      <c r="C75" s="72" t="s">
        <v>2596</v>
      </c>
      <c r="D75" s="72" t="s">
        <v>2597</v>
      </c>
      <c r="E75" s="73" t="s">
        <v>2598</v>
      </c>
      <c r="F75" s="44"/>
      <c r="G75" s="74"/>
      <c r="H75" s="71"/>
      <c r="I75" s="75"/>
    </row>
    <row r="76" ht="30" customHeight="1" spans="1:9">
      <c r="A76" s="71" t="s">
        <v>2599</v>
      </c>
      <c r="B76" s="43"/>
      <c r="C76" s="72" t="s">
        <v>2600</v>
      </c>
      <c r="D76" s="72" t="s">
        <v>2601</v>
      </c>
      <c r="E76" s="73" t="s">
        <v>2602</v>
      </c>
      <c r="F76" s="44"/>
      <c r="G76" s="74"/>
      <c r="H76" s="71"/>
      <c r="I76" s="75"/>
    </row>
    <row r="77" ht="30" customHeight="1" spans="1:9">
      <c r="A77" s="71" t="s">
        <v>2603</v>
      </c>
      <c r="B77" s="49"/>
      <c r="C77" s="72" t="s">
        <v>2604</v>
      </c>
      <c r="D77" s="72" t="s">
        <v>2605</v>
      </c>
      <c r="E77" s="73" t="s">
        <v>2606</v>
      </c>
      <c r="F77" s="44"/>
      <c r="G77" s="74"/>
      <c r="H77" s="71"/>
      <c r="I77" s="75"/>
    </row>
    <row r="78" ht="30" customHeight="1" spans="1:9">
      <c r="A78" s="71" t="s">
        <v>2607</v>
      </c>
      <c r="B78" s="72" t="s">
        <v>2608</v>
      </c>
      <c r="C78" s="72" t="s">
        <v>2609</v>
      </c>
      <c r="D78" s="72" t="s">
        <v>2610</v>
      </c>
      <c r="E78" s="73" t="s">
        <v>2611</v>
      </c>
      <c r="F78" s="44"/>
      <c r="G78" s="74"/>
      <c r="H78" s="71"/>
      <c r="I78" s="75"/>
    </row>
    <row r="79" ht="30" customHeight="1" spans="1:9">
      <c r="A79" s="71" t="s">
        <v>2612</v>
      </c>
      <c r="B79" s="43"/>
      <c r="C79" s="72" t="s">
        <v>2410</v>
      </c>
      <c r="D79" s="72" t="s">
        <v>2613</v>
      </c>
      <c r="E79" s="73" t="s">
        <v>2614</v>
      </c>
      <c r="F79" s="44"/>
      <c r="G79" s="74"/>
      <c r="H79" s="71"/>
      <c r="I79" s="75"/>
    </row>
    <row r="80" ht="30" customHeight="1" spans="1:9">
      <c r="A80" s="71" t="s">
        <v>2615</v>
      </c>
      <c r="B80" s="43"/>
      <c r="C80" s="72" t="s">
        <v>2616</v>
      </c>
      <c r="D80" s="72" t="s">
        <v>2617</v>
      </c>
      <c r="E80" s="73" t="s">
        <v>2618</v>
      </c>
      <c r="F80" s="44"/>
      <c r="G80" s="74"/>
      <c r="H80" s="71"/>
      <c r="I80" s="75"/>
    </row>
    <row r="81" ht="30" customHeight="1" spans="1:9">
      <c r="A81" s="71" t="s">
        <v>2619</v>
      </c>
      <c r="B81" s="43"/>
      <c r="C81" s="72" t="s">
        <v>2620</v>
      </c>
      <c r="D81" s="72" t="s">
        <v>2621</v>
      </c>
      <c r="E81" s="73" t="s">
        <v>2622</v>
      </c>
      <c r="F81" s="44"/>
      <c r="G81" s="74"/>
      <c r="H81" s="71"/>
      <c r="I81" s="75"/>
    </row>
    <row r="82" ht="30" customHeight="1" spans="1:9">
      <c r="A82" s="71" t="s">
        <v>2623</v>
      </c>
      <c r="B82" s="43"/>
      <c r="C82" s="72" t="s">
        <v>2624</v>
      </c>
      <c r="D82" s="72" t="s">
        <v>2625</v>
      </c>
      <c r="E82" s="73" t="s">
        <v>2626</v>
      </c>
      <c r="F82" s="44"/>
      <c r="G82" s="74"/>
      <c r="H82" s="71"/>
      <c r="I82" s="75"/>
    </row>
    <row r="83" ht="30" customHeight="1" spans="1:9">
      <c r="A83" s="71" t="s">
        <v>2627</v>
      </c>
      <c r="B83" s="43"/>
      <c r="C83" s="72" t="s">
        <v>2628</v>
      </c>
      <c r="D83" s="72" t="s">
        <v>2629</v>
      </c>
      <c r="E83" s="73" t="s">
        <v>2630</v>
      </c>
      <c r="F83" s="44"/>
      <c r="G83" s="74"/>
      <c r="H83" s="71"/>
      <c r="I83" s="75"/>
    </row>
    <row r="84" ht="30" customHeight="1" spans="1:9">
      <c r="A84" s="71" t="s">
        <v>2631</v>
      </c>
      <c r="B84" s="43"/>
      <c r="C84" s="72" t="s">
        <v>2632</v>
      </c>
      <c r="D84" s="72" t="s">
        <v>2633</v>
      </c>
      <c r="E84" s="73" t="s">
        <v>2634</v>
      </c>
      <c r="F84" s="44"/>
      <c r="G84" s="74"/>
      <c r="H84" s="71"/>
      <c r="I84" s="75"/>
    </row>
    <row r="85" ht="30" customHeight="1" spans="1:9">
      <c r="A85" s="71" t="s">
        <v>2635</v>
      </c>
      <c r="B85" s="43"/>
      <c r="C85" s="72" t="s">
        <v>2636</v>
      </c>
      <c r="D85" s="72" t="s">
        <v>2637</v>
      </c>
      <c r="E85" s="73" t="s">
        <v>2638</v>
      </c>
      <c r="F85" s="44"/>
      <c r="G85" s="74"/>
      <c r="H85" s="71"/>
      <c r="I85" s="75"/>
    </row>
    <row r="86" ht="30" customHeight="1" spans="1:9">
      <c r="A86" s="71" t="s">
        <v>2639</v>
      </c>
      <c r="B86" s="43"/>
      <c r="C86" s="72" t="s">
        <v>2640</v>
      </c>
      <c r="D86" s="72" t="s">
        <v>2641</v>
      </c>
      <c r="E86" s="73" t="s">
        <v>2642</v>
      </c>
      <c r="F86" s="44"/>
      <c r="G86" s="74"/>
      <c r="H86" s="71"/>
      <c r="I86" s="75"/>
    </row>
    <row r="87" ht="30" customHeight="1" spans="1:9">
      <c r="A87" s="71" t="s">
        <v>2643</v>
      </c>
      <c r="B87" s="43"/>
      <c r="C87" s="72" t="s">
        <v>2644</v>
      </c>
      <c r="D87" s="72" t="s">
        <v>2645</v>
      </c>
      <c r="E87" s="73" t="s">
        <v>2646</v>
      </c>
      <c r="F87" s="44"/>
      <c r="G87" s="74"/>
      <c r="H87" s="71"/>
      <c r="I87" s="75"/>
    </row>
    <row r="88" ht="30" customHeight="1" spans="1:9">
      <c r="A88" s="71" t="s">
        <v>2647</v>
      </c>
      <c r="B88" s="43"/>
      <c r="C88" s="72" t="s">
        <v>2648</v>
      </c>
      <c r="D88" s="72" t="s">
        <v>2649</v>
      </c>
      <c r="E88" s="73" t="s">
        <v>2650</v>
      </c>
      <c r="F88" s="44"/>
      <c r="G88" s="74"/>
      <c r="H88" s="71"/>
      <c r="I88" s="75"/>
    </row>
    <row r="89" ht="30" customHeight="1" spans="1:9">
      <c r="A89" s="71" t="s">
        <v>2651</v>
      </c>
      <c r="B89" s="43"/>
      <c r="C89" s="72" t="s">
        <v>2652</v>
      </c>
      <c r="D89" s="72" t="s">
        <v>2653</v>
      </c>
      <c r="E89" s="73" t="s">
        <v>2654</v>
      </c>
      <c r="F89" s="44"/>
      <c r="G89" s="74"/>
      <c r="H89" s="71"/>
      <c r="I89" s="75"/>
    </row>
    <row r="90" ht="30" customHeight="1" spans="1:9">
      <c r="A90" s="71" t="s">
        <v>2655</v>
      </c>
      <c r="B90" s="43"/>
      <c r="C90" s="72" t="s">
        <v>2656</v>
      </c>
      <c r="D90" s="72" t="s">
        <v>2657</v>
      </c>
      <c r="E90" s="73" t="s">
        <v>2658</v>
      </c>
      <c r="F90" s="44"/>
      <c r="G90" s="74"/>
      <c r="H90" s="71"/>
      <c r="I90" s="75"/>
    </row>
    <row r="91" ht="30" customHeight="1" spans="1:9">
      <c r="A91" s="71" t="s">
        <v>2659</v>
      </c>
      <c r="B91" s="43"/>
      <c r="C91" s="72" t="s">
        <v>2660</v>
      </c>
      <c r="D91" s="72" t="s">
        <v>2661</v>
      </c>
      <c r="E91" s="73" t="s">
        <v>2662</v>
      </c>
      <c r="F91" s="44"/>
      <c r="G91" s="74"/>
      <c r="H91" s="71"/>
      <c r="I91" s="75"/>
    </row>
    <row r="92" ht="30" customHeight="1" spans="1:9">
      <c r="A92" s="71" t="s">
        <v>2663</v>
      </c>
      <c r="B92" s="43"/>
      <c r="C92" s="72" t="s">
        <v>2664</v>
      </c>
      <c r="D92" s="72" t="s">
        <v>2665</v>
      </c>
      <c r="E92" s="73" t="s">
        <v>2666</v>
      </c>
      <c r="F92" s="44"/>
      <c r="G92" s="74"/>
      <c r="H92" s="71"/>
      <c r="I92" s="75"/>
    </row>
    <row r="93" ht="30" customHeight="1" spans="1:9">
      <c r="A93" s="71" t="s">
        <v>2667</v>
      </c>
      <c r="B93" s="49"/>
      <c r="C93" s="72" t="s">
        <v>2668</v>
      </c>
      <c r="D93" s="72" t="s">
        <v>2669</v>
      </c>
      <c r="E93" s="73" t="s">
        <v>2670</v>
      </c>
      <c r="F93" s="44"/>
      <c r="G93" s="74"/>
      <c r="H93" s="71"/>
      <c r="I93" s="75"/>
    </row>
    <row r="94" ht="45" customHeight="1" spans="1:9">
      <c r="A94" s="71" t="s">
        <v>2671</v>
      </c>
      <c r="B94" s="72" t="s">
        <v>2672</v>
      </c>
      <c r="C94" s="72" t="s">
        <v>2673</v>
      </c>
      <c r="D94" s="72" t="s">
        <v>2674</v>
      </c>
      <c r="E94" s="73" t="s">
        <v>2675</v>
      </c>
      <c r="F94" s="44"/>
      <c r="G94" s="74"/>
      <c r="H94" s="71"/>
      <c r="I94" s="75"/>
    </row>
    <row r="95" ht="45" customHeight="1" spans="1:9">
      <c r="A95" s="71" t="s">
        <v>2676</v>
      </c>
      <c r="B95" s="43"/>
      <c r="C95" s="72" t="s">
        <v>2677</v>
      </c>
      <c r="D95" s="72" t="s">
        <v>2678</v>
      </c>
      <c r="E95" s="73" t="s">
        <v>2679</v>
      </c>
      <c r="F95" s="44"/>
      <c r="G95" s="74"/>
      <c r="H95" s="71"/>
      <c r="I95" s="75"/>
    </row>
    <row r="96" ht="45" customHeight="1" spans="1:9">
      <c r="A96" s="71" t="s">
        <v>2680</v>
      </c>
      <c r="B96" s="43"/>
      <c r="C96" s="72" t="s">
        <v>2681</v>
      </c>
      <c r="D96" s="72" t="s">
        <v>2682</v>
      </c>
      <c r="E96" s="73" t="s">
        <v>2683</v>
      </c>
      <c r="F96" s="44"/>
      <c r="G96" s="74"/>
      <c r="H96" s="71"/>
      <c r="I96" s="75"/>
    </row>
    <row r="97" ht="45" customHeight="1" spans="1:9">
      <c r="A97" s="71" t="s">
        <v>2684</v>
      </c>
      <c r="B97" s="43"/>
      <c r="C97" s="72" t="s">
        <v>2685</v>
      </c>
      <c r="D97" s="72" t="s">
        <v>2686</v>
      </c>
      <c r="E97" s="73" t="s">
        <v>2687</v>
      </c>
      <c r="F97" s="44"/>
      <c r="G97" s="74"/>
      <c r="H97" s="71"/>
      <c r="I97" s="75"/>
    </row>
    <row r="98" ht="45" customHeight="1" spans="1:9">
      <c r="A98" s="71" t="s">
        <v>2688</v>
      </c>
      <c r="B98" s="43"/>
      <c r="C98" s="72" t="s">
        <v>2689</v>
      </c>
      <c r="D98" s="72" t="s">
        <v>2690</v>
      </c>
      <c r="E98" s="73" t="s">
        <v>2691</v>
      </c>
      <c r="F98" s="44"/>
      <c r="G98" s="74"/>
      <c r="H98" s="71"/>
      <c r="I98" s="75"/>
    </row>
    <row r="99" ht="45" customHeight="1" spans="1:9">
      <c r="A99" s="71" t="s">
        <v>2692</v>
      </c>
      <c r="B99" s="43"/>
      <c r="C99" s="72" t="s">
        <v>2693</v>
      </c>
      <c r="D99" s="72" t="s">
        <v>2694</v>
      </c>
      <c r="E99" s="73" t="s">
        <v>2695</v>
      </c>
      <c r="F99" s="44"/>
      <c r="G99" s="74"/>
      <c r="H99" s="71"/>
      <c r="I99" s="75"/>
    </row>
    <row r="100" ht="45" customHeight="1" spans="1:9">
      <c r="A100" s="71" t="s">
        <v>2696</v>
      </c>
      <c r="B100" s="43"/>
      <c r="C100" s="72" t="s">
        <v>2697</v>
      </c>
      <c r="D100" s="72" t="s">
        <v>2698</v>
      </c>
      <c r="E100" s="73" t="s">
        <v>2699</v>
      </c>
      <c r="F100" s="44"/>
      <c r="G100" s="74"/>
      <c r="H100" s="71"/>
      <c r="I100" s="75"/>
    </row>
    <row r="101" ht="45" customHeight="1" spans="1:9">
      <c r="A101" s="71" t="s">
        <v>2700</v>
      </c>
      <c r="B101" s="43"/>
      <c r="C101" s="72" t="s">
        <v>2701</v>
      </c>
      <c r="D101" s="72" t="s">
        <v>2702</v>
      </c>
      <c r="E101" s="73" t="s">
        <v>2703</v>
      </c>
      <c r="F101" s="44"/>
      <c r="G101" s="74"/>
      <c r="H101" s="71"/>
      <c r="I101" s="75"/>
    </row>
    <row r="102" ht="45" customHeight="1" spans="1:9">
      <c r="A102" s="71" t="s">
        <v>2704</v>
      </c>
      <c r="B102" s="43"/>
      <c r="C102" s="72" t="s">
        <v>2705</v>
      </c>
      <c r="D102" s="72" t="s">
        <v>2706</v>
      </c>
      <c r="E102" s="73" t="s">
        <v>2707</v>
      </c>
      <c r="F102" s="44"/>
      <c r="G102" s="74"/>
      <c r="H102" s="71"/>
      <c r="I102" s="75"/>
    </row>
    <row r="103" ht="45" customHeight="1" spans="1:9">
      <c r="A103" s="71" t="s">
        <v>2708</v>
      </c>
      <c r="B103" s="49"/>
      <c r="C103" s="72" t="s">
        <v>2709</v>
      </c>
      <c r="D103" s="72" t="s">
        <v>2710</v>
      </c>
      <c r="E103" s="73" t="s">
        <v>2711</v>
      </c>
      <c r="F103" s="44"/>
      <c r="G103" s="74"/>
      <c r="H103" s="71"/>
      <c r="I103" s="75"/>
    </row>
    <row r="104" ht="30" customHeight="1" spans="1:9">
      <c r="A104" s="71" t="s">
        <v>2712</v>
      </c>
      <c r="B104" s="72" t="s">
        <v>2713</v>
      </c>
      <c r="C104" s="72" t="s">
        <v>2714</v>
      </c>
      <c r="D104" s="72" t="s">
        <v>2715</v>
      </c>
      <c r="E104" s="73" t="s">
        <v>2716</v>
      </c>
      <c r="F104" s="44"/>
      <c r="G104" s="74"/>
      <c r="H104" s="71"/>
      <c r="I104" s="75"/>
    </row>
    <row r="105" ht="30" customHeight="1" spans="1:9">
      <c r="A105" s="71" t="s">
        <v>2717</v>
      </c>
      <c r="B105" s="43"/>
      <c r="C105" s="72" t="s">
        <v>2718</v>
      </c>
      <c r="D105" s="72" t="s">
        <v>2719</v>
      </c>
      <c r="E105" s="73" t="s">
        <v>2720</v>
      </c>
      <c r="F105" s="44"/>
      <c r="G105" s="74"/>
      <c r="H105" s="71"/>
      <c r="I105" s="75"/>
    </row>
    <row r="106" ht="30" customHeight="1" spans="1:9">
      <c r="A106" s="71" t="s">
        <v>2721</v>
      </c>
      <c r="B106" s="43"/>
      <c r="C106" s="72" t="s">
        <v>2722</v>
      </c>
      <c r="D106" s="72" t="s">
        <v>2723</v>
      </c>
      <c r="E106" s="73" t="s">
        <v>2724</v>
      </c>
      <c r="F106" s="44"/>
      <c r="G106" s="74"/>
      <c r="H106" s="71"/>
      <c r="I106" s="75"/>
    </row>
    <row r="107" ht="30" customHeight="1" spans="1:9">
      <c r="A107" s="71" t="s">
        <v>2725</v>
      </c>
      <c r="B107" s="49"/>
      <c r="C107" s="72" t="s">
        <v>2726</v>
      </c>
      <c r="D107" s="72" t="s">
        <v>2727</v>
      </c>
      <c r="E107" s="73" t="s">
        <v>2586</v>
      </c>
      <c r="F107" s="44"/>
      <c r="G107" s="74"/>
      <c r="H107" s="71"/>
      <c r="I107" s="75"/>
    </row>
    <row r="108" ht="27" customHeight="1" spans="1:9">
      <c r="A108" s="71" t="s">
        <v>2728</v>
      </c>
      <c r="B108" s="72" t="s">
        <v>2729</v>
      </c>
      <c r="C108" s="72" t="s">
        <v>2730</v>
      </c>
      <c r="D108" s="72" t="s">
        <v>2731</v>
      </c>
      <c r="E108" s="73" t="s">
        <v>2732</v>
      </c>
      <c r="F108" s="44"/>
      <c r="G108" s="74"/>
      <c r="H108" s="71"/>
      <c r="I108" s="75"/>
    </row>
    <row r="109" ht="27" customHeight="1" spans="1:9">
      <c r="A109" s="71" t="s">
        <v>2733</v>
      </c>
      <c r="B109" s="43"/>
      <c r="C109" s="72" t="s">
        <v>2734</v>
      </c>
      <c r="D109" s="72" t="s">
        <v>2735</v>
      </c>
      <c r="E109" s="73" t="s">
        <v>2736</v>
      </c>
      <c r="F109" s="44"/>
      <c r="G109" s="74"/>
      <c r="H109" s="71"/>
      <c r="I109" s="75"/>
    </row>
    <row r="110" ht="27" customHeight="1" spans="1:9">
      <c r="A110" s="71" t="s">
        <v>2737</v>
      </c>
      <c r="B110" s="43"/>
      <c r="C110" s="72" t="s">
        <v>2738</v>
      </c>
      <c r="D110" s="72" t="s">
        <v>2739</v>
      </c>
      <c r="E110" s="73" t="s">
        <v>2740</v>
      </c>
      <c r="F110" s="44"/>
      <c r="G110" s="74"/>
      <c r="H110" s="71"/>
      <c r="I110" s="75"/>
    </row>
    <row r="111" ht="30" customHeight="1" spans="1:9">
      <c r="A111" s="71" t="s">
        <v>2741</v>
      </c>
      <c r="B111" s="43"/>
      <c r="C111" s="72" t="s">
        <v>2742</v>
      </c>
      <c r="D111" s="72" t="s">
        <v>2743</v>
      </c>
      <c r="E111" s="73" t="s">
        <v>2541</v>
      </c>
      <c r="F111" s="44"/>
      <c r="G111" s="74"/>
      <c r="H111" s="71"/>
      <c r="I111" s="75"/>
    </row>
    <row r="112" ht="13.5" customHeight="1" spans="1:9">
      <c r="A112" s="71" t="s">
        <v>2744</v>
      </c>
      <c r="B112" s="43"/>
      <c r="C112" s="72" t="s">
        <v>2745</v>
      </c>
      <c r="D112" s="72" t="s">
        <v>2746</v>
      </c>
      <c r="E112" s="73" t="s">
        <v>2545</v>
      </c>
      <c r="F112" s="44"/>
      <c r="G112" s="74"/>
      <c r="H112" s="71"/>
      <c r="I112" s="75"/>
    </row>
    <row r="113" ht="13.5" customHeight="1" spans="1:9">
      <c r="A113" s="71" t="s">
        <v>2747</v>
      </c>
      <c r="B113" s="43"/>
      <c r="C113" s="72" t="s">
        <v>2748</v>
      </c>
      <c r="D113" s="72" t="s">
        <v>2749</v>
      </c>
      <c r="E113" s="73" t="s">
        <v>2549</v>
      </c>
      <c r="F113" s="44"/>
      <c r="G113" s="74"/>
      <c r="H113" s="71"/>
      <c r="I113" s="75"/>
    </row>
    <row r="114" ht="13.5" customHeight="1" spans="1:9">
      <c r="A114" s="71" t="s">
        <v>2750</v>
      </c>
      <c r="B114" s="43"/>
      <c r="C114" s="72" t="s">
        <v>2751</v>
      </c>
      <c r="D114" s="72" t="s">
        <v>2752</v>
      </c>
      <c r="E114" s="73" t="s">
        <v>2753</v>
      </c>
      <c r="F114" s="44"/>
      <c r="G114" s="74"/>
      <c r="H114" s="71"/>
      <c r="I114" s="75"/>
    </row>
    <row r="115" ht="13.5" customHeight="1" spans="1:9">
      <c r="A115" s="71" t="s">
        <v>2754</v>
      </c>
      <c r="B115" s="43"/>
      <c r="C115" s="72" t="s">
        <v>2755</v>
      </c>
      <c r="D115" s="72" t="s">
        <v>2756</v>
      </c>
      <c r="E115" s="73" t="s">
        <v>2757</v>
      </c>
      <c r="F115" s="44"/>
      <c r="G115" s="74"/>
      <c r="H115" s="71"/>
      <c r="I115" s="75"/>
    </row>
    <row r="116" ht="27" customHeight="1" spans="1:9">
      <c r="A116" s="71" t="s">
        <v>2758</v>
      </c>
      <c r="B116" s="43"/>
      <c r="C116" s="72" t="s">
        <v>2759</v>
      </c>
      <c r="D116" s="72" t="s">
        <v>2760</v>
      </c>
      <c r="E116" s="73" t="s">
        <v>2761</v>
      </c>
      <c r="F116" s="44"/>
      <c r="G116" s="74"/>
      <c r="H116" s="71"/>
      <c r="I116" s="75"/>
    </row>
    <row r="117" ht="13.5" customHeight="1" spans="1:9">
      <c r="A117" s="71" t="s">
        <v>2762</v>
      </c>
      <c r="B117" s="43"/>
      <c r="C117" s="72" t="s">
        <v>2763</v>
      </c>
      <c r="D117" s="72" t="s">
        <v>2764</v>
      </c>
      <c r="E117" s="73" t="s">
        <v>2765</v>
      </c>
      <c r="F117" s="44"/>
      <c r="G117" s="74"/>
      <c r="H117" s="71"/>
      <c r="I117" s="75"/>
    </row>
    <row r="118" ht="13.5" customHeight="1" spans="1:9">
      <c r="A118" s="71" t="s">
        <v>2766</v>
      </c>
      <c r="B118" s="43"/>
      <c r="C118" s="72" t="s">
        <v>2767</v>
      </c>
      <c r="D118" s="72" t="s">
        <v>2768</v>
      </c>
      <c r="E118" s="73" t="s">
        <v>2769</v>
      </c>
      <c r="F118" s="44"/>
      <c r="G118" s="74"/>
      <c r="H118" s="71"/>
      <c r="I118" s="75"/>
    </row>
    <row r="119" ht="13.5" customHeight="1" spans="1:9">
      <c r="A119" s="71" t="s">
        <v>2770</v>
      </c>
      <c r="B119" s="43"/>
      <c r="C119" s="72" t="s">
        <v>2771</v>
      </c>
      <c r="D119" s="72" t="s">
        <v>2772</v>
      </c>
      <c r="E119" s="73" t="s">
        <v>2773</v>
      </c>
      <c r="F119" s="44"/>
      <c r="G119" s="74"/>
      <c r="H119" s="71"/>
      <c r="I119" s="75"/>
    </row>
    <row r="120" ht="13.5" customHeight="1" spans="1:9">
      <c r="A120" s="71" t="s">
        <v>2774</v>
      </c>
      <c r="B120" s="43"/>
      <c r="C120" s="72" t="s">
        <v>2775</v>
      </c>
      <c r="D120" s="72" t="s">
        <v>2776</v>
      </c>
      <c r="E120" s="73" t="s">
        <v>2777</v>
      </c>
      <c r="F120" s="44"/>
      <c r="G120" s="74"/>
      <c r="H120" s="71"/>
      <c r="I120" s="75"/>
    </row>
    <row r="121" ht="13.5" customHeight="1" spans="1:9">
      <c r="A121" s="71" t="s">
        <v>2778</v>
      </c>
      <c r="B121" s="43"/>
      <c r="C121" s="72" t="s">
        <v>2779</v>
      </c>
      <c r="D121" s="72" t="s">
        <v>2780</v>
      </c>
      <c r="E121" s="73" t="s">
        <v>2781</v>
      </c>
      <c r="F121" s="44"/>
      <c r="G121" s="74"/>
      <c r="H121" s="71"/>
      <c r="I121" s="75"/>
    </row>
    <row r="122" ht="13.5" customHeight="1" spans="1:9">
      <c r="A122" s="71" t="s">
        <v>2782</v>
      </c>
      <c r="B122" s="43"/>
      <c r="C122" s="72" t="s">
        <v>2783</v>
      </c>
      <c r="D122" s="72" t="s">
        <v>2784</v>
      </c>
      <c r="E122" s="73" t="s">
        <v>2785</v>
      </c>
      <c r="F122" s="44"/>
      <c r="G122" s="74"/>
      <c r="H122" s="71"/>
      <c r="I122" s="75"/>
    </row>
    <row r="123" ht="13.5" customHeight="1" spans="1:9">
      <c r="A123" s="71" t="s">
        <v>2786</v>
      </c>
      <c r="B123" s="43"/>
      <c r="C123" s="72" t="s">
        <v>2482</v>
      </c>
      <c r="D123" s="72" t="s">
        <v>2787</v>
      </c>
      <c r="E123" s="73" t="s">
        <v>2788</v>
      </c>
      <c r="F123" s="44"/>
      <c r="G123" s="74"/>
      <c r="H123" s="71"/>
      <c r="I123" s="75"/>
    </row>
    <row r="124" ht="30" customHeight="1" spans="1:9">
      <c r="A124" s="71" t="s">
        <v>2789</v>
      </c>
      <c r="B124" s="49"/>
      <c r="C124" s="72" t="s">
        <v>2790</v>
      </c>
      <c r="D124" s="72" t="s">
        <v>2791</v>
      </c>
      <c r="E124" s="73" t="s">
        <v>2792</v>
      </c>
      <c r="F124" s="44"/>
      <c r="G124" s="74"/>
      <c r="H124" s="71"/>
      <c r="I124" s="75"/>
    </row>
    <row r="125" ht="30" customHeight="1" spans="1:9">
      <c r="A125" s="71" t="s">
        <v>2793</v>
      </c>
      <c r="B125" s="72" t="s">
        <v>2794</v>
      </c>
      <c r="C125" s="72" t="s">
        <v>2795</v>
      </c>
      <c r="D125" s="72" t="s">
        <v>2796</v>
      </c>
      <c r="E125" s="73" t="s">
        <v>2797</v>
      </c>
      <c r="F125" s="44"/>
      <c r="G125" s="74"/>
      <c r="H125" s="71"/>
      <c r="I125" s="75"/>
    </row>
    <row r="126" ht="30" customHeight="1" spans="1:9">
      <c r="A126" s="71" t="s">
        <v>2798</v>
      </c>
      <c r="B126" s="43"/>
      <c r="C126" s="72" t="s">
        <v>2799</v>
      </c>
      <c r="D126" s="72" t="s">
        <v>2800</v>
      </c>
      <c r="E126" s="73" t="s">
        <v>2801</v>
      </c>
      <c r="F126" s="44"/>
      <c r="G126" s="74"/>
      <c r="H126" s="71"/>
      <c r="I126" s="75"/>
    </row>
    <row r="127" ht="30" customHeight="1" spans="1:9">
      <c r="A127" s="71" t="s">
        <v>2802</v>
      </c>
      <c r="B127" s="43"/>
      <c r="C127" s="72" t="s">
        <v>2803</v>
      </c>
      <c r="D127" s="72" t="s">
        <v>2804</v>
      </c>
      <c r="E127" s="73" t="s">
        <v>2805</v>
      </c>
      <c r="F127" s="44"/>
      <c r="G127" s="74"/>
      <c r="H127" s="71"/>
      <c r="I127" s="75"/>
    </row>
    <row r="128" ht="30" customHeight="1" spans="1:9">
      <c r="A128" s="71" t="s">
        <v>2806</v>
      </c>
      <c r="B128" s="43"/>
      <c r="C128" s="72" t="s">
        <v>2807</v>
      </c>
      <c r="D128" s="72" t="s">
        <v>2808</v>
      </c>
      <c r="E128" s="73" t="s">
        <v>2809</v>
      </c>
      <c r="F128" s="44"/>
      <c r="G128" s="74"/>
      <c r="H128" s="71"/>
      <c r="I128" s="75"/>
    </row>
    <row r="129" ht="30" customHeight="1" spans="1:9">
      <c r="A129" s="71" t="s">
        <v>2810</v>
      </c>
      <c r="B129" s="43"/>
      <c r="C129" s="72" t="s">
        <v>2811</v>
      </c>
      <c r="D129" s="72" t="s">
        <v>2812</v>
      </c>
      <c r="E129" s="73" t="s">
        <v>2813</v>
      </c>
      <c r="F129" s="44"/>
      <c r="G129" s="74"/>
      <c r="H129" s="71"/>
      <c r="I129" s="75"/>
    </row>
    <row r="130" ht="30" customHeight="1" spans="1:9">
      <c r="A130" s="71" t="s">
        <v>2814</v>
      </c>
      <c r="B130" s="43"/>
      <c r="C130" s="72" t="s">
        <v>2815</v>
      </c>
      <c r="D130" s="72" t="s">
        <v>2816</v>
      </c>
      <c r="E130" s="73" t="s">
        <v>2817</v>
      </c>
      <c r="F130" s="44"/>
      <c r="G130" s="74"/>
      <c r="H130" s="71"/>
      <c r="I130" s="75"/>
    </row>
    <row r="131" ht="30" customHeight="1" spans="1:9">
      <c r="A131" s="71" t="s">
        <v>2818</v>
      </c>
      <c r="B131" s="43"/>
      <c r="C131" s="72" t="s">
        <v>2819</v>
      </c>
      <c r="D131" s="72" t="s">
        <v>2820</v>
      </c>
      <c r="E131" s="73" t="s">
        <v>2821</v>
      </c>
      <c r="F131" s="44"/>
      <c r="G131" s="74"/>
      <c r="H131" s="71"/>
      <c r="I131" s="75"/>
    </row>
    <row r="132" ht="30" customHeight="1" spans="1:9">
      <c r="A132" s="71" t="s">
        <v>2822</v>
      </c>
      <c r="B132" s="43"/>
      <c r="C132" s="72" t="s">
        <v>2823</v>
      </c>
      <c r="D132" s="72" t="s">
        <v>2824</v>
      </c>
      <c r="E132" s="73" t="s">
        <v>2825</v>
      </c>
      <c r="F132" s="44"/>
      <c r="G132" s="74"/>
      <c r="H132" s="71"/>
      <c r="I132" s="75"/>
    </row>
    <row r="133" ht="30" customHeight="1" spans="1:9">
      <c r="A133" s="71" t="s">
        <v>2826</v>
      </c>
      <c r="B133" s="43"/>
      <c r="C133" s="72" t="s">
        <v>2827</v>
      </c>
      <c r="D133" s="72" t="s">
        <v>2828</v>
      </c>
      <c r="E133" s="73" t="s">
        <v>2829</v>
      </c>
      <c r="F133" s="44"/>
      <c r="G133" s="74"/>
      <c r="H133" s="71"/>
      <c r="I133" s="75"/>
    </row>
    <row r="134" ht="30" customHeight="1" spans="1:9">
      <c r="A134" s="71" t="s">
        <v>2830</v>
      </c>
      <c r="B134" s="43"/>
      <c r="C134" s="72" t="s">
        <v>2831</v>
      </c>
      <c r="D134" s="72" t="s">
        <v>2832</v>
      </c>
      <c r="E134" s="73" t="s">
        <v>2833</v>
      </c>
      <c r="F134" s="44"/>
      <c r="G134" s="74"/>
      <c r="H134" s="71"/>
      <c r="I134" s="75"/>
    </row>
    <row r="135" ht="30" customHeight="1" spans="1:9">
      <c r="A135" s="71" t="s">
        <v>2834</v>
      </c>
      <c r="B135" s="43"/>
      <c r="C135" s="72" t="s">
        <v>2835</v>
      </c>
      <c r="D135" s="72" t="s">
        <v>2836</v>
      </c>
      <c r="E135" s="73" t="s">
        <v>2837</v>
      </c>
      <c r="F135" s="44"/>
      <c r="G135" s="74"/>
      <c r="H135" s="71"/>
      <c r="I135" s="75"/>
    </row>
    <row r="136" ht="30" customHeight="1" spans="1:9">
      <c r="A136" s="71" t="s">
        <v>2838</v>
      </c>
      <c r="B136" s="43"/>
      <c r="C136" s="72" t="s">
        <v>2839</v>
      </c>
      <c r="D136" s="72" t="s">
        <v>2840</v>
      </c>
      <c r="E136" s="73" t="s">
        <v>2841</v>
      </c>
      <c r="F136" s="44"/>
      <c r="G136" s="74"/>
      <c r="H136" s="71"/>
      <c r="I136" s="75"/>
    </row>
    <row r="137" ht="30" customHeight="1" spans="1:9">
      <c r="A137" s="71" t="s">
        <v>2842</v>
      </c>
      <c r="B137" s="43"/>
      <c r="C137" s="72" t="s">
        <v>2843</v>
      </c>
      <c r="D137" s="72" t="s">
        <v>2844</v>
      </c>
      <c r="E137" s="73" t="s">
        <v>2845</v>
      </c>
      <c r="F137" s="44"/>
      <c r="G137" s="74"/>
      <c r="H137" s="71"/>
      <c r="I137" s="75"/>
    </row>
    <row r="138" ht="30" customHeight="1" spans="1:9">
      <c r="A138" s="71" t="s">
        <v>2846</v>
      </c>
      <c r="B138" s="43"/>
      <c r="C138" s="72" t="s">
        <v>2847</v>
      </c>
      <c r="D138" s="72" t="s">
        <v>2848</v>
      </c>
      <c r="E138" s="73" t="s">
        <v>2849</v>
      </c>
      <c r="F138" s="44"/>
      <c r="G138" s="74"/>
      <c r="H138" s="71"/>
      <c r="I138" s="75"/>
    </row>
    <row r="139" ht="30" customHeight="1" spans="1:9">
      <c r="A139" s="71" t="s">
        <v>2850</v>
      </c>
      <c r="B139" s="43"/>
      <c r="C139" s="72" t="s">
        <v>2851</v>
      </c>
      <c r="D139" s="72" t="s">
        <v>2852</v>
      </c>
      <c r="E139" s="73" t="s">
        <v>2853</v>
      </c>
      <c r="F139" s="44"/>
      <c r="G139" s="74"/>
      <c r="H139" s="71"/>
      <c r="I139" s="75"/>
    </row>
    <row r="140" ht="30" customHeight="1" spans="1:9">
      <c r="A140" s="71" t="s">
        <v>2854</v>
      </c>
      <c r="B140" s="49"/>
      <c r="C140" s="72" t="s">
        <v>2855</v>
      </c>
      <c r="D140" s="72" t="s">
        <v>2856</v>
      </c>
      <c r="E140" s="73" t="s">
        <v>2857</v>
      </c>
      <c r="F140" s="44"/>
      <c r="G140" s="74"/>
      <c r="H140" s="71"/>
      <c r="I140" s="75"/>
    </row>
    <row r="141" ht="13.5" customHeight="1" spans="1:9">
      <c r="A141" s="71" t="s">
        <v>2858</v>
      </c>
      <c r="B141" s="72" t="s">
        <v>2859</v>
      </c>
      <c r="C141" s="72" t="s">
        <v>2386</v>
      </c>
      <c r="D141" s="72" t="s">
        <v>2860</v>
      </c>
      <c r="E141" s="73" t="s">
        <v>2861</v>
      </c>
      <c r="F141" s="44"/>
      <c r="G141" s="74"/>
      <c r="H141" s="71"/>
      <c r="I141" s="75"/>
    </row>
    <row r="142" ht="13.5" customHeight="1" spans="1:9">
      <c r="A142" s="71" t="s">
        <v>2862</v>
      </c>
      <c r="B142" s="43"/>
      <c r="C142" s="72" t="s">
        <v>2863</v>
      </c>
      <c r="D142" s="72" t="s">
        <v>2674</v>
      </c>
      <c r="E142" s="73" t="s">
        <v>2864</v>
      </c>
      <c r="F142" s="44"/>
      <c r="G142" s="74"/>
      <c r="H142" s="71"/>
      <c r="I142" s="75"/>
    </row>
    <row r="143" ht="13.5" customHeight="1" spans="1:9">
      <c r="A143" s="71" t="s">
        <v>2865</v>
      </c>
      <c r="B143" s="43"/>
      <c r="C143" s="72" t="s">
        <v>2866</v>
      </c>
      <c r="D143" s="72" t="s">
        <v>2403</v>
      </c>
      <c r="E143" s="73" t="s">
        <v>2867</v>
      </c>
      <c r="F143" s="44"/>
      <c r="G143" s="74"/>
      <c r="H143" s="71"/>
      <c r="I143" s="75"/>
    </row>
    <row r="144" ht="13.5" customHeight="1" spans="1:9">
      <c r="A144" s="71" t="s">
        <v>2868</v>
      </c>
      <c r="B144" s="43"/>
      <c r="C144" s="72" t="s">
        <v>2869</v>
      </c>
      <c r="D144" s="72" t="s">
        <v>2870</v>
      </c>
      <c r="E144" s="73" t="s">
        <v>2871</v>
      </c>
      <c r="F144" s="44"/>
      <c r="G144" s="74"/>
      <c r="H144" s="71"/>
      <c r="I144" s="75"/>
    </row>
    <row r="145" ht="13.5" customHeight="1" spans="1:9">
      <c r="A145" s="71" t="s">
        <v>2872</v>
      </c>
      <c r="B145" s="43"/>
      <c r="C145" s="72" t="s">
        <v>2873</v>
      </c>
      <c r="D145" s="72" t="s">
        <v>2874</v>
      </c>
      <c r="E145" s="73" t="s">
        <v>2875</v>
      </c>
      <c r="F145" s="44"/>
      <c r="G145" s="74"/>
      <c r="H145" s="71"/>
      <c r="I145" s="75"/>
    </row>
    <row r="146" ht="13.5" customHeight="1" spans="1:9">
      <c r="A146" s="71" t="s">
        <v>2876</v>
      </c>
      <c r="B146" s="43"/>
      <c r="C146" s="72" t="s">
        <v>2877</v>
      </c>
      <c r="D146" s="72" t="s">
        <v>2878</v>
      </c>
      <c r="E146" s="73" t="s">
        <v>2879</v>
      </c>
      <c r="F146" s="44"/>
      <c r="G146" s="74"/>
      <c r="H146" s="71"/>
      <c r="I146" s="75"/>
    </row>
    <row r="147" ht="13.5" customHeight="1" spans="1:9">
      <c r="A147" s="71" t="s">
        <v>2880</v>
      </c>
      <c r="B147" s="43"/>
      <c r="C147" s="72" t="s">
        <v>2881</v>
      </c>
      <c r="D147" s="72" t="s">
        <v>2882</v>
      </c>
      <c r="E147" s="73" t="s">
        <v>2883</v>
      </c>
      <c r="F147" s="44"/>
      <c r="G147" s="74"/>
      <c r="H147" s="71"/>
      <c r="I147" s="75"/>
    </row>
    <row r="148" ht="13.5" customHeight="1" spans="1:9">
      <c r="A148" s="71" t="s">
        <v>2884</v>
      </c>
      <c r="B148" s="43"/>
      <c r="C148" s="72" t="s">
        <v>2885</v>
      </c>
      <c r="D148" s="72" t="s">
        <v>2886</v>
      </c>
      <c r="E148" s="73" t="s">
        <v>2887</v>
      </c>
      <c r="F148" s="44"/>
      <c r="G148" s="74"/>
      <c r="H148" s="71"/>
      <c r="I148" s="75"/>
    </row>
    <row r="149" ht="13.5" customHeight="1" spans="1:9">
      <c r="A149" s="71" t="s">
        <v>2888</v>
      </c>
      <c r="B149" s="43"/>
      <c r="C149" s="72" t="s">
        <v>2889</v>
      </c>
      <c r="D149" s="72" t="s">
        <v>2890</v>
      </c>
      <c r="E149" s="73" t="s">
        <v>2891</v>
      </c>
      <c r="F149" s="44"/>
      <c r="G149" s="74"/>
      <c r="H149" s="71"/>
      <c r="I149" s="75"/>
    </row>
    <row r="150" ht="13.5" customHeight="1" spans="1:9">
      <c r="A150" s="71" t="s">
        <v>2892</v>
      </c>
      <c r="B150" s="43"/>
      <c r="C150" s="72" t="s">
        <v>2893</v>
      </c>
      <c r="D150" s="72" t="s">
        <v>2894</v>
      </c>
      <c r="E150" s="73" t="s">
        <v>2895</v>
      </c>
      <c r="F150" s="44"/>
      <c r="G150" s="74"/>
      <c r="H150" s="71"/>
      <c r="I150" s="75"/>
    </row>
    <row r="151" ht="13.5" customHeight="1" spans="1:9">
      <c r="A151" s="71" t="s">
        <v>2896</v>
      </c>
      <c r="B151" s="43"/>
      <c r="C151" s="72" t="s">
        <v>2897</v>
      </c>
      <c r="D151" s="72" t="s">
        <v>2898</v>
      </c>
      <c r="E151" s="73" t="s">
        <v>2899</v>
      </c>
      <c r="F151" s="44"/>
      <c r="G151" s="74"/>
      <c r="H151" s="71"/>
      <c r="I151" s="75"/>
    </row>
    <row r="152" ht="13.5" customHeight="1" spans="1:9">
      <c r="A152" s="71" t="s">
        <v>2900</v>
      </c>
      <c r="B152" s="43"/>
      <c r="C152" s="72" t="s">
        <v>2901</v>
      </c>
      <c r="D152" s="72" t="s">
        <v>2902</v>
      </c>
      <c r="E152" s="73" t="s">
        <v>2903</v>
      </c>
      <c r="F152" s="44"/>
      <c r="G152" s="74"/>
      <c r="H152" s="71"/>
      <c r="I152" s="75"/>
    </row>
    <row r="153" ht="30" customHeight="1" spans="1:9">
      <c r="A153" s="71" t="s">
        <v>2904</v>
      </c>
      <c r="B153" s="43"/>
      <c r="C153" s="72" t="s">
        <v>2905</v>
      </c>
      <c r="D153" s="72" t="s">
        <v>2906</v>
      </c>
      <c r="E153" s="73" t="s">
        <v>2907</v>
      </c>
      <c r="F153" s="44"/>
      <c r="G153" s="74"/>
      <c r="H153" s="71"/>
      <c r="I153" s="75"/>
    </row>
    <row r="154" ht="13.5" customHeight="1" spans="1:9">
      <c r="A154" s="71" t="s">
        <v>2908</v>
      </c>
      <c r="B154" s="43"/>
      <c r="C154" s="72" t="s">
        <v>2909</v>
      </c>
      <c r="D154" s="72" t="s">
        <v>2910</v>
      </c>
      <c r="E154" s="73" t="s">
        <v>2911</v>
      </c>
      <c r="F154" s="44"/>
      <c r="G154" s="74"/>
      <c r="H154" s="71"/>
      <c r="I154" s="75"/>
    </row>
    <row r="155" ht="13.5" customHeight="1" spans="1:9">
      <c r="A155" s="71" t="s">
        <v>2912</v>
      </c>
      <c r="B155" s="43"/>
      <c r="C155" s="72" t="s">
        <v>2913</v>
      </c>
      <c r="D155" s="72" t="s">
        <v>2914</v>
      </c>
      <c r="E155" s="73" t="s">
        <v>2915</v>
      </c>
      <c r="F155" s="44"/>
      <c r="G155" s="74"/>
      <c r="H155" s="71"/>
      <c r="I155" s="75"/>
    </row>
    <row r="156" ht="13.5" customHeight="1" spans="1:9">
      <c r="A156" s="71" t="s">
        <v>2916</v>
      </c>
      <c r="B156" s="43"/>
      <c r="C156" s="72" t="s">
        <v>2917</v>
      </c>
      <c r="D156" s="72" t="s">
        <v>2918</v>
      </c>
      <c r="E156" s="73" t="s">
        <v>2919</v>
      </c>
      <c r="F156" s="44"/>
      <c r="G156" s="74"/>
      <c r="H156" s="71"/>
      <c r="I156" s="75"/>
    </row>
    <row r="157" ht="13.5" customHeight="1" spans="1:9">
      <c r="A157" s="71" t="s">
        <v>2920</v>
      </c>
      <c r="B157" s="43"/>
      <c r="C157" s="72" t="s">
        <v>2921</v>
      </c>
      <c r="D157" s="72" t="s">
        <v>2922</v>
      </c>
      <c r="E157" s="73" t="s">
        <v>2923</v>
      </c>
      <c r="F157" s="44"/>
      <c r="G157" s="74"/>
      <c r="H157" s="71"/>
      <c r="I157" s="75"/>
    </row>
    <row r="158" ht="13.5" customHeight="1" spans="1:9">
      <c r="A158" s="71" t="s">
        <v>2924</v>
      </c>
      <c r="B158" s="43"/>
      <c r="C158" s="72" t="s">
        <v>2925</v>
      </c>
      <c r="D158" s="72" t="s">
        <v>2926</v>
      </c>
      <c r="E158" s="73" t="s">
        <v>2927</v>
      </c>
      <c r="F158" s="44"/>
      <c r="G158" s="74"/>
      <c r="H158" s="71"/>
      <c r="I158" s="75"/>
    </row>
    <row r="159" ht="13.5" customHeight="1" spans="1:9">
      <c r="A159" s="71" t="s">
        <v>2928</v>
      </c>
      <c r="B159" s="43"/>
      <c r="C159" s="72" t="s">
        <v>2929</v>
      </c>
      <c r="D159" s="72" t="s">
        <v>2930</v>
      </c>
      <c r="E159" s="73" t="s">
        <v>2931</v>
      </c>
      <c r="F159" s="44"/>
      <c r="G159" s="74"/>
      <c r="H159" s="71"/>
      <c r="I159" s="75"/>
    </row>
    <row r="160" ht="13.5" customHeight="1" spans="1:9">
      <c r="A160" s="71" t="s">
        <v>2932</v>
      </c>
      <c r="B160" s="43"/>
      <c r="C160" s="72" t="s">
        <v>2933</v>
      </c>
      <c r="D160" s="72" t="s">
        <v>2934</v>
      </c>
      <c r="E160" s="73" t="s">
        <v>2935</v>
      </c>
      <c r="F160" s="44"/>
      <c r="G160" s="74"/>
      <c r="H160" s="71"/>
      <c r="I160" s="75"/>
    </row>
    <row r="161" ht="13.5" customHeight="1" spans="1:9">
      <c r="A161" s="71" t="s">
        <v>2936</v>
      </c>
      <c r="B161" s="43"/>
      <c r="C161" s="72" t="s">
        <v>2937</v>
      </c>
      <c r="D161" s="72" t="s">
        <v>2938</v>
      </c>
      <c r="E161" s="73" t="s">
        <v>2939</v>
      </c>
      <c r="F161" s="44"/>
      <c r="G161" s="74"/>
      <c r="H161" s="71"/>
      <c r="I161" s="75"/>
    </row>
    <row r="162" ht="13.5" customHeight="1" spans="1:9">
      <c r="A162" s="71" t="s">
        <v>2940</v>
      </c>
      <c r="B162" s="43"/>
      <c r="C162" s="72" t="s">
        <v>2941</v>
      </c>
      <c r="D162" s="72" t="s">
        <v>2942</v>
      </c>
      <c r="E162" s="73" t="s">
        <v>2943</v>
      </c>
      <c r="F162" s="44"/>
      <c r="G162" s="74"/>
      <c r="H162" s="71"/>
      <c r="I162" s="75"/>
    </row>
    <row r="163" ht="13.5" customHeight="1" spans="1:9">
      <c r="A163" s="71" t="s">
        <v>2944</v>
      </c>
      <c r="B163" s="43"/>
      <c r="C163" s="72" t="s">
        <v>2945</v>
      </c>
      <c r="D163" s="72" t="s">
        <v>2946</v>
      </c>
      <c r="E163" s="73" t="s">
        <v>2947</v>
      </c>
      <c r="F163" s="44"/>
      <c r="G163" s="74"/>
      <c r="H163" s="71"/>
      <c r="I163" s="75"/>
    </row>
    <row r="164" ht="13.5" customHeight="1" spans="1:9">
      <c r="A164" s="71" t="s">
        <v>2948</v>
      </c>
      <c r="B164" s="43"/>
      <c r="C164" s="72" t="s">
        <v>2949</v>
      </c>
      <c r="D164" s="72" t="s">
        <v>2950</v>
      </c>
      <c r="E164" s="73" t="s">
        <v>2951</v>
      </c>
      <c r="F164" s="44"/>
      <c r="G164" s="74"/>
      <c r="H164" s="71"/>
      <c r="I164" s="75"/>
    </row>
    <row r="165" ht="13.5" customHeight="1" spans="1:9">
      <c r="A165" s="71" t="s">
        <v>2952</v>
      </c>
      <c r="B165" s="43"/>
      <c r="C165" s="72" t="s">
        <v>2482</v>
      </c>
      <c r="D165" s="72" t="s">
        <v>2953</v>
      </c>
      <c r="E165" s="73" t="s">
        <v>2954</v>
      </c>
      <c r="F165" s="44"/>
      <c r="G165" s="74"/>
      <c r="H165" s="71"/>
      <c r="I165" s="75"/>
    </row>
    <row r="166" ht="13.5" customHeight="1" spans="1:9">
      <c r="A166" s="71" t="s">
        <v>2955</v>
      </c>
      <c r="B166" s="43"/>
      <c r="C166" s="72" t="s">
        <v>2956</v>
      </c>
      <c r="D166" s="72" t="s">
        <v>2957</v>
      </c>
      <c r="E166" s="73" t="s">
        <v>2958</v>
      </c>
      <c r="F166" s="44"/>
      <c r="G166" s="74"/>
      <c r="H166" s="71"/>
      <c r="I166" s="75"/>
    </row>
    <row r="167" ht="30" customHeight="1" spans="1:9">
      <c r="A167" s="71" t="s">
        <v>2959</v>
      </c>
      <c r="B167" s="43"/>
      <c r="C167" s="72" t="s">
        <v>2960</v>
      </c>
      <c r="D167" s="72" t="s">
        <v>2961</v>
      </c>
      <c r="E167" s="73" t="s">
        <v>2962</v>
      </c>
      <c r="F167" s="44"/>
      <c r="G167" s="74"/>
      <c r="H167" s="71"/>
      <c r="I167" s="75"/>
    </row>
    <row r="168" ht="13.5" customHeight="1" spans="1:9">
      <c r="A168" s="71" t="s">
        <v>2963</v>
      </c>
      <c r="B168" s="43"/>
      <c r="C168" s="72" t="s">
        <v>2964</v>
      </c>
      <c r="D168" s="72" t="s">
        <v>2965</v>
      </c>
      <c r="E168" s="73" t="s">
        <v>2966</v>
      </c>
      <c r="F168" s="44"/>
      <c r="G168" s="74"/>
      <c r="H168" s="71"/>
      <c r="I168" s="75"/>
    </row>
    <row r="169" ht="13.5" customHeight="1" spans="1:9">
      <c r="A169" s="71" t="s">
        <v>2967</v>
      </c>
      <c r="B169" s="49"/>
      <c r="C169" s="72" t="s">
        <v>2968</v>
      </c>
      <c r="D169" s="72" t="s">
        <v>2969</v>
      </c>
      <c r="E169" s="73" t="s">
        <v>2970</v>
      </c>
      <c r="F169" s="44"/>
      <c r="G169" s="74"/>
      <c r="H169" s="71"/>
      <c r="I169" s="75"/>
    </row>
    <row r="170" ht="30" customHeight="1" spans="1:9">
      <c r="A170" s="71" t="s">
        <v>2971</v>
      </c>
      <c r="B170" s="72" t="s">
        <v>2972</v>
      </c>
      <c r="C170" s="72" t="s">
        <v>2973</v>
      </c>
      <c r="D170" s="72" t="s">
        <v>2974</v>
      </c>
      <c r="E170" s="73" t="s">
        <v>2975</v>
      </c>
      <c r="F170" s="44"/>
      <c r="G170" s="74"/>
      <c r="H170" s="71"/>
      <c r="I170" s="75"/>
    </row>
    <row r="171" ht="30" customHeight="1" spans="1:9">
      <c r="A171" s="71" t="s">
        <v>2976</v>
      </c>
      <c r="B171" s="43"/>
      <c r="C171" s="72" t="s">
        <v>2977</v>
      </c>
      <c r="D171" s="72" t="s">
        <v>2978</v>
      </c>
      <c r="E171" s="73" t="s">
        <v>2975</v>
      </c>
      <c r="F171" s="44"/>
      <c r="G171" s="74"/>
      <c r="H171" s="71"/>
      <c r="I171" s="75"/>
    </row>
    <row r="172" ht="30" customHeight="1" spans="1:9">
      <c r="A172" s="71" t="s">
        <v>2979</v>
      </c>
      <c r="B172" s="43"/>
      <c r="C172" s="72" t="s">
        <v>2980</v>
      </c>
      <c r="D172" s="72" t="s">
        <v>2981</v>
      </c>
      <c r="E172" s="73" t="s">
        <v>2982</v>
      </c>
      <c r="F172" s="44"/>
      <c r="G172" s="74"/>
      <c r="H172" s="71"/>
      <c r="I172" s="75"/>
    </row>
    <row r="173" ht="30" customHeight="1" spans="1:9">
      <c r="A173" s="71" t="s">
        <v>2983</v>
      </c>
      <c r="B173" s="43"/>
      <c r="C173" s="72" t="s">
        <v>2984</v>
      </c>
      <c r="D173" s="72" t="s">
        <v>2985</v>
      </c>
      <c r="E173" s="73" t="s">
        <v>2986</v>
      </c>
      <c r="F173" s="44"/>
      <c r="G173" s="74"/>
      <c r="H173" s="71"/>
      <c r="I173" s="75"/>
    </row>
    <row r="174" ht="30" customHeight="1" spans="1:9">
      <c r="A174" s="71" t="s">
        <v>2987</v>
      </c>
      <c r="B174" s="49"/>
      <c r="C174" s="72" t="s">
        <v>2988</v>
      </c>
      <c r="D174" s="72" t="s">
        <v>2989</v>
      </c>
      <c r="E174" s="73" t="s">
        <v>2990</v>
      </c>
      <c r="F174" s="44"/>
      <c r="G174" s="74"/>
      <c r="H174" s="71"/>
      <c r="I174" s="75"/>
    </row>
    <row r="175" ht="13.5" customHeight="1" spans="1:9">
      <c r="A175" s="71" t="s">
        <v>2991</v>
      </c>
      <c r="B175" s="72" t="s">
        <v>2992</v>
      </c>
      <c r="C175" s="72" t="s">
        <v>2993</v>
      </c>
      <c r="D175" s="72" t="s">
        <v>2994</v>
      </c>
      <c r="E175" s="73" t="s">
        <v>2995</v>
      </c>
      <c r="F175" s="44"/>
      <c r="G175" s="74"/>
      <c r="H175" s="71"/>
      <c r="I175" s="75"/>
    </row>
    <row r="176" ht="13.5" customHeight="1" spans="1:9">
      <c r="A176" s="71" t="s">
        <v>2996</v>
      </c>
      <c r="B176" s="43"/>
      <c r="C176" s="72" t="s">
        <v>2997</v>
      </c>
      <c r="D176" s="72" t="s">
        <v>2998</v>
      </c>
      <c r="E176" s="73" t="s">
        <v>2999</v>
      </c>
      <c r="F176" s="44"/>
      <c r="G176" s="74"/>
      <c r="H176" s="71"/>
      <c r="I176" s="75"/>
    </row>
    <row r="177" ht="13.5" customHeight="1" spans="1:9">
      <c r="A177" s="71" t="s">
        <v>3000</v>
      </c>
      <c r="B177" s="43"/>
      <c r="C177" s="72" t="s">
        <v>3001</v>
      </c>
      <c r="D177" s="72" t="s">
        <v>3002</v>
      </c>
      <c r="E177" s="73" t="s">
        <v>3003</v>
      </c>
      <c r="F177" s="44"/>
      <c r="G177" s="74"/>
      <c r="H177" s="71"/>
      <c r="I177" s="75"/>
    </row>
    <row r="178" ht="13.5" customHeight="1" spans="1:9">
      <c r="A178" s="71" t="s">
        <v>3004</v>
      </c>
      <c r="B178" s="49"/>
      <c r="C178" s="72" t="s">
        <v>3005</v>
      </c>
      <c r="D178" s="72" t="s">
        <v>3006</v>
      </c>
      <c r="E178" s="73" t="s">
        <v>3007</v>
      </c>
      <c r="F178" s="44"/>
      <c r="G178" s="74"/>
      <c r="H178" s="71"/>
      <c r="I178" s="75"/>
    </row>
    <row r="179" ht="12.75" customHeight="1" spans="1:9">
      <c r="F179" s="44"/>
    </row>
    <row r="180" ht="12.75" customHeight="1" spans="1:9">
      <c r="F180" s="44"/>
    </row>
    <row r="181" ht="12.75" customHeight="1" spans="1:9">
      <c r="F181" s="44"/>
    </row>
    <row r="182" ht="12.75" customHeight="1" spans="1:9">
      <c r="F182" s="44"/>
    </row>
    <row r="183" ht="12.75" customHeight="1" spans="1:9">
      <c r="F183" s="44"/>
    </row>
    <row r="184" ht="12.75" customHeight="1" spans="1:9">
      <c r="F184" s="44"/>
    </row>
    <row r="185" ht="12.75" customHeight="1" spans="1:9">
      <c r="F185" s="44"/>
    </row>
    <row r="186" ht="12.75" customHeight="1" spans="1:9">
      <c r="F186" s="44"/>
    </row>
    <row r="187" ht="12.75" customHeight="1" spans="1:9">
      <c r="F187" s="44"/>
    </row>
    <row r="188" ht="12.75" customHeight="1" spans="1:9">
      <c r="F188" s="44"/>
    </row>
    <row r="189" ht="12.75" customHeight="1" spans="1:9">
      <c r="F189" s="44"/>
    </row>
    <row r="190" ht="12.75" customHeight="1" spans="1:9">
      <c r="F190" s="44"/>
    </row>
    <row r="191" ht="12.75" customHeight="1" spans="1:9">
      <c r="F191" s="44"/>
    </row>
    <row r="192" ht="12.75" customHeight="1" spans="1:9">
      <c r="F192" s="44"/>
    </row>
    <row r="193" ht="12.75" customHeight="1" spans="6:6">
      <c r="F193" s="44"/>
    </row>
    <row r="194" ht="12.75" customHeight="1" spans="6:6">
      <c r="F194" s="44"/>
    </row>
    <row r="195" ht="12.75" customHeight="1" spans="6:6">
      <c r="F195" s="44"/>
    </row>
    <row r="196" ht="12.75" customHeight="1" spans="6:6">
      <c r="F196" s="44"/>
    </row>
    <row r="197" ht="12.75" customHeight="1" spans="6:6">
      <c r="F197" s="44"/>
    </row>
    <row r="198" ht="12.75" customHeight="1" spans="6:6">
      <c r="F198" s="44"/>
    </row>
    <row r="199" ht="12.75" customHeight="1" spans="6:6">
      <c r="F199" s="44"/>
    </row>
    <row r="200" ht="12.75" customHeight="1" spans="6:6">
      <c r="F200" s="44"/>
    </row>
    <row r="201" ht="12.75" customHeight="1" spans="6:6">
      <c r="F201" s="44"/>
    </row>
    <row r="202" ht="12.75" customHeight="1" spans="6:6">
      <c r="F202" s="44"/>
    </row>
    <row r="203" ht="12.75" customHeight="1" spans="6:6">
      <c r="F203" s="44"/>
    </row>
    <row r="204" ht="12.75" customHeight="1" spans="6:6">
      <c r="F204" s="44"/>
    </row>
    <row r="205" ht="12.75" customHeight="1" spans="6:6">
      <c r="F205" s="44"/>
    </row>
    <row r="206" ht="12.75" customHeight="1" spans="6:6">
      <c r="F206" s="44"/>
    </row>
    <row r="207" ht="12.75" customHeight="1" spans="6:6">
      <c r="F207" s="44"/>
    </row>
    <row r="208" ht="12.75" customHeight="1" spans="6:6">
      <c r="F208" s="44"/>
    </row>
    <row r="209" ht="12.75" customHeight="1" spans="6:6">
      <c r="F209" s="44"/>
    </row>
    <row r="210" ht="12.75" customHeight="1" spans="6:6">
      <c r="F210" s="44"/>
    </row>
    <row r="211" ht="12.75" customHeight="1" spans="6:6">
      <c r="F211" s="44"/>
    </row>
    <row r="212" ht="12.75" customHeight="1" spans="6:6">
      <c r="F212" s="44"/>
    </row>
    <row r="213" ht="12.75" customHeight="1" spans="6:6">
      <c r="F213" s="44"/>
    </row>
    <row r="214" ht="12.75" customHeight="1" spans="6:6">
      <c r="F214" s="44"/>
    </row>
    <row r="215" ht="12.75" customHeight="1" spans="6:6">
      <c r="F215" s="44"/>
    </row>
    <row r="216" ht="12.75" customHeight="1" spans="6:6">
      <c r="F216" s="44"/>
    </row>
    <row r="217" ht="12.75" customHeight="1" spans="6:6">
      <c r="F217" s="44"/>
    </row>
    <row r="218" ht="12.75" customHeight="1" spans="6:6">
      <c r="F218" s="44"/>
    </row>
    <row r="219" ht="12.75" customHeight="1" spans="6:6">
      <c r="F219" s="44"/>
    </row>
    <row r="220" ht="12.75" customHeight="1" spans="6:6">
      <c r="F220" s="44"/>
    </row>
    <row r="221" ht="12.75" customHeight="1" spans="6:6">
      <c r="F221" s="44"/>
    </row>
    <row r="222" ht="12.75" customHeight="1" spans="6:6">
      <c r="F222" s="44"/>
    </row>
    <row r="223" ht="12.75" customHeight="1" spans="6:6">
      <c r="F223" s="44"/>
    </row>
    <row r="224" ht="12.75" customHeight="1" spans="6:6">
      <c r="F224" s="44"/>
    </row>
    <row r="225" ht="12.75" customHeight="1" spans="6:6">
      <c r="F225" s="44"/>
    </row>
    <row r="226" ht="12.75" customHeight="1" spans="6:6">
      <c r="F226" s="44"/>
    </row>
    <row r="227" ht="12.75" customHeight="1" spans="6:6">
      <c r="F227" s="44"/>
    </row>
    <row r="228" ht="12.75" customHeight="1" spans="6:6">
      <c r="F228" s="44"/>
    </row>
    <row r="229" ht="12.75" customHeight="1" spans="6:6">
      <c r="F229" s="44"/>
    </row>
    <row r="230" ht="12.75" customHeight="1" spans="6:6">
      <c r="F230" s="44"/>
    </row>
    <row r="231" ht="12.75" customHeight="1" spans="6:6">
      <c r="F231" s="44"/>
    </row>
    <row r="232" ht="12.75" customHeight="1" spans="6:6">
      <c r="F232" s="44"/>
    </row>
    <row r="233" ht="12.75" customHeight="1" spans="6:6">
      <c r="F233" s="44"/>
    </row>
    <row r="234" ht="12.75" customHeight="1" spans="6:6">
      <c r="F234" s="44"/>
    </row>
    <row r="235" ht="12.75" customHeight="1" spans="6:6">
      <c r="F235" s="44"/>
    </row>
    <row r="236" ht="12.75" customHeight="1" spans="6:6">
      <c r="F236" s="44"/>
    </row>
    <row r="237" ht="12.75" customHeight="1" spans="6:6">
      <c r="F237" s="44"/>
    </row>
    <row r="238" ht="12.75" customHeight="1" spans="6:6">
      <c r="F238" s="44"/>
    </row>
    <row r="239" ht="12.75" customHeight="1" spans="6:6">
      <c r="F239" s="44"/>
    </row>
    <row r="240" ht="12.75" customHeight="1" spans="6:6">
      <c r="F240" s="44"/>
    </row>
    <row r="241" ht="12.75" customHeight="1" spans="6:6">
      <c r="F241" s="44"/>
    </row>
    <row r="242" ht="12.75" customHeight="1" spans="6:6">
      <c r="F242" s="44"/>
    </row>
    <row r="243" ht="12.75" customHeight="1" spans="6:6">
      <c r="F243" s="44"/>
    </row>
    <row r="244" ht="12.75" customHeight="1" spans="6:6">
      <c r="F244" s="44"/>
    </row>
    <row r="245" ht="12.75" customHeight="1" spans="6:6">
      <c r="F245" s="44"/>
    </row>
    <row r="246" ht="12.75" customHeight="1" spans="6:6">
      <c r="F246" s="44"/>
    </row>
    <row r="247" ht="12.75" customHeight="1" spans="6:6">
      <c r="F247" s="44"/>
    </row>
    <row r="248" ht="12.75" customHeight="1" spans="6:6">
      <c r="F248" s="44"/>
    </row>
    <row r="249" ht="12.75" customHeight="1" spans="6:6">
      <c r="F249" s="44"/>
    </row>
    <row r="250" ht="12.75" customHeight="1" spans="6:6">
      <c r="F250" s="44"/>
    </row>
    <row r="251" ht="12.75" customHeight="1" spans="6:6">
      <c r="F251" s="44"/>
    </row>
    <row r="252" ht="12.75" customHeight="1" spans="6:6">
      <c r="F252" s="44"/>
    </row>
    <row r="253" ht="12.75" customHeight="1" spans="6:6">
      <c r="F253" s="44"/>
    </row>
    <row r="254" ht="12.75" customHeight="1" spans="6:6">
      <c r="F254" s="44"/>
    </row>
    <row r="255" ht="12.75" customHeight="1" spans="6:6">
      <c r="F255" s="44"/>
    </row>
    <row r="256" ht="12.75" customHeight="1" spans="6:6">
      <c r="F256" s="44"/>
    </row>
    <row r="257" ht="12.75" customHeight="1" spans="6:6">
      <c r="F257" s="44"/>
    </row>
    <row r="258" ht="12.75" customHeight="1" spans="6:6">
      <c r="F258" s="44"/>
    </row>
    <row r="259" ht="12.75" customHeight="1" spans="6:6">
      <c r="F259" s="44"/>
    </row>
    <row r="260" ht="12.75" customHeight="1" spans="6:6">
      <c r="F260" s="44"/>
    </row>
    <row r="261" ht="12.75" customHeight="1" spans="6:6">
      <c r="F261" s="44"/>
    </row>
    <row r="262" ht="12.75" customHeight="1" spans="6:6">
      <c r="F262" s="44"/>
    </row>
    <row r="263" ht="12.75" customHeight="1" spans="6:6">
      <c r="F263" s="44"/>
    </row>
    <row r="264" ht="12.75" customHeight="1" spans="6:6">
      <c r="F264" s="44"/>
    </row>
    <row r="265" ht="12.75" customHeight="1" spans="6:6">
      <c r="F265" s="44"/>
    </row>
    <row r="266" ht="12.75" customHeight="1" spans="6:6">
      <c r="F266" s="44"/>
    </row>
    <row r="267" ht="12.75" customHeight="1" spans="6:6">
      <c r="F267" s="44"/>
    </row>
    <row r="268" ht="12.75" customHeight="1" spans="6:6">
      <c r="F268" s="44"/>
    </row>
    <row r="269" ht="12.75" customHeight="1" spans="6:6">
      <c r="F269" s="44"/>
    </row>
    <row r="270" ht="12.75" customHeight="1" spans="6:6">
      <c r="F270" s="44"/>
    </row>
    <row r="271" ht="12.75" customHeight="1" spans="6:6">
      <c r="F271" s="44"/>
    </row>
    <row r="272" ht="12.75" customHeight="1" spans="6:6">
      <c r="F272" s="44"/>
    </row>
    <row r="273" ht="12.75" customHeight="1" spans="6:6">
      <c r="F273" s="44"/>
    </row>
    <row r="274" ht="12.75" customHeight="1" spans="6:6">
      <c r="F274" s="44"/>
    </row>
    <row r="275" ht="12.75" customHeight="1" spans="6:6">
      <c r="F275" s="44"/>
    </row>
    <row r="276" ht="12.75" customHeight="1" spans="6:6">
      <c r="F276" s="44"/>
    </row>
    <row r="277" ht="12.75" customHeight="1" spans="6:6">
      <c r="F277" s="44"/>
    </row>
    <row r="278" ht="12.75" customHeight="1" spans="6:6">
      <c r="F278" s="44"/>
    </row>
    <row r="279" ht="12.75" customHeight="1" spans="6:6">
      <c r="F279" s="44"/>
    </row>
    <row r="280" ht="12.75" customHeight="1" spans="6:6">
      <c r="F280" s="44"/>
    </row>
    <row r="281" ht="12.75" customHeight="1" spans="6:6">
      <c r="F281" s="44"/>
    </row>
    <row r="282" ht="12.75" customHeight="1" spans="6:6">
      <c r="F282" s="44"/>
    </row>
    <row r="283" ht="12.75" customHeight="1" spans="6:6">
      <c r="F283" s="44"/>
    </row>
    <row r="284" ht="12.75" customHeight="1" spans="6:6">
      <c r="F284" s="44"/>
    </row>
    <row r="285" ht="12.75" customHeight="1" spans="6:6">
      <c r="F285" s="44"/>
    </row>
    <row r="286" ht="12.75" customHeight="1" spans="6:6">
      <c r="F286" s="44"/>
    </row>
    <row r="287" ht="12.75" customHeight="1" spans="6:6">
      <c r="F287" s="44"/>
    </row>
    <row r="288" ht="12.75" customHeight="1" spans="6:6">
      <c r="F288" s="44"/>
    </row>
    <row r="289" ht="12.75" customHeight="1" spans="6:6">
      <c r="F289" s="44"/>
    </row>
    <row r="290" ht="12.75" customHeight="1" spans="6:6">
      <c r="F290" s="44"/>
    </row>
    <row r="291" ht="12.75" customHeight="1" spans="6:6">
      <c r="F291" s="44"/>
    </row>
    <row r="292" ht="12.75" customHeight="1" spans="6:6">
      <c r="F292" s="44"/>
    </row>
    <row r="293" ht="12.75" customHeight="1" spans="6:6">
      <c r="F293" s="44"/>
    </row>
    <row r="294" ht="12.75" customHeight="1" spans="6:6">
      <c r="F294" s="44"/>
    </row>
    <row r="295" ht="12.75" customHeight="1" spans="6:6">
      <c r="F295" s="44"/>
    </row>
    <row r="296" ht="12.75" customHeight="1" spans="6:6">
      <c r="F296" s="44"/>
    </row>
    <row r="297" ht="12.75" customHeight="1" spans="6:6">
      <c r="F297" s="44"/>
    </row>
    <row r="298" ht="12.75" customHeight="1" spans="6:6">
      <c r="F298" s="44"/>
    </row>
    <row r="299" ht="12.75" customHeight="1" spans="6:6">
      <c r="F299" s="44"/>
    </row>
    <row r="300" ht="12.75" customHeight="1" spans="6:6">
      <c r="F300" s="44"/>
    </row>
    <row r="301" ht="12.75" customHeight="1" spans="6:6">
      <c r="F301" s="44"/>
    </row>
    <row r="302" ht="12.75" customHeight="1" spans="6:6">
      <c r="F302" s="44"/>
    </row>
    <row r="303" ht="12.75" customHeight="1" spans="6:6">
      <c r="F303" s="44"/>
    </row>
    <row r="304" ht="12.75" customHeight="1" spans="6:6">
      <c r="F304" s="44"/>
    </row>
    <row r="305" ht="12.75" customHeight="1" spans="6:6">
      <c r="F305" s="44"/>
    </row>
    <row r="306" ht="12.75" customHeight="1" spans="6:6">
      <c r="F306" s="44"/>
    </row>
    <row r="307" ht="12.75" customHeight="1" spans="6:6">
      <c r="F307" s="44"/>
    </row>
    <row r="308" ht="12.75" customHeight="1" spans="6:6">
      <c r="F308" s="44"/>
    </row>
    <row r="309" ht="12.75" customHeight="1" spans="6:6">
      <c r="F309" s="44"/>
    </row>
    <row r="310" ht="12.75" customHeight="1" spans="6:6">
      <c r="F310" s="44"/>
    </row>
    <row r="311" ht="12.75" customHeight="1" spans="6:6">
      <c r="F311" s="44"/>
    </row>
    <row r="312" ht="12.75" customHeight="1" spans="6:6">
      <c r="F312" s="44"/>
    </row>
    <row r="313" ht="12.75" customHeight="1" spans="6:6">
      <c r="F313" s="44"/>
    </row>
    <row r="314" ht="12.75" customHeight="1" spans="6:6">
      <c r="F314" s="44"/>
    </row>
    <row r="315" ht="12.75" customHeight="1" spans="6:6">
      <c r="F315" s="44"/>
    </row>
    <row r="316" ht="12.75" customHeight="1" spans="6:6">
      <c r="F316" s="44"/>
    </row>
    <row r="317" ht="12.75" customHeight="1" spans="6:6">
      <c r="F317" s="44"/>
    </row>
    <row r="318" ht="12.75" customHeight="1" spans="6:6">
      <c r="F318" s="44"/>
    </row>
    <row r="319" ht="12.75" customHeight="1" spans="6:6">
      <c r="F319" s="44"/>
    </row>
    <row r="320" ht="12.75" customHeight="1" spans="6:6">
      <c r="F320" s="44"/>
    </row>
    <row r="321" ht="12.75" customHeight="1" spans="6:6">
      <c r="F321" s="44"/>
    </row>
    <row r="322" ht="12.75" customHeight="1" spans="6:6">
      <c r="F322" s="44"/>
    </row>
    <row r="323" ht="12.75" customHeight="1" spans="6:6">
      <c r="F323" s="44"/>
    </row>
    <row r="324" ht="12.75" customHeight="1" spans="6:6">
      <c r="F324" s="44"/>
    </row>
    <row r="325" ht="12.75" customHeight="1" spans="6:6">
      <c r="F325" s="44"/>
    </row>
    <row r="326" ht="12.75" customHeight="1" spans="6:6">
      <c r="F326" s="44"/>
    </row>
    <row r="327" ht="12.75" customHeight="1" spans="6:6">
      <c r="F327" s="44"/>
    </row>
    <row r="328" ht="12.75" customHeight="1" spans="6:6">
      <c r="F328" s="44"/>
    </row>
    <row r="329" ht="12.75" customHeight="1" spans="6:6">
      <c r="F329" s="44"/>
    </row>
    <row r="330" ht="12.75" customHeight="1" spans="6:6">
      <c r="F330" s="44"/>
    </row>
    <row r="331" ht="12.75" customHeight="1" spans="6:6">
      <c r="F331" s="44"/>
    </row>
    <row r="332" ht="12.75" customHeight="1" spans="6:6">
      <c r="F332" s="44"/>
    </row>
    <row r="333" ht="12.75" customHeight="1" spans="6:6">
      <c r="F333" s="44"/>
    </row>
    <row r="334" ht="12.75" customHeight="1" spans="6:6">
      <c r="F334" s="44"/>
    </row>
    <row r="335" ht="12.75" customHeight="1" spans="6:6">
      <c r="F335" s="44"/>
    </row>
    <row r="336" ht="12.75" customHeight="1" spans="6:6">
      <c r="F336" s="44"/>
    </row>
    <row r="337" ht="12.75" customHeight="1" spans="6:6">
      <c r="F337" s="44"/>
    </row>
    <row r="338" ht="12.75" customHeight="1" spans="6:6">
      <c r="F338" s="44"/>
    </row>
    <row r="339" ht="12.75" customHeight="1" spans="6:6">
      <c r="F339" s="44"/>
    </row>
    <row r="340" ht="12.75" customHeight="1" spans="6:6">
      <c r="F340" s="44"/>
    </row>
    <row r="341" ht="12.75" customHeight="1" spans="6:6">
      <c r="F341" s="44"/>
    </row>
    <row r="342" ht="12.75" customHeight="1" spans="6:6">
      <c r="F342" s="44"/>
    </row>
    <row r="343" ht="12.75" customHeight="1" spans="6:6">
      <c r="F343" s="44"/>
    </row>
    <row r="344" ht="12.75" customHeight="1" spans="6:6">
      <c r="F344" s="44"/>
    </row>
    <row r="345" ht="12.75" customHeight="1" spans="6:6">
      <c r="F345" s="44"/>
    </row>
    <row r="346" ht="12.75" customHeight="1" spans="6:6">
      <c r="F346" s="44"/>
    </row>
    <row r="347" ht="12.75" customHeight="1" spans="6:6">
      <c r="F347" s="44"/>
    </row>
    <row r="348" ht="12.75" customHeight="1" spans="6:6">
      <c r="F348" s="44"/>
    </row>
    <row r="349" ht="12.75" customHeight="1" spans="6:6">
      <c r="F349" s="44"/>
    </row>
    <row r="350" ht="12.75" customHeight="1" spans="6:6">
      <c r="F350" s="44"/>
    </row>
    <row r="351" ht="12.75" customHeight="1" spans="6:6">
      <c r="F351" s="44"/>
    </row>
    <row r="352" ht="12.75" customHeight="1" spans="6:6">
      <c r="F352" s="44"/>
    </row>
    <row r="353" ht="12.75" customHeight="1" spans="6:6">
      <c r="F353" s="44"/>
    </row>
    <row r="354" ht="12.75" customHeight="1" spans="6:6">
      <c r="F354" s="44"/>
    </row>
    <row r="355" ht="12.75" customHeight="1" spans="6:6">
      <c r="F355" s="44"/>
    </row>
    <row r="356" ht="12.75" customHeight="1" spans="6:6">
      <c r="F356" s="44"/>
    </row>
    <row r="357" ht="12.75" customHeight="1" spans="6:6">
      <c r="F357" s="44"/>
    </row>
    <row r="358" ht="12.75" customHeight="1" spans="6:6">
      <c r="F358" s="44"/>
    </row>
    <row r="359" ht="12.75" customHeight="1" spans="6:6">
      <c r="F359" s="44"/>
    </row>
    <row r="360" ht="12.75" customHeight="1" spans="6:6">
      <c r="F360" s="44"/>
    </row>
    <row r="361" ht="12.75" customHeight="1" spans="6:6">
      <c r="F361" s="44"/>
    </row>
    <row r="362" ht="12.75" customHeight="1" spans="6:6">
      <c r="F362" s="44"/>
    </row>
    <row r="363" ht="12.75" customHeight="1" spans="6:6">
      <c r="F363" s="44"/>
    </row>
    <row r="364" ht="12.75" customHeight="1" spans="6:6">
      <c r="F364" s="44"/>
    </row>
    <row r="365" ht="12.75" customHeight="1" spans="6:6">
      <c r="F365" s="44"/>
    </row>
    <row r="366" ht="12.75" customHeight="1" spans="6:6">
      <c r="F366" s="44"/>
    </row>
    <row r="367" ht="12.75" customHeight="1" spans="6:6">
      <c r="F367" s="44"/>
    </row>
    <row r="368" ht="12.75" customHeight="1" spans="6:6">
      <c r="F368" s="44"/>
    </row>
    <row r="369" ht="12.75" customHeight="1" spans="6:6">
      <c r="F369" s="44"/>
    </row>
    <row r="370" ht="12.75" customHeight="1" spans="6:6">
      <c r="F370" s="44"/>
    </row>
    <row r="371" ht="12.75" customHeight="1" spans="6:6">
      <c r="F371" s="44"/>
    </row>
    <row r="372" ht="12.75" customHeight="1" spans="6:6">
      <c r="F372" s="44"/>
    </row>
    <row r="373" ht="12.75" customHeight="1" spans="6:6">
      <c r="F373" s="44"/>
    </row>
    <row r="374" ht="12.75" customHeight="1" spans="6:6">
      <c r="F374" s="44"/>
    </row>
    <row r="375" ht="12.75" customHeight="1" spans="6:6">
      <c r="F375" s="44"/>
    </row>
    <row r="376" ht="12.75" customHeight="1" spans="6:6">
      <c r="F376" s="44"/>
    </row>
    <row r="377" ht="12.75" customHeight="1" spans="6:6">
      <c r="F377" s="44"/>
    </row>
    <row r="378" ht="12.75" customHeight="1" spans="6:6">
      <c r="F378" s="44"/>
    </row>
    <row r="379" ht="12.75" customHeight="1" spans="6:6">
      <c r="F379" s="44"/>
    </row>
    <row r="380" ht="12.75" customHeight="1" spans="6:6">
      <c r="F380" s="44"/>
    </row>
    <row r="381" ht="12.75" customHeight="1" spans="6:6">
      <c r="F381" s="44"/>
    </row>
    <row r="382" ht="12.75" customHeight="1" spans="6:6">
      <c r="F382" s="44"/>
    </row>
    <row r="383" ht="12.75" customHeight="1" spans="6:6">
      <c r="F383" s="44"/>
    </row>
    <row r="384" ht="12.75" customHeight="1" spans="6:6">
      <c r="F384" s="44"/>
    </row>
    <row r="385" ht="12.75" customHeight="1" spans="6:6">
      <c r="F385" s="44"/>
    </row>
    <row r="386" ht="12.75" customHeight="1" spans="6:6">
      <c r="F386" s="44"/>
    </row>
    <row r="387" ht="12.75" customHeight="1" spans="6:6">
      <c r="F387" s="44"/>
    </row>
    <row r="388" ht="12.75" customHeight="1" spans="6:6">
      <c r="F388" s="44"/>
    </row>
    <row r="389" ht="12.75" customHeight="1" spans="6:6">
      <c r="F389" s="44"/>
    </row>
    <row r="390" ht="12.75" customHeight="1" spans="6:6">
      <c r="F390" s="44"/>
    </row>
    <row r="391" ht="12.75" customHeight="1" spans="6:6">
      <c r="F391" s="44"/>
    </row>
    <row r="392" ht="12.75" customHeight="1" spans="6:6">
      <c r="F392" s="44"/>
    </row>
    <row r="393" ht="12.75" customHeight="1" spans="6:6">
      <c r="F393" s="44"/>
    </row>
    <row r="394" ht="12.75" customHeight="1" spans="6:6">
      <c r="F394" s="44"/>
    </row>
    <row r="395" ht="12.75" customHeight="1" spans="6:6">
      <c r="F395" s="44"/>
    </row>
    <row r="396" ht="12.75" customHeight="1" spans="6:6">
      <c r="F396" s="44"/>
    </row>
    <row r="397" ht="12.75" customHeight="1" spans="6:6">
      <c r="F397" s="44"/>
    </row>
    <row r="398" ht="12.75" customHeight="1" spans="6:6">
      <c r="F398" s="44"/>
    </row>
    <row r="399" ht="12.75" customHeight="1" spans="6:6">
      <c r="F399" s="44"/>
    </row>
    <row r="400" ht="12.75" customHeight="1" spans="6:6">
      <c r="F400" s="44"/>
    </row>
    <row r="401" ht="12.75" customHeight="1" spans="6:6">
      <c r="F401" s="44"/>
    </row>
    <row r="402" ht="12.75" customHeight="1" spans="6:6">
      <c r="F402" s="44"/>
    </row>
    <row r="403" ht="12.75" customHeight="1" spans="6:6">
      <c r="F403" s="44"/>
    </row>
    <row r="404" ht="12.75" customHeight="1" spans="6:6">
      <c r="F404" s="44"/>
    </row>
    <row r="405" ht="12.75" customHeight="1" spans="6:6">
      <c r="F405" s="44"/>
    </row>
    <row r="406" ht="12.75" customHeight="1" spans="6:6">
      <c r="F406" s="44"/>
    </row>
    <row r="407" ht="12.75" customHeight="1" spans="6:6">
      <c r="F407" s="44"/>
    </row>
    <row r="408" ht="12.75" customHeight="1" spans="6:6">
      <c r="F408" s="44"/>
    </row>
    <row r="409" ht="12.75" customHeight="1" spans="6:6">
      <c r="F409" s="44"/>
    </row>
    <row r="410" ht="12.75" customHeight="1" spans="6:6">
      <c r="F410" s="44"/>
    </row>
    <row r="411" ht="12.75" customHeight="1" spans="6:6">
      <c r="F411" s="44"/>
    </row>
    <row r="412" ht="12.75" customHeight="1" spans="6:6">
      <c r="F412" s="44"/>
    </row>
    <row r="413" ht="12.75" customHeight="1" spans="6:6">
      <c r="F413" s="44"/>
    </row>
    <row r="414" ht="12.75" customHeight="1" spans="6:6">
      <c r="F414" s="44"/>
    </row>
    <row r="415" ht="12.75" customHeight="1" spans="6:6">
      <c r="F415" s="44"/>
    </row>
    <row r="416" ht="12.75" customHeight="1" spans="6:6">
      <c r="F416" s="44"/>
    </row>
    <row r="417" ht="12.75" customHeight="1" spans="6:6">
      <c r="F417" s="44"/>
    </row>
    <row r="418" ht="12.75" customHeight="1" spans="6:6">
      <c r="F418" s="44"/>
    </row>
    <row r="419" ht="12.75" customHeight="1" spans="6:6">
      <c r="F419" s="44"/>
    </row>
    <row r="420" ht="12.75" customHeight="1" spans="6:6">
      <c r="F420" s="44"/>
    </row>
    <row r="421" ht="12.75" customHeight="1" spans="6:6">
      <c r="F421" s="44"/>
    </row>
    <row r="422" ht="12.75" customHeight="1" spans="6:6">
      <c r="F422" s="44"/>
    </row>
    <row r="423" ht="12.75" customHeight="1" spans="6:6">
      <c r="F423" s="44"/>
    </row>
    <row r="424" ht="12.75" customHeight="1" spans="6:6">
      <c r="F424" s="44"/>
    </row>
    <row r="425" ht="12.75" customHeight="1" spans="6:6">
      <c r="F425" s="44"/>
    </row>
    <row r="426" ht="12.75" customHeight="1" spans="6:6">
      <c r="F426" s="44"/>
    </row>
    <row r="427" ht="12.75" customHeight="1" spans="6:6">
      <c r="F427" s="44"/>
    </row>
    <row r="428" ht="12.75" customHeight="1" spans="6:6">
      <c r="F428" s="44"/>
    </row>
    <row r="429" ht="12.75" customHeight="1" spans="6:6">
      <c r="F429" s="44"/>
    </row>
    <row r="430" ht="12.75" customHeight="1" spans="6:6">
      <c r="F430" s="44"/>
    </row>
    <row r="431" ht="12.75" customHeight="1" spans="6:6">
      <c r="F431" s="44"/>
    </row>
    <row r="432" ht="12.75" customHeight="1" spans="6:6">
      <c r="F432" s="44"/>
    </row>
    <row r="433" ht="12.75" customHeight="1" spans="6:6">
      <c r="F433" s="44"/>
    </row>
    <row r="434" ht="12.75" customHeight="1" spans="6:6">
      <c r="F434" s="44"/>
    </row>
    <row r="435" ht="12.75" customHeight="1" spans="6:6">
      <c r="F435" s="44"/>
    </row>
    <row r="436" ht="12.75" customHeight="1" spans="6:6">
      <c r="F436" s="44"/>
    </row>
    <row r="437" ht="12.75" customHeight="1" spans="6:6">
      <c r="F437" s="44"/>
    </row>
    <row r="438" ht="12.75" customHeight="1" spans="6:6">
      <c r="F438" s="44"/>
    </row>
    <row r="439" ht="12.75" customHeight="1" spans="6:6">
      <c r="F439" s="44"/>
    </row>
    <row r="440" ht="12.75" customHeight="1" spans="6:6">
      <c r="F440" s="44"/>
    </row>
    <row r="441" ht="12.75" customHeight="1" spans="6:6">
      <c r="F441" s="44"/>
    </row>
    <row r="442" ht="12.75" customHeight="1" spans="6:6">
      <c r="F442" s="44"/>
    </row>
    <row r="443" ht="12.75" customHeight="1" spans="6:6">
      <c r="F443" s="44"/>
    </row>
    <row r="444" ht="12.75" customHeight="1" spans="6:6">
      <c r="F444" s="44"/>
    </row>
    <row r="445" ht="12.75" customHeight="1" spans="6:6">
      <c r="F445" s="44"/>
    </row>
    <row r="446" ht="12.75" customHeight="1" spans="6:6">
      <c r="F446" s="44"/>
    </row>
    <row r="447" ht="12.75" customHeight="1" spans="6:6">
      <c r="F447" s="44"/>
    </row>
    <row r="448" ht="12.75" customHeight="1" spans="6:6">
      <c r="F448" s="44"/>
    </row>
    <row r="449" ht="12.75" customHeight="1" spans="6:6">
      <c r="F449" s="44"/>
    </row>
    <row r="450" ht="12.75" customHeight="1" spans="6:6">
      <c r="F450" s="44"/>
    </row>
    <row r="451" ht="12.75" customHeight="1" spans="6:6">
      <c r="F451" s="44"/>
    </row>
    <row r="452" ht="12.75" customHeight="1" spans="6:6">
      <c r="F452" s="44"/>
    </row>
    <row r="453" ht="12.75" customHeight="1" spans="6:6">
      <c r="F453" s="44"/>
    </row>
    <row r="454" ht="12.75" customHeight="1" spans="6:6">
      <c r="F454" s="44"/>
    </row>
    <row r="455" ht="12.75" customHeight="1" spans="6:6">
      <c r="F455" s="44"/>
    </row>
    <row r="456" ht="12.75" customHeight="1" spans="6:6">
      <c r="F456" s="44"/>
    </row>
    <row r="457" ht="12.75" customHeight="1" spans="6:6">
      <c r="F457" s="44"/>
    </row>
    <row r="458" ht="12.75" customHeight="1" spans="6:6">
      <c r="F458" s="44"/>
    </row>
    <row r="459" ht="12.75" customHeight="1" spans="6:6">
      <c r="F459" s="44"/>
    </row>
    <row r="460" ht="12.75" customHeight="1" spans="6:6">
      <c r="F460" s="44"/>
    </row>
    <row r="461" ht="12.75" customHeight="1" spans="6:6">
      <c r="F461" s="44"/>
    </row>
    <row r="462" ht="12.75" customHeight="1" spans="6:6">
      <c r="F462" s="44"/>
    </row>
    <row r="463" ht="12.75" customHeight="1" spans="6:6">
      <c r="F463" s="44"/>
    </row>
    <row r="464" ht="12.75" customHeight="1" spans="6:6">
      <c r="F464" s="44"/>
    </row>
    <row r="465" ht="12.75" customHeight="1" spans="6:6">
      <c r="F465" s="44"/>
    </row>
    <row r="466" ht="12.75" customHeight="1" spans="6:6">
      <c r="F466" s="44"/>
    </row>
    <row r="467" ht="12.75" customHeight="1" spans="6:6">
      <c r="F467" s="44"/>
    </row>
    <row r="468" ht="12.75" customHeight="1" spans="6:6">
      <c r="F468" s="44"/>
    </row>
    <row r="469" ht="12.75" customHeight="1" spans="6:6">
      <c r="F469" s="44"/>
    </row>
    <row r="470" ht="12.75" customHeight="1" spans="6:6">
      <c r="F470" s="44"/>
    </row>
    <row r="471" ht="12.75" customHeight="1" spans="6:6">
      <c r="F471" s="44"/>
    </row>
    <row r="472" ht="12.75" customHeight="1" spans="6:6">
      <c r="F472" s="44"/>
    </row>
    <row r="473" ht="12.75" customHeight="1" spans="6:6">
      <c r="F473" s="44"/>
    </row>
    <row r="474" ht="12.75" customHeight="1" spans="6:6">
      <c r="F474" s="44"/>
    </row>
    <row r="475" ht="12.75" customHeight="1" spans="6:6">
      <c r="F475" s="44"/>
    </row>
    <row r="476" ht="12.75" customHeight="1" spans="6:6">
      <c r="F476" s="44"/>
    </row>
    <row r="477" ht="12.75" customHeight="1" spans="6:6">
      <c r="F477" s="44"/>
    </row>
    <row r="478" ht="12.75" customHeight="1" spans="6:6">
      <c r="F478" s="44"/>
    </row>
    <row r="479" ht="12.75" customHeight="1" spans="6:6">
      <c r="F479" s="44"/>
    </row>
    <row r="480" ht="12.75" customHeight="1" spans="6:6">
      <c r="F480" s="44"/>
    </row>
    <row r="481" ht="12.75" customHeight="1" spans="6:6">
      <c r="F481" s="44"/>
    </row>
    <row r="482" ht="12.75" customHeight="1" spans="6:6">
      <c r="F482" s="44"/>
    </row>
    <row r="483" ht="12.75" customHeight="1" spans="6:6">
      <c r="F483" s="44"/>
    </row>
    <row r="484" ht="12.75" customHeight="1" spans="6:6">
      <c r="F484" s="44"/>
    </row>
    <row r="485" ht="12.75" customHeight="1" spans="6:6">
      <c r="F485" s="44"/>
    </row>
    <row r="486" ht="12.75" customHeight="1" spans="6:6">
      <c r="F486" s="44"/>
    </row>
    <row r="487" ht="12.75" customHeight="1" spans="6:6">
      <c r="F487" s="44"/>
    </row>
    <row r="488" ht="12.75" customHeight="1" spans="6:6">
      <c r="F488" s="44"/>
    </row>
    <row r="489" ht="12.75" customHeight="1" spans="6:6">
      <c r="F489" s="44"/>
    </row>
    <row r="490" ht="12.75" customHeight="1" spans="6:6">
      <c r="F490" s="44"/>
    </row>
    <row r="491" ht="12.75" customHeight="1" spans="6:6">
      <c r="F491" s="44"/>
    </row>
    <row r="492" ht="12.75" customHeight="1" spans="6:6">
      <c r="F492" s="44"/>
    </row>
    <row r="493" ht="12.75" customHeight="1" spans="6:6">
      <c r="F493" s="44"/>
    </row>
    <row r="494" ht="12.75" customHeight="1" spans="6:6">
      <c r="F494" s="44"/>
    </row>
    <row r="495" ht="12.75" customHeight="1" spans="6:6">
      <c r="F495" s="44"/>
    </row>
    <row r="496" ht="12.75" customHeight="1" spans="6:6">
      <c r="F496" s="44"/>
    </row>
    <row r="497" ht="12.75" customHeight="1" spans="6:6">
      <c r="F497" s="44"/>
    </row>
    <row r="498" ht="12.75" customHeight="1" spans="6:6">
      <c r="F498" s="44"/>
    </row>
    <row r="499" ht="12.75" customHeight="1" spans="6:6">
      <c r="F499" s="44"/>
    </row>
    <row r="500" ht="12.75" customHeight="1" spans="6:6">
      <c r="F500" s="44"/>
    </row>
    <row r="501" ht="12.75" customHeight="1" spans="6:6">
      <c r="F501" s="44"/>
    </row>
    <row r="502" ht="12.75" customHeight="1" spans="6:6">
      <c r="F502" s="44"/>
    </row>
    <row r="503" ht="12.75" customHeight="1" spans="6:6">
      <c r="F503" s="44"/>
    </row>
    <row r="504" ht="12.75" customHeight="1" spans="6:6">
      <c r="F504" s="44"/>
    </row>
    <row r="505" ht="12.75" customHeight="1" spans="6:6">
      <c r="F505" s="44"/>
    </row>
    <row r="506" ht="12.75" customHeight="1" spans="6:6">
      <c r="F506" s="44"/>
    </row>
    <row r="507" ht="12.75" customHeight="1" spans="6:6">
      <c r="F507" s="44"/>
    </row>
    <row r="508" ht="12.75" customHeight="1" spans="6:6">
      <c r="F508" s="44"/>
    </row>
    <row r="509" ht="12.75" customHeight="1" spans="6:6">
      <c r="F509" s="44"/>
    </row>
    <row r="510" ht="12.75" customHeight="1" spans="6:6">
      <c r="F510" s="44"/>
    </row>
    <row r="511" ht="12.75" customHeight="1" spans="6:6">
      <c r="F511" s="44"/>
    </row>
    <row r="512" ht="12.75" customHeight="1" spans="6:6">
      <c r="F512" s="44"/>
    </row>
    <row r="513" ht="12.75" customHeight="1" spans="6:6">
      <c r="F513" s="44"/>
    </row>
    <row r="514" ht="12.75" customHeight="1" spans="6:6">
      <c r="F514" s="44"/>
    </row>
    <row r="515" ht="12.75" customHeight="1" spans="6:6">
      <c r="F515" s="44"/>
    </row>
    <row r="516" ht="12.75" customHeight="1" spans="6:6">
      <c r="F516" s="44"/>
    </row>
    <row r="517" ht="12.75" customHeight="1" spans="6:6">
      <c r="F517" s="44"/>
    </row>
    <row r="518" ht="12.75" customHeight="1" spans="6:6">
      <c r="F518" s="44"/>
    </row>
    <row r="519" ht="12.75" customHeight="1" spans="6:6">
      <c r="F519" s="44"/>
    </row>
    <row r="520" ht="12.75" customHeight="1" spans="6:6">
      <c r="F520" s="44"/>
    </row>
    <row r="521" ht="12.75" customHeight="1" spans="6:6">
      <c r="F521" s="44"/>
    </row>
    <row r="522" ht="12.75" customHeight="1" spans="6:6">
      <c r="F522" s="44"/>
    </row>
    <row r="523" ht="12.75" customHeight="1" spans="6:6">
      <c r="F523" s="44"/>
    </row>
    <row r="524" ht="12.75" customHeight="1" spans="6:6">
      <c r="F524" s="44"/>
    </row>
    <row r="525" ht="12.75" customHeight="1" spans="6:6">
      <c r="F525" s="44"/>
    </row>
    <row r="526" ht="12.75" customHeight="1" spans="6:6">
      <c r="F526" s="44"/>
    </row>
    <row r="527" ht="12.75" customHeight="1" spans="6:6">
      <c r="F527" s="44"/>
    </row>
    <row r="528" ht="12.75" customHeight="1" spans="6:6">
      <c r="F528" s="44"/>
    </row>
    <row r="529" ht="12.75" customHeight="1" spans="6:6">
      <c r="F529" s="44"/>
    </row>
    <row r="530" ht="12.75" customHeight="1" spans="6:6">
      <c r="F530" s="44"/>
    </row>
    <row r="531" ht="12.75" customHeight="1" spans="6:6">
      <c r="F531" s="44"/>
    </row>
    <row r="532" ht="12.75" customHeight="1" spans="6:6">
      <c r="F532" s="44"/>
    </row>
    <row r="533" ht="12.75" customHeight="1" spans="6:6">
      <c r="F533" s="44"/>
    </row>
    <row r="534" ht="12.75" customHeight="1" spans="6:6">
      <c r="F534" s="44"/>
    </row>
    <row r="535" ht="12.75" customHeight="1" spans="6:6">
      <c r="F535" s="44"/>
    </row>
    <row r="536" ht="12.75" customHeight="1" spans="6:6">
      <c r="F536" s="44"/>
    </row>
    <row r="537" ht="12.75" customHeight="1" spans="6:6">
      <c r="F537" s="44"/>
    </row>
    <row r="538" ht="12.75" customHeight="1" spans="6:6">
      <c r="F538" s="44"/>
    </row>
    <row r="539" ht="12.75" customHeight="1" spans="6:6">
      <c r="F539" s="44"/>
    </row>
    <row r="540" ht="12.75" customHeight="1" spans="6:6">
      <c r="F540" s="44"/>
    </row>
    <row r="541" ht="12.75" customHeight="1" spans="6:6">
      <c r="F541" s="44"/>
    </row>
    <row r="542" ht="12.75" customHeight="1" spans="6:6">
      <c r="F542" s="44"/>
    </row>
    <row r="543" ht="12.75" customHeight="1" spans="6:6">
      <c r="F543" s="44"/>
    </row>
    <row r="544" ht="12.75" customHeight="1" spans="6:6">
      <c r="F544" s="44"/>
    </row>
    <row r="545" ht="12.75" customHeight="1" spans="6:6">
      <c r="F545" s="44"/>
    </row>
    <row r="546" ht="12.75" customHeight="1" spans="6:6">
      <c r="F546" s="44"/>
    </row>
    <row r="547" ht="12.75" customHeight="1" spans="6:6">
      <c r="F547" s="44"/>
    </row>
    <row r="548" ht="12.75" customHeight="1" spans="6:6">
      <c r="F548" s="44"/>
    </row>
    <row r="549" ht="12.75" customHeight="1" spans="6:6">
      <c r="F549" s="44"/>
    </row>
    <row r="550" ht="12.75" customHeight="1" spans="6:6">
      <c r="F550" s="44"/>
    </row>
    <row r="551" ht="12.75" customHeight="1" spans="6:6">
      <c r="F551" s="44"/>
    </row>
    <row r="552" ht="12.75" customHeight="1" spans="6:6">
      <c r="F552" s="44"/>
    </row>
    <row r="553" ht="12.75" customHeight="1" spans="6:6">
      <c r="F553" s="44"/>
    </row>
    <row r="554" ht="12.75" customHeight="1" spans="6:6">
      <c r="F554" s="44"/>
    </row>
    <row r="555" ht="12.75" customHeight="1" spans="6:6">
      <c r="F555" s="44"/>
    </row>
    <row r="556" ht="12.75" customHeight="1" spans="6:6">
      <c r="F556" s="44"/>
    </row>
    <row r="557" ht="12.75" customHeight="1" spans="6:6">
      <c r="F557" s="44"/>
    </row>
    <row r="558" ht="12.75" customHeight="1" spans="6:6">
      <c r="F558" s="44"/>
    </row>
    <row r="559" ht="12.75" customHeight="1" spans="6:6">
      <c r="F559" s="44"/>
    </row>
    <row r="560" ht="12.75" customHeight="1" spans="6:6">
      <c r="F560" s="44"/>
    </row>
    <row r="561" ht="12.75" customHeight="1" spans="6:6">
      <c r="F561" s="44"/>
    </row>
    <row r="562" ht="12.75" customHeight="1" spans="6:6">
      <c r="F562" s="44"/>
    </row>
    <row r="563" ht="12.75" customHeight="1" spans="6:6">
      <c r="F563" s="44"/>
    </row>
    <row r="564" ht="12.75" customHeight="1" spans="6:6">
      <c r="F564" s="44"/>
    </row>
    <row r="565" ht="12.75" customHeight="1" spans="6:6">
      <c r="F565" s="44"/>
    </row>
    <row r="566" ht="12.75" customHeight="1" spans="6:6">
      <c r="F566" s="44"/>
    </row>
    <row r="567" ht="12.75" customHeight="1" spans="6:6">
      <c r="F567" s="44"/>
    </row>
    <row r="568" ht="12.75" customHeight="1" spans="6:6">
      <c r="F568" s="44"/>
    </row>
    <row r="569" ht="12.75" customHeight="1" spans="6:6">
      <c r="F569" s="44"/>
    </row>
    <row r="570" ht="12.75" customHeight="1" spans="6:6">
      <c r="F570" s="44"/>
    </row>
    <row r="571" ht="12.75" customHeight="1" spans="6:6">
      <c r="F571" s="44"/>
    </row>
    <row r="572" ht="12.75" customHeight="1" spans="6:6">
      <c r="F572" s="44"/>
    </row>
    <row r="573" ht="12.75" customHeight="1" spans="6:6">
      <c r="F573" s="44"/>
    </row>
    <row r="574" ht="12.75" customHeight="1" spans="6:6">
      <c r="F574" s="44"/>
    </row>
    <row r="575" ht="12.75" customHeight="1" spans="6:6">
      <c r="F575" s="44"/>
    </row>
    <row r="576" ht="12.75" customHeight="1" spans="6:6">
      <c r="F576" s="44"/>
    </row>
    <row r="577" ht="12.75" customHeight="1" spans="6:6">
      <c r="F577" s="44"/>
    </row>
    <row r="578" ht="12.75" customHeight="1" spans="6:6">
      <c r="F578" s="44"/>
    </row>
    <row r="579" ht="12.75" customHeight="1" spans="6:6">
      <c r="F579" s="44"/>
    </row>
    <row r="580" ht="12.75" customHeight="1" spans="6:6">
      <c r="F580" s="44"/>
    </row>
    <row r="581" ht="12.75" customHeight="1" spans="6:6">
      <c r="F581" s="44"/>
    </row>
    <row r="582" ht="12.75" customHeight="1" spans="6:6">
      <c r="F582" s="44"/>
    </row>
    <row r="583" ht="12.75" customHeight="1" spans="6:6">
      <c r="F583" s="44"/>
    </row>
    <row r="584" ht="12.75" customHeight="1" spans="6:6">
      <c r="F584" s="44"/>
    </row>
    <row r="585" ht="12.75" customHeight="1" spans="6:6">
      <c r="F585" s="44"/>
    </row>
    <row r="586" ht="12.75" customHeight="1" spans="6:6">
      <c r="F586" s="44"/>
    </row>
    <row r="587" ht="12.75" customHeight="1" spans="6:6">
      <c r="F587" s="44"/>
    </row>
    <row r="588" ht="12.75" customHeight="1" spans="6:6">
      <c r="F588" s="44"/>
    </row>
    <row r="589" ht="12.75" customHeight="1" spans="6:6">
      <c r="F589" s="44"/>
    </row>
    <row r="590" ht="12.75" customHeight="1" spans="6:6">
      <c r="F590" s="44"/>
    </row>
    <row r="591" ht="12.75" customHeight="1" spans="6:6">
      <c r="F591" s="44"/>
    </row>
    <row r="592" ht="12.75" customHeight="1" spans="6:6">
      <c r="F592" s="44"/>
    </row>
    <row r="593" ht="12.75" customHeight="1" spans="6:6">
      <c r="F593" s="44"/>
    </row>
    <row r="594" ht="12.75" customHeight="1" spans="6:6">
      <c r="F594" s="44"/>
    </row>
    <row r="595" ht="12.75" customHeight="1" spans="6:6">
      <c r="F595" s="44"/>
    </row>
    <row r="596" ht="12.75" customHeight="1" spans="6:6">
      <c r="F596" s="44"/>
    </row>
    <row r="597" ht="12.75" customHeight="1" spans="6:6">
      <c r="F597" s="44"/>
    </row>
    <row r="598" ht="12.75" customHeight="1" spans="6:6">
      <c r="F598" s="44"/>
    </row>
    <row r="599" ht="12.75" customHeight="1" spans="6:6">
      <c r="F599" s="44"/>
    </row>
    <row r="600" ht="12.75" customHeight="1" spans="6:6">
      <c r="F600" s="44"/>
    </row>
    <row r="601" ht="12.75" customHeight="1" spans="6:6">
      <c r="F601" s="44"/>
    </row>
    <row r="602" ht="12.75" customHeight="1" spans="6:6">
      <c r="F602" s="44"/>
    </row>
    <row r="603" ht="12.75" customHeight="1" spans="6:6">
      <c r="F603" s="44"/>
    </row>
    <row r="604" ht="12.75" customHeight="1" spans="6:6">
      <c r="F604" s="44"/>
    </row>
    <row r="605" ht="12.75" customHeight="1" spans="6:6">
      <c r="F605" s="44"/>
    </row>
    <row r="606" ht="12.75" customHeight="1" spans="6:6">
      <c r="F606" s="44"/>
    </row>
    <row r="607" ht="12.75" customHeight="1" spans="6:6">
      <c r="F607" s="44"/>
    </row>
    <row r="608" ht="12.75" customHeight="1" spans="6:6">
      <c r="F608" s="44"/>
    </row>
    <row r="609" ht="12.75" customHeight="1" spans="6:6">
      <c r="F609" s="44"/>
    </row>
    <row r="610" ht="12.75" customHeight="1" spans="6:6">
      <c r="F610" s="44"/>
    </row>
    <row r="611" ht="12.75" customHeight="1" spans="6:6">
      <c r="F611" s="44"/>
    </row>
    <row r="612" ht="12.75" customHeight="1" spans="6:6">
      <c r="F612" s="44"/>
    </row>
    <row r="613" ht="12.75" customHeight="1" spans="6:6">
      <c r="F613" s="44"/>
    </row>
    <row r="614" ht="12.75" customHeight="1" spans="6:6">
      <c r="F614" s="44"/>
    </row>
    <row r="615" ht="12.75" customHeight="1" spans="6:6">
      <c r="F615" s="44"/>
    </row>
    <row r="616" ht="12.75" customHeight="1" spans="6:6">
      <c r="F616" s="44"/>
    </row>
    <row r="617" ht="12.75" customHeight="1" spans="6:6">
      <c r="F617" s="44"/>
    </row>
    <row r="618" ht="12.75" customHeight="1" spans="6:6">
      <c r="F618" s="44"/>
    </row>
    <row r="619" ht="12.75" customHeight="1" spans="6:6">
      <c r="F619" s="44"/>
    </row>
    <row r="620" ht="12.75" customHeight="1" spans="6:6">
      <c r="F620" s="44"/>
    </row>
    <row r="621" ht="12.75" customHeight="1" spans="6:6">
      <c r="F621" s="44"/>
    </row>
    <row r="622" ht="12.75" customHeight="1" spans="6:6">
      <c r="F622" s="44"/>
    </row>
    <row r="623" ht="12.75" customHeight="1" spans="6:6">
      <c r="F623" s="44"/>
    </row>
    <row r="624" ht="12.75" customHeight="1" spans="6:6">
      <c r="F624" s="44"/>
    </row>
    <row r="625" ht="12.75" customHeight="1" spans="6:6">
      <c r="F625" s="44"/>
    </row>
    <row r="626" ht="12.75" customHeight="1" spans="6:6">
      <c r="F626" s="44"/>
    </row>
    <row r="627" ht="12.75" customHeight="1" spans="6:6">
      <c r="F627" s="44"/>
    </row>
    <row r="628" ht="12.75" customHeight="1" spans="6:6">
      <c r="F628" s="44"/>
    </row>
    <row r="629" ht="12.75" customHeight="1" spans="6:6">
      <c r="F629" s="44"/>
    </row>
    <row r="630" ht="12.75" customHeight="1" spans="6:6">
      <c r="F630" s="44"/>
    </row>
    <row r="631" ht="12.75" customHeight="1" spans="6:6">
      <c r="F631" s="44"/>
    </row>
    <row r="632" ht="12.75" customHeight="1" spans="6:6">
      <c r="F632" s="44"/>
    </row>
    <row r="633" ht="12.75" customHeight="1" spans="6:6">
      <c r="F633" s="44"/>
    </row>
    <row r="634" ht="12.75" customHeight="1" spans="6:6">
      <c r="F634" s="44"/>
    </row>
    <row r="635" ht="12.75" customHeight="1" spans="6:6">
      <c r="F635" s="44"/>
    </row>
    <row r="636" ht="12.75" customHeight="1" spans="6:6">
      <c r="F636" s="44"/>
    </row>
    <row r="637" ht="12.75" customHeight="1" spans="6:6">
      <c r="F637" s="44"/>
    </row>
    <row r="638" ht="12.75" customHeight="1" spans="6:6">
      <c r="F638" s="44"/>
    </row>
    <row r="639" ht="12.75" customHeight="1" spans="6:6">
      <c r="F639" s="44"/>
    </row>
    <row r="640" ht="12.75" customHeight="1" spans="6:6">
      <c r="F640" s="44"/>
    </row>
    <row r="641" ht="12.75" customHeight="1" spans="6:6">
      <c r="F641" s="44"/>
    </row>
    <row r="642" ht="12.75" customHeight="1" spans="6:6">
      <c r="F642" s="44"/>
    </row>
    <row r="643" ht="12.75" customHeight="1" spans="6:6">
      <c r="F643" s="44"/>
    </row>
    <row r="644" ht="12.75" customHeight="1" spans="6:6">
      <c r="F644" s="44"/>
    </row>
    <row r="645" ht="12.75" customHeight="1" spans="6:6">
      <c r="F645" s="44"/>
    </row>
    <row r="646" ht="12.75" customHeight="1" spans="6:6">
      <c r="F646" s="44"/>
    </row>
    <row r="647" ht="12.75" customHeight="1" spans="6:6">
      <c r="F647" s="44"/>
    </row>
    <row r="648" ht="12.75" customHeight="1" spans="6:6">
      <c r="F648" s="44"/>
    </row>
    <row r="649" ht="12.75" customHeight="1" spans="6:6">
      <c r="F649" s="44"/>
    </row>
    <row r="650" ht="12.75" customHeight="1" spans="6:6">
      <c r="F650" s="44"/>
    </row>
    <row r="651" ht="12.75" customHeight="1" spans="6:6">
      <c r="F651" s="44"/>
    </row>
    <row r="652" ht="12.75" customHeight="1" spans="6:6">
      <c r="F652" s="44"/>
    </row>
    <row r="653" ht="12.75" customHeight="1" spans="6:6">
      <c r="F653" s="44"/>
    </row>
    <row r="654" ht="12.75" customHeight="1" spans="6:6">
      <c r="F654" s="44"/>
    </row>
    <row r="655" ht="12.75" customHeight="1" spans="6:6">
      <c r="F655" s="44"/>
    </row>
    <row r="656" ht="12.75" customHeight="1" spans="6:6">
      <c r="F656" s="44"/>
    </row>
    <row r="657" ht="12.75" customHeight="1" spans="6:6">
      <c r="F657" s="44"/>
    </row>
    <row r="658" ht="12.75" customHeight="1" spans="6:6">
      <c r="F658" s="44"/>
    </row>
    <row r="659" ht="12.75" customHeight="1" spans="6:6">
      <c r="F659" s="44"/>
    </row>
    <row r="660" ht="12.75" customHeight="1" spans="6:6">
      <c r="F660" s="44"/>
    </row>
    <row r="661" ht="12.75" customHeight="1" spans="6:6">
      <c r="F661" s="44"/>
    </row>
    <row r="662" ht="12.75" customHeight="1" spans="6:6">
      <c r="F662" s="44"/>
    </row>
    <row r="663" ht="12.75" customHeight="1" spans="6:6">
      <c r="F663" s="44"/>
    </row>
    <row r="664" ht="12.75" customHeight="1" spans="6:6">
      <c r="F664" s="44"/>
    </row>
    <row r="665" ht="12.75" customHeight="1" spans="6:6">
      <c r="F665" s="44"/>
    </row>
    <row r="666" ht="12.75" customHeight="1" spans="6:6">
      <c r="F666" s="44"/>
    </row>
    <row r="667" ht="12.75" customHeight="1" spans="6:6">
      <c r="F667" s="44"/>
    </row>
    <row r="668" ht="12.75" customHeight="1" spans="6:6">
      <c r="F668" s="44"/>
    </row>
    <row r="669" ht="12.75" customHeight="1" spans="6:6">
      <c r="F669" s="44"/>
    </row>
    <row r="670" ht="12.75" customHeight="1" spans="6:6">
      <c r="F670" s="44"/>
    </row>
    <row r="671" ht="12.75" customHeight="1" spans="6:6">
      <c r="F671" s="44"/>
    </row>
    <row r="672" ht="12.75" customHeight="1" spans="6:6">
      <c r="F672" s="44"/>
    </row>
    <row r="673" ht="12.75" customHeight="1" spans="6:6">
      <c r="F673" s="44"/>
    </row>
    <row r="674" ht="12.75" customHeight="1" spans="6:6">
      <c r="F674" s="44"/>
    </row>
    <row r="675" ht="12.75" customHeight="1" spans="6:6">
      <c r="F675" s="44"/>
    </row>
    <row r="676" ht="12.75" customHeight="1" spans="6:6">
      <c r="F676" s="44"/>
    </row>
    <row r="677" ht="12.75" customHeight="1" spans="6:6">
      <c r="F677" s="44"/>
    </row>
    <row r="678" ht="12.75" customHeight="1" spans="6:6">
      <c r="F678" s="44"/>
    </row>
    <row r="679" ht="12.75" customHeight="1" spans="6:6">
      <c r="F679" s="44"/>
    </row>
    <row r="680" ht="12.75" customHeight="1" spans="6:6">
      <c r="F680" s="44"/>
    </row>
    <row r="681" ht="12.75" customHeight="1" spans="6:6">
      <c r="F681" s="44"/>
    </row>
    <row r="682" ht="12.75" customHeight="1" spans="6:6">
      <c r="F682" s="44"/>
    </row>
    <row r="683" ht="12.75" customHeight="1" spans="6:6">
      <c r="F683" s="44"/>
    </row>
    <row r="684" ht="12.75" customHeight="1" spans="6:6">
      <c r="F684" s="44"/>
    </row>
    <row r="685" ht="12.75" customHeight="1" spans="6:6">
      <c r="F685" s="44"/>
    </row>
    <row r="686" ht="12.75" customHeight="1" spans="6:6">
      <c r="F686" s="44"/>
    </row>
    <row r="687" ht="12.75" customHeight="1" spans="6:6">
      <c r="F687" s="44"/>
    </row>
    <row r="688" ht="12.75" customHeight="1" spans="6:6">
      <c r="F688" s="44"/>
    </row>
    <row r="689" ht="12.75" customHeight="1" spans="6:6">
      <c r="F689" s="44"/>
    </row>
    <row r="690" ht="12.75" customHeight="1" spans="6:6">
      <c r="F690" s="44"/>
    </row>
    <row r="691" ht="12.75" customHeight="1" spans="6:6">
      <c r="F691" s="44"/>
    </row>
    <row r="692" ht="12.75" customHeight="1" spans="6:6">
      <c r="F692" s="44"/>
    </row>
    <row r="693" ht="12.75" customHeight="1" spans="6:6">
      <c r="F693" s="44"/>
    </row>
    <row r="694" ht="12.75" customHeight="1" spans="6:6">
      <c r="F694" s="44"/>
    </row>
    <row r="695" ht="12.75" customHeight="1" spans="6:6">
      <c r="F695" s="44"/>
    </row>
    <row r="696" ht="12.75" customHeight="1" spans="6:6">
      <c r="F696" s="44"/>
    </row>
    <row r="697" ht="12.75" customHeight="1" spans="6:6">
      <c r="F697" s="44"/>
    </row>
    <row r="698" ht="12.75" customHeight="1" spans="6:6">
      <c r="F698" s="44"/>
    </row>
    <row r="699" ht="12.75" customHeight="1" spans="6:6">
      <c r="F699" s="44"/>
    </row>
    <row r="700" ht="12.75" customHeight="1" spans="6:6">
      <c r="F700" s="44"/>
    </row>
    <row r="701" ht="12.75" customHeight="1" spans="6:6">
      <c r="F701" s="44"/>
    </row>
    <row r="702" ht="12.75" customHeight="1" spans="6:6">
      <c r="F702" s="44"/>
    </row>
    <row r="703" ht="12.75" customHeight="1" spans="6:6">
      <c r="F703" s="44"/>
    </row>
    <row r="704" ht="12.75" customHeight="1" spans="6:6">
      <c r="F704" s="44"/>
    </row>
    <row r="705" ht="12.75" customHeight="1" spans="6:6">
      <c r="F705" s="44"/>
    </row>
    <row r="706" ht="12.75" customHeight="1" spans="6:6">
      <c r="F706" s="44"/>
    </row>
    <row r="707" ht="12.75" customHeight="1" spans="6:6">
      <c r="F707" s="44"/>
    </row>
    <row r="708" ht="12.75" customHeight="1" spans="6:6">
      <c r="F708" s="44"/>
    </row>
    <row r="709" ht="12.75" customHeight="1" spans="6:6">
      <c r="F709" s="44"/>
    </row>
    <row r="710" ht="12.75" customHeight="1" spans="6:6">
      <c r="F710" s="44"/>
    </row>
    <row r="711" ht="12.75" customHeight="1" spans="6:6">
      <c r="F711" s="44"/>
    </row>
    <row r="712" ht="12.75" customHeight="1" spans="6:6">
      <c r="F712" s="44"/>
    </row>
    <row r="713" ht="12.75" customHeight="1" spans="6:6">
      <c r="F713" s="44"/>
    </row>
    <row r="714" ht="12.75" customHeight="1" spans="6:6">
      <c r="F714" s="44"/>
    </row>
    <row r="715" ht="12.75" customHeight="1" spans="6:6">
      <c r="F715" s="44"/>
    </row>
    <row r="716" ht="12.75" customHeight="1" spans="6:6">
      <c r="F716" s="44"/>
    </row>
    <row r="717" ht="12.75" customHeight="1" spans="6:6">
      <c r="F717" s="44"/>
    </row>
    <row r="718" ht="12.75" customHeight="1" spans="6:6">
      <c r="F718" s="44"/>
    </row>
    <row r="719" ht="12.75" customHeight="1" spans="6:6">
      <c r="F719" s="44"/>
    </row>
    <row r="720" ht="12.75" customHeight="1" spans="6:6">
      <c r="F720" s="44"/>
    </row>
    <row r="721" ht="12.75" customHeight="1" spans="6:6">
      <c r="F721" s="44"/>
    </row>
    <row r="722" ht="12.75" customHeight="1" spans="6:6">
      <c r="F722" s="44"/>
    </row>
    <row r="723" ht="12.75" customHeight="1" spans="6:6">
      <c r="F723" s="44"/>
    </row>
    <row r="724" ht="12.75" customHeight="1" spans="6:6">
      <c r="F724" s="44"/>
    </row>
    <row r="725" ht="12.75" customHeight="1" spans="6:6">
      <c r="F725" s="44"/>
    </row>
    <row r="726" ht="12.75" customHeight="1" spans="6:6">
      <c r="F726" s="44"/>
    </row>
    <row r="727" ht="12.75" customHeight="1" spans="6:6">
      <c r="F727" s="44"/>
    </row>
    <row r="728" ht="12.75" customHeight="1" spans="6:6">
      <c r="F728" s="44"/>
    </row>
    <row r="729" ht="12.75" customHeight="1" spans="6:6">
      <c r="F729" s="44"/>
    </row>
    <row r="730" ht="12.75" customHeight="1" spans="6:6">
      <c r="F730" s="44"/>
    </row>
    <row r="731" ht="12.75" customHeight="1" spans="6:6">
      <c r="F731" s="44"/>
    </row>
    <row r="732" ht="12.75" customHeight="1" spans="6:6">
      <c r="F732" s="44"/>
    </row>
    <row r="733" ht="12.75" customHeight="1" spans="6:6">
      <c r="F733" s="44"/>
    </row>
    <row r="734" ht="12.75" customHeight="1" spans="6:6">
      <c r="F734" s="44"/>
    </row>
    <row r="735" ht="12.75" customHeight="1" spans="6:6">
      <c r="F735" s="44"/>
    </row>
    <row r="736" ht="12.75" customHeight="1" spans="6:6">
      <c r="F736" s="44"/>
    </row>
    <row r="737" ht="12.75" customHeight="1" spans="6:6">
      <c r="F737" s="44"/>
    </row>
    <row r="738" ht="12.75" customHeight="1" spans="6:6">
      <c r="F738" s="44"/>
    </row>
    <row r="739" ht="12.75" customHeight="1" spans="6:6">
      <c r="F739" s="44"/>
    </row>
    <row r="740" ht="12.75" customHeight="1" spans="6:6">
      <c r="F740" s="44"/>
    </row>
    <row r="741" ht="12.75" customHeight="1" spans="6:6">
      <c r="F741" s="44"/>
    </row>
    <row r="742" ht="12.75" customHeight="1" spans="6:6">
      <c r="F742" s="44"/>
    </row>
    <row r="743" ht="12.75" customHeight="1" spans="6:6">
      <c r="F743" s="44"/>
    </row>
    <row r="744" ht="12.75" customHeight="1" spans="6:6">
      <c r="F744" s="44"/>
    </row>
    <row r="745" ht="12.75" customHeight="1" spans="6:6">
      <c r="F745" s="44"/>
    </row>
    <row r="746" ht="12.75" customHeight="1" spans="6:6">
      <c r="F746" s="44"/>
    </row>
    <row r="747" ht="12.75" customHeight="1" spans="6:6">
      <c r="F747" s="44"/>
    </row>
    <row r="748" ht="12.75" customHeight="1" spans="6:6">
      <c r="F748" s="44"/>
    </row>
    <row r="749" ht="12.75" customHeight="1" spans="6:6">
      <c r="F749" s="44"/>
    </row>
    <row r="750" ht="12.75" customHeight="1" spans="6:6">
      <c r="F750" s="44"/>
    </row>
    <row r="751" ht="12.75" customHeight="1" spans="6:6">
      <c r="F751" s="44"/>
    </row>
    <row r="752" ht="12.75" customHeight="1" spans="6:6">
      <c r="F752" s="44"/>
    </row>
    <row r="753" ht="12.75" customHeight="1" spans="6:6">
      <c r="F753" s="44"/>
    </row>
    <row r="754" ht="12.75" customHeight="1" spans="6:6">
      <c r="F754" s="44"/>
    </row>
    <row r="755" ht="12.75" customHeight="1" spans="6:6">
      <c r="F755" s="44"/>
    </row>
    <row r="756" ht="12.75" customHeight="1" spans="6:6">
      <c r="F756" s="44"/>
    </row>
    <row r="757" ht="12.75" customHeight="1" spans="6:6">
      <c r="F757" s="44"/>
    </row>
    <row r="758" ht="12.75" customHeight="1" spans="6:6">
      <c r="F758" s="44"/>
    </row>
    <row r="759" ht="12.75" customHeight="1" spans="6:6">
      <c r="F759" s="44"/>
    </row>
    <row r="760" ht="12.75" customHeight="1" spans="6:6">
      <c r="F760" s="44"/>
    </row>
    <row r="761" ht="12.75" customHeight="1" spans="6:6">
      <c r="F761" s="44"/>
    </row>
    <row r="762" ht="12.75" customHeight="1" spans="6:6">
      <c r="F762" s="44"/>
    </row>
    <row r="763" ht="12.75" customHeight="1" spans="6:6">
      <c r="F763" s="44"/>
    </row>
    <row r="764" ht="12.75" customHeight="1" spans="6:6">
      <c r="F764" s="44"/>
    </row>
    <row r="765" ht="12.75" customHeight="1" spans="6:6">
      <c r="F765" s="44"/>
    </row>
    <row r="766" ht="12.75" customHeight="1" spans="6:6">
      <c r="F766" s="44"/>
    </row>
    <row r="767" ht="12.75" customHeight="1" spans="6:6">
      <c r="F767" s="44"/>
    </row>
    <row r="768" ht="12.75" customHeight="1" spans="6:6">
      <c r="F768" s="44"/>
    </row>
    <row r="769" ht="12.75" customHeight="1" spans="6:6">
      <c r="F769" s="44"/>
    </row>
    <row r="770" ht="12.75" customHeight="1" spans="6:6">
      <c r="F770" s="44"/>
    </row>
    <row r="771" ht="12.75" customHeight="1" spans="6:6">
      <c r="F771" s="44"/>
    </row>
    <row r="772" ht="12.75" customHeight="1" spans="6:6">
      <c r="F772" s="44"/>
    </row>
    <row r="773" ht="12.75" customHeight="1" spans="6:6">
      <c r="F773" s="44"/>
    </row>
    <row r="774" ht="12.75" customHeight="1" spans="6:6">
      <c r="F774" s="44"/>
    </row>
    <row r="775" ht="12.75" customHeight="1" spans="6:6">
      <c r="F775" s="44"/>
    </row>
    <row r="776" ht="12.75" customHeight="1" spans="6:6">
      <c r="F776" s="44"/>
    </row>
    <row r="777" ht="12.75" customHeight="1" spans="6:6">
      <c r="F777" s="44"/>
    </row>
    <row r="778" ht="12.75" customHeight="1" spans="6:6">
      <c r="F778" s="44"/>
    </row>
    <row r="779" ht="12.75" customHeight="1" spans="6:6">
      <c r="F779" s="44"/>
    </row>
    <row r="780" ht="12.75" customHeight="1" spans="6:6">
      <c r="F780" s="44"/>
    </row>
    <row r="781" ht="12.75" customHeight="1" spans="6:6">
      <c r="F781" s="44"/>
    </row>
    <row r="782" ht="12.75" customHeight="1" spans="6:6">
      <c r="F782" s="44"/>
    </row>
    <row r="783" ht="12.75" customHeight="1" spans="6:6">
      <c r="F783" s="44"/>
    </row>
    <row r="784" ht="12.75" customHeight="1" spans="6:6">
      <c r="F784" s="44"/>
    </row>
    <row r="785" ht="12.75" customHeight="1" spans="6:6">
      <c r="F785" s="44"/>
    </row>
    <row r="786" ht="12.75" customHeight="1" spans="6:6">
      <c r="F786" s="44"/>
    </row>
    <row r="787" ht="12.75" customHeight="1" spans="6:6">
      <c r="F787" s="44"/>
    </row>
    <row r="788" ht="12.75" customHeight="1" spans="6:6">
      <c r="F788" s="44"/>
    </row>
    <row r="789" ht="12.75" customHeight="1" spans="6:6">
      <c r="F789" s="44"/>
    </row>
    <row r="790" ht="12.75" customHeight="1" spans="6:6">
      <c r="F790" s="44"/>
    </row>
    <row r="791" ht="12.75" customHeight="1" spans="6:6">
      <c r="F791" s="44"/>
    </row>
    <row r="792" ht="12.75" customHeight="1" spans="6:6">
      <c r="F792" s="44"/>
    </row>
    <row r="793" ht="12.75" customHeight="1" spans="6:6">
      <c r="F793" s="44"/>
    </row>
    <row r="794" ht="12.75" customHeight="1" spans="6:6">
      <c r="F794" s="44"/>
    </row>
    <row r="795" ht="12.75" customHeight="1" spans="6:6">
      <c r="F795" s="44"/>
    </row>
    <row r="796" ht="12.75" customHeight="1" spans="6:6">
      <c r="F796" s="44"/>
    </row>
    <row r="797" ht="12.75" customHeight="1" spans="6:6">
      <c r="F797" s="44"/>
    </row>
    <row r="798" ht="12.75" customHeight="1" spans="6:6">
      <c r="F798" s="44"/>
    </row>
    <row r="799" ht="12.75" customHeight="1" spans="6:6">
      <c r="F799" s="44"/>
    </row>
    <row r="800" ht="12.75" customHeight="1" spans="6:6">
      <c r="F800" s="44"/>
    </row>
    <row r="801" ht="12.75" customHeight="1" spans="6:6">
      <c r="F801" s="44"/>
    </row>
    <row r="802" ht="12.75" customHeight="1" spans="6:6">
      <c r="F802" s="44"/>
    </row>
    <row r="803" ht="12.75" customHeight="1" spans="6:6">
      <c r="F803" s="44"/>
    </row>
    <row r="804" ht="12.75" customHeight="1" spans="6:6">
      <c r="F804" s="44"/>
    </row>
    <row r="805" ht="12.75" customHeight="1" spans="6:6">
      <c r="F805" s="44"/>
    </row>
    <row r="806" ht="12.75" customHeight="1" spans="6:6">
      <c r="F806" s="44"/>
    </row>
    <row r="807" ht="12.75" customHeight="1" spans="6:6">
      <c r="F807" s="44"/>
    </row>
  </sheetData>
  <mergeCells count="13">
    <mergeCell ref="B8:B22"/>
    <mergeCell ref="B23:B57"/>
    <mergeCell ref="B58:B65"/>
    <mergeCell ref="B66:B77"/>
    <mergeCell ref="B78:B93"/>
    <mergeCell ref="B94:B103"/>
    <mergeCell ref="B104:B107"/>
    <mergeCell ref="B108:B124"/>
    <mergeCell ref="B125:B140"/>
    <mergeCell ref="B141:B169"/>
    <mergeCell ref="B170:B174"/>
    <mergeCell ref="B175:B178"/>
    <mergeCell ref="A2:B4"/>
  </mergeCells>
  <dataValidations count="1">
    <dataValidation type="list" allowBlank="1" showInputMessage="1" showErrorMessage="1" sqref="F8:F1048576">
      <formula1>"PASS,FAIL,N/A,Blocked,Testing,"</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英雄能力"/>
  <dimension ref="A1:Z751"/>
  <sheetViews>
    <sheetView workbookViewId="0">
      <selection activeCell="A1" sqref="A1"/>
    </sheetView>
  </sheetViews>
  <sheetFormatPr defaultColWidth="14" defaultRowHeight="18" customHeight="1"/>
  <cols>
    <col min="1" max="1" width="15.7142857142857" style="55" customWidth="1"/>
    <col min="2" max="2" width="15.3714285714286" style="55" customWidth="1"/>
    <col min="3" max="3" width="33.5809523809524" style="55" customWidth="1"/>
    <col min="4" max="4" width="69.6" style="55" customWidth="1"/>
    <col min="5" max="5" width="67.4380952380952" style="1" customWidth="1"/>
    <col min="6" max="6" width="8.36190476190476" style="61" customWidth="1"/>
  </cols>
  <sheetData>
    <row r="1" ht="15.75" customHeight="1" spans="1:8">
      <c r="A1" s="56"/>
      <c r="B1" s="23"/>
      <c r="C1" s="24"/>
      <c r="D1" s="24"/>
      <c r="E1" s="25"/>
      <c r="F1" s="57" t="s">
        <v>59</v>
      </c>
      <c r="G1" s="9">
        <f>COUNTIF($F$8:$F$316,F1)</f>
        <v>0</v>
      </c>
      <c r="H1" s="9"/>
    </row>
    <row r="2" ht="15.75" customHeight="1" spans="1:8">
      <c r="A2" s="58" t="s">
        <v>9</v>
      </c>
      <c r="B2" s="4"/>
      <c r="C2" s="5"/>
      <c r="D2" s="6"/>
      <c r="E2" s="7"/>
      <c r="F2" s="8" t="s">
        <v>61</v>
      </c>
      <c r="G2" s="9">
        <f>COUNTIF($F$8:$F$316,F2)</f>
        <v>0</v>
      </c>
      <c r="H2" s="9"/>
    </row>
    <row r="3" ht="15.75" customHeight="1" spans="1:8">
      <c r="A3" s="10"/>
      <c r="B3" s="11"/>
      <c r="C3" s="12"/>
      <c r="D3" s="13" t="s">
        <v>62</v>
      </c>
      <c r="E3" s="14">
        <v>0</v>
      </c>
      <c r="F3" s="15" t="s">
        <v>63</v>
      </c>
      <c r="G3" s="9">
        <f>COUNTIF($F$8:$F$316,F3)</f>
        <v>0</v>
      </c>
      <c r="H3" s="9"/>
    </row>
    <row r="4" ht="15.75" customHeight="1" spans="1:8">
      <c r="A4" s="16"/>
      <c r="B4" s="18"/>
      <c r="C4" s="5"/>
      <c r="D4" s="19"/>
      <c r="E4" s="20"/>
      <c r="F4" s="21" t="s">
        <v>64</v>
      </c>
      <c r="G4" s="9">
        <f>COUNTIF($F$8:$F$316,F4)</f>
        <v>0</v>
      </c>
      <c r="H4" s="9"/>
    </row>
    <row r="5" ht="15.75" customHeight="1" spans="1:8">
      <c r="A5" s="56"/>
      <c r="B5" s="23"/>
      <c r="C5" s="5"/>
      <c r="D5" s="24"/>
      <c r="E5" s="25"/>
      <c r="F5" s="26" t="s">
        <v>65</v>
      </c>
      <c r="G5" s="9">
        <f>COUNTIF($F$8:$F$316,F5)</f>
        <v>0</v>
      </c>
      <c r="H5" s="9"/>
    </row>
    <row r="6" ht="15.75" customHeight="1" spans="1:8">
      <c r="A6" s="59"/>
      <c r="B6" s="28"/>
      <c r="C6" s="29"/>
      <c r="D6" s="6"/>
      <c r="E6" s="7"/>
      <c r="F6" s="46"/>
      <c r="G6" s="31"/>
      <c r="H6" s="32"/>
    </row>
    <row r="7" ht="15.75" customHeight="1" spans="1:8">
      <c r="A7" s="62" t="s">
        <v>66</v>
      </c>
      <c r="B7" s="63" t="s">
        <v>68</v>
      </c>
      <c r="C7" s="63" t="s">
        <v>69</v>
      </c>
      <c r="D7" s="63" t="s">
        <v>70</v>
      </c>
      <c r="E7" s="64" t="s">
        <v>71</v>
      </c>
      <c r="F7" s="34" t="s">
        <v>72</v>
      </c>
      <c r="G7" s="65" t="s">
        <v>73</v>
      </c>
      <c r="H7" s="66" t="s">
        <v>74</v>
      </c>
    </row>
    <row r="8" ht="18.75" customHeight="1" spans="1:8">
      <c r="A8" s="48" t="s">
        <v>3008</v>
      </c>
      <c r="B8" s="36" t="s">
        <v>3009</v>
      </c>
      <c r="C8" s="36" t="s">
        <v>3010</v>
      </c>
      <c r="D8" s="38" t="s">
        <v>3011</v>
      </c>
      <c r="E8" s="39" t="s">
        <v>3012</v>
      </c>
      <c r="F8" s="47"/>
      <c r="G8" s="45"/>
      <c r="H8" s="46"/>
    </row>
    <row r="9" ht="15.75" customHeight="1" spans="1:8">
      <c r="A9" s="48" t="s">
        <v>3013</v>
      </c>
      <c r="B9" s="43"/>
      <c r="C9" s="43"/>
      <c r="D9" s="38" t="s">
        <v>3014</v>
      </c>
      <c r="E9" s="39" t="s">
        <v>3012</v>
      </c>
      <c r="F9" s="44"/>
      <c r="G9" s="45"/>
      <c r="H9" s="46"/>
    </row>
    <row r="10" ht="37.5" customHeight="1" spans="1:8">
      <c r="A10" s="48" t="s">
        <v>3015</v>
      </c>
      <c r="B10" s="43"/>
      <c r="C10" s="43"/>
      <c r="D10" s="38" t="s">
        <v>3016</v>
      </c>
      <c r="E10" s="39" t="s">
        <v>3017</v>
      </c>
      <c r="F10" s="47"/>
      <c r="G10" s="45"/>
      <c r="H10" s="46"/>
    </row>
    <row r="11" ht="37.5" customHeight="1" spans="1:8">
      <c r="A11" s="48" t="s">
        <v>3018</v>
      </c>
      <c r="B11" s="43"/>
      <c r="C11" s="43"/>
      <c r="D11" s="67" t="s">
        <v>3019</v>
      </c>
      <c r="E11" s="68" t="s">
        <v>3020</v>
      </c>
      <c r="F11" s="47"/>
      <c r="G11" s="45"/>
      <c r="H11" s="46"/>
    </row>
    <row r="12" ht="37.5" customHeight="1" spans="1:8">
      <c r="A12" s="48" t="s">
        <v>3021</v>
      </c>
      <c r="B12" s="43"/>
      <c r="C12" s="43"/>
      <c r="D12" s="38" t="s">
        <v>3022</v>
      </c>
      <c r="E12" s="39" t="s">
        <v>3023</v>
      </c>
      <c r="F12" s="47"/>
      <c r="G12" s="45"/>
      <c r="H12" s="46"/>
    </row>
    <row r="13" ht="37.5" customHeight="1" spans="1:8">
      <c r="A13" s="48" t="s">
        <v>3024</v>
      </c>
      <c r="B13" s="49"/>
      <c r="C13" s="49"/>
      <c r="D13" s="38" t="s">
        <v>3025</v>
      </c>
      <c r="E13" s="39" t="s">
        <v>3026</v>
      </c>
      <c r="F13" s="47"/>
      <c r="G13" s="45"/>
      <c r="H13" s="46"/>
    </row>
    <row r="14" ht="18.75" customHeight="1" spans="1:8">
      <c r="A14" s="48" t="s">
        <v>3027</v>
      </c>
      <c r="B14" s="37" t="s">
        <v>3028</v>
      </c>
      <c r="C14" s="37" t="s">
        <v>3029</v>
      </c>
      <c r="D14" s="38" t="s">
        <v>3030</v>
      </c>
      <c r="E14" s="39" t="s">
        <v>3031</v>
      </c>
      <c r="F14" s="47"/>
      <c r="G14" s="45"/>
      <c r="H14" s="46"/>
    </row>
    <row r="15" ht="53.25" customHeight="1" spans="1:8">
      <c r="A15" s="48" t="s">
        <v>3032</v>
      </c>
      <c r="B15" s="43"/>
      <c r="C15" s="43"/>
      <c r="D15" s="38" t="s">
        <v>3033</v>
      </c>
      <c r="E15" s="39" t="s">
        <v>3034</v>
      </c>
      <c r="F15" s="47"/>
      <c r="G15" s="45"/>
      <c r="H15" s="46"/>
    </row>
    <row r="16" ht="56.25" customHeight="1" spans="1:8">
      <c r="A16" s="48" t="s">
        <v>3035</v>
      </c>
      <c r="B16" s="43"/>
      <c r="C16" s="43"/>
      <c r="D16" s="38" t="s">
        <v>3036</v>
      </c>
      <c r="E16" s="39" t="s">
        <v>3037</v>
      </c>
      <c r="F16" s="47"/>
      <c r="G16" s="45"/>
      <c r="H16" s="46"/>
    </row>
    <row r="17" ht="57" customHeight="1" spans="1:26">
      <c r="A17" s="48" t="s">
        <v>3038</v>
      </c>
      <c r="B17" s="43"/>
      <c r="C17" s="43"/>
      <c r="D17" s="38" t="s">
        <v>3039</v>
      </c>
      <c r="E17" s="39" t="s">
        <v>3040</v>
      </c>
      <c r="F17" s="47"/>
      <c r="G17" s="45"/>
      <c r="H17" s="46"/>
    </row>
    <row r="18" ht="55.5" customHeight="1" spans="1:26">
      <c r="A18" s="48" t="s">
        <v>3041</v>
      </c>
      <c r="B18" s="43"/>
      <c r="C18" s="43"/>
      <c r="D18" s="38" t="s">
        <v>3042</v>
      </c>
      <c r="E18" s="39" t="s">
        <v>3043</v>
      </c>
      <c r="F18" s="47"/>
      <c r="G18" s="45"/>
      <c r="H18" s="46"/>
    </row>
    <row r="19" ht="36.75" customHeight="1" spans="1:26">
      <c r="A19" s="48" t="s">
        <v>3044</v>
      </c>
      <c r="B19" s="43"/>
      <c r="C19" s="37" t="s">
        <v>3045</v>
      </c>
      <c r="D19" s="38" t="s">
        <v>3046</v>
      </c>
      <c r="E19" s="39" t="s">
        <v>3047</v>
      </c>
      <c r="F19" s="47"/>
      <c r="G19" s="45"/>
      <c r="H19" s="46"/>
    </row>
    <row r="20" ht="58.5" customHeight="1" spans="1:26">
      <c r="A20" s="48" t="s">
        <v>3048</v>
      </c>
      <c r="B20" s="43"/>
      <c r="C20" s="37" t="s">
        <v>3049</v>
      </c>
      <c r="D20" s="38" t="s">
        <v>3050</v>
      </c>
      <c r="E20" s="39" t="s">
        <v>3051</v>
      </c>
      <c r="F20" s="48"/>
      <c r="G20" s="69"/>
      <c r="H20" s="37"/>
      <c r="I20" s="51"/>
      <c r="J20" s="51"/>
      <c r="K20" s="53"/>
      <c r="L20" s="50"/>
      <c r="M20" s="50"/>
      <c r="N20" s="51"/>
      <c r="O20" s="51"/>
      <c r="P20" s="53"/>
      <c r="Q20" s="50"/>
      <c r="R20" s="50"/>
      <c r="S20" s="51"/>
      <c r="T20" s="51"/>
      <c r="U20" s="53"/>
      <c r="V20" s="50"/>
      <c r="W20" s="50"/>
      <c r="X20" s="51"/>
      <c r="Y20" s="51"/>
      <c r="Z20" s="53"/>
    </row>
    <row r="21" ht="54.75" customHeight="1" spans="1:26">
      <c r="A21" s="48" t="s">
        <v>3052</v>
      </c>
      <c r="B21" s="43"/>
      <c r="C21" s="43"/>
      <c r="D21" s="38" t="s">
        <v>3053</v>
      </c>
      <c r="E21" s="39" t="s">
        <v>3054</v>
      </c>
      <c r="F21" s="48"/>
      <c r="G21" s="69"/>
      <c r="H21" s="37"/>
      <c r="I21" s="51"/>
      <c r="J21" s="51"/>
      <c r="K21" s="53"/>
      <c r="L21" s="50"/>
      <c r="M21" s="50"/>
      <c r="N21" s="51"/>
      <c r="O21" s="51"/>
      <c r="P21" s="53"/>
      <c r="Q21" s="50"/>
      <c r="R21" s="50"/>
      <c r="S21" s="51"/>
      <c r="T21" s="51"/>
      <c r="U21" s="53"/>
      <c r="V21" s="50"/>
      <c r="W21" s="50"/>
      <c r="X21" s="51"/>
      <c r="Y21" s="51"/>
      <c r="Z21" s="53"/>
    </row>
    <row r="22" ht="54" customHeight="1" spans="1:26">
      <c r="A22" s="48" t="s">
        <v>3055</v>
      </c>
      <c r="B22" s="43"/>
      <c r="C22" s="43"/>
      <c r="D22" s="38" t="s">
        <v>3056</v>
      </c>
      <c r="E22" s="39" t="s">
        <v>3057</v>
      </c>
      <c r="F22" s="48"/>
      <c r="G22" s="69"/>
      <c r="H22" s="37"/>
      <c r="I22" s="51"/>
      <c r="J22" s="51"/>
      <c r="K22" s="53"/>
      <c r="L22" s="50"/>
      <c r="M22" s="50"/>
      <c r="N22" s="51"/>
      <c r="O22" s="51"/>
      <c r="P22" s="53"/>
      <c r="Q22" s="50"/>
      <c r="R22" s="50"/>
      <c r="S22" s="51"/>
      <c r="T22" s="51"/>
      <c r="U22" s="53"/>
      <c r="V22" s="50"/>
      <c r="W22" s="50"/>
      <c r="X22" s="51"/>
      <c r="Y22" s="51"/>
      <c r="Z22" s="53"/>
    </row>
    <row r="23" ht="37.5" customHeight="1" spans="1:26">
      <c r="A23" s="48" t="s">
        <v>3058</v>
      </c>
      <c r="B23" s="43"/>
      <c r="C23" s="43"/>
      <c r="D23" s="38" t="s">
        <v>3059</v>
      </c>
      <c r="E23" s="39" t="s">
        <v>3060</v>
      </c>
      <c r="F23" s="48"/>
      <c r="G23" s="69"/>
      <c r="H23" s="37"/>
      <c r="I23" s="51"/>
      <c r="J23" s="51"/>
      <c r="K23" s="53"/>
      <c r="L23" s="50"/>
      <c r="M23" s="50"/>
      <c r="N23" s="51"/>
      <c r="O23" s="51"/>
      <c r="P23" s="53"/>
      <c r="Q23" s="50"/>
      <c r="R23" s="50"/>
      <c r="S23" s="51"/>
      <c r="T23" s="51"/>
      <c r="U23" s="53"/>
      <c r="V23" s="50"/>
      <c r="W23" s="50"/>
      <c r="X23" s="51"/>
      <c r="Y23" s="51"/>
      <c r="Z23" s="53"/>
    </row>
    <row r="24" ht="37.5" customHeight="1" spans="1:26">
      <c r="A24" s="48" t="s">
        <v>3061</v>
      </c>
      <c r="B24" s="37" t="s">
        <v>3062</v>
      </c>
      <c r="C24" s="37" t="s">
        <v>3063</v>
      </c>
      <c r="D24" s="38" t="s">
        <v>3064</v>
      </c>
      <c r="E24" s="39" t="s">
        <v>3065</v>
      </c>
      <c r="F24" s="48"/>
      <c r="G24" s="37"/>
      <c r="H24" s="37"/>
      <c r="I24" s="38"/>
      <c r="J24" s="39"/>
      <c r="K24" s="48"/>
      <c r="L24" s="37"/>
      <c r="M24" s="37"/>
      <c r="N24" s="38"/>
      <c r="O24" s="39"/>
      <c r="P24" s="48"/>
      <c r="Q24" s="37"/>
      <c r="R24" s="37"/>
      <c r="S24" s="38"/>
      <c r="T24" s="39"/>
      <c r="U24" s="48"/>
      <c r="V24" s="37"/>
      <c r="W24" s="37"/>
      <c r="X24" s="38"/>
      <c r="Y24" s="39"/>
      <c r="Z24" s="48"/>
    </row>
    <row r="25" ht="57.75" customHeight="1" spans="1:26">
      <c r="A25" s="48" t="s">
        <v>3066</v>
      </c>
      <c r="B25" s="43"/>
      <c r="C25" s="43"/>
      <c r="D25" s="38" t="s">
        <v>3067</v>
      </c>
      <c r="E25" s="39" t="s">
        <v>3068</v>
      </c>
      <c r="F25" s="48"/>
      <c r="G25" s="37"/>
      <c r="H25" s="37"/>
      <c r="I25" s="38"/>
      <c r="J25" s="39"/>
      <c r="K25" s="48"/>
      <c r="L25" s="37"/>
      <c r="M25" s="37"/>
      <c r="N25" s="38"/>
      <c r="O25" s="39"/>
      <c r="P25" s="48"/>
      <c r="Q25" s="37"/>
      <c r="R25" s="37"/>
      <c r="S25" s="38"/>
      <c r="T25" s="39"/>
      <c r="U25" s="48"/>
      <c r="V25" s="37"/>
      <c r="W25" s="37"/>
      <c r="X25" s="38"/>
      <c r="Y25" s="39"/>
      <c r="Z25" s="48"/>
    </row>
    <row r="26" ht="54.75" customHeight="1" spans="1:26">
      <c r="A26" s="48" t="s">
        <v>3069</v>
      </c>
      <c r="B26" s="43"/>
      <c r="C26" s="43"/>
      <c r="D26" s="38" t="s">
        <v>3070</v>
      </c>
      <c r="E26" s="39" t="s">
        <v>3071</v>
      </c>
      <c r="F26" s="48"/>
      <c r="G26" s="37"/>
      <c r="H26" s="37"/>
      <c r="I26" s="38"/>
      <c r="J26" s="39"/>
      <c r="K26" s="48"/>
      <c r="L26" s="37"/>
      <c r="M26" s="37"/>
      <c r="N26" s="38"/>
      <c r="O26" s="39"/>
      <c r="P26" s="48"/>
      <c r="Q26" s="37"/>
      <c r="R26" s="37"/>
      <c r="S26" s="38"/>
      <c r="T26" s="39"/>
      <c r="U26" s="48"/>
      <c r="V26" s="37"/>
      <c r="W26" s="37"/>
      <c r="X26" s="38"/>
      <c r="Y26" s="39"/>
      <c r="Z26" s="48"/>
    </row>
    <row r="27" ht="57" customHeight="1" spans="1:26">
      <c r="A27" s="48" t="s">
        <v>3072</v>
      </c>
      <c r="B27" s="43"/>
      <c r="C27" s="43"/>
      <c r="D27" s="38" t="s">
        <v>3073</v>
      </c>
      <c r="E27" s="39" t="s">
        <v>3074</v>
      </c>
      <c r="F27" s="48"/>
      <c r="G27" s="37"/>
      <c r="H27" s="37"/>
      <c r="I27" s="38"/>
      <c r="J27" s="39"/>
      <c r="K27" s="48"/>
      <c r="L27" s="37"/>
      <c r="M27" s="37"/>
      <c r="N27" s="38"/>
      <c r="O27" s="39"/>
      <c r="P27" s="48"/>
      <c r="Q27" s="37"/>
      <c r="R27" s="37"/>
      <c r="S27" s="38"/>
      <c r="T27" s="39"/>
      <c r="U27" s="48"/>
      <c r="V27" s="37"/>
      <c r="W27" s="37"/>
      <c r="X27" s="38"/>
      <c r="Y27" s="39"/>
      <c r="Z27" s="48"/>
    </row>
    <row r="28" ht="37.5" customHeight="1" spans="1:26">
      <c r="A28" s="48" t="s">
        <v>3075</v>
      </c>
      <c r="B28" s="43"/>
      <c r="C28" s="37" t="s">
        <v>3076</v>
      </c>
      <c r="D28" s="38" t="s">
        <v>3077</v>
      </c>
      <c r="E28" s="39" t="s">
        <v>3078</v>
      </c>
      <c r="F28" s="48"/>
      <c r="G28" s="37"/>
      <c r="H28" s="37"/>
      <c r="I28" s="38"/>
      <c r="J28" s="39"/>
      <c r="K28" s="48"/>
      <c r="L28" s="37"/>
      <c r="M28" s="37"/>
      <c r="N28" s="38"/>
      <c r="O28" s="39"/>
      <c r="P28" s="48"/>
      <c r="Q28" s="37"/>
      <c r="R28" s="37"/>
      <c r="S28" s="38"/>
      <c r="T28" s="39"/>
      <c r="U28" s="48"/>
      <c r="V28" s="37"/>
      <c r="W28" s="37"/>
      <c r="X28" s="38"/>
      <c r="Y28" s="39"/>
      <c r="Z28" s="48"/>
    </row>
    <row r="29" ht="56.25" customHeight="1" spans="1:26">
      <c r="A29" s="48" t="s">
        <v>3079</v>
      </c>
      <c r="B29" s="43"/>
      <c r="C29" s="37" t="s">
        <v>3080</v>
      </c>
      <c r="D29" s="38" t="s">
        <v>3081</v>
      </c>
      <c r="E29" s="39" t="s">
        <v>3082</v>
      </c>
      <c r="F29" s="48"/>
      <c r="G29" s="37"/>
      <c r="H29" s="37"/>
      <c r="I29" s="38"/>
      <c r="J29" s="39"/>
      <c r="K29" s="48"/>
      <c r="L29" s="37"/>
      <c r="M29" s="37"/>
      <c r="N29" s="38"/>
      <c r="O29" s="39"/>
      <c r="P29" s="48"/>
      <c r="Q29" s="37"/>
      <c r="R29" s="37"/>
      <c r="S29" s="38"/>
      <c r="T29" s="39"/>
      <c r="U29" s="48"/>
      <c r="V29" s="37"/>
      <c r="W29" s="37"/>
      <c r="X29" s="38"/>
      <c r="Y29" s="39"/>
      <c r="Z29" s="48"/>
    </row>
    <row r="30" ht="56.25" customHeight="1" spans="1:26">
      <c r="A30" s="48" t="s">
        <v>3083</v>
      </c>
      <c r="B30" s="43"/>
      <c r="C30" s="43"/>
      <c r="D30" s="38" t="s">
        <v>3084</v>
      </c>
      <c r="E30" s="39" t="s">
        <v>3085</v>
      </c>
      <c r="F30" s="48"/>
      <c r="G30" s="37"/>
      <c r="H30" s="37"/>
      <c r="I30" s="38"/>
      <c r="J30" s="39"/>
      <c r="K30" s="48"/>
      <c r="L30" s="37"/>
      <c r="M30" s="37"/>
      <c r="N30" s="38"/>
      <c r="O30" s="39"/>
      <c r="P30" s="48"/>
      <c r="Q30" s="37"/>
      <c r="R30" s="37"/>
      <c r="S30" s="38"/>
      <c r="T30" s="39"/>
      <c r="U30" s="48"/>
      <c r="V30" s="37"/>
      <c r="W30" s="37"/>
      <c r="X30" s="38"/>
      <c r="Y30" s="39"/>
      <c r="Z30" s="48"/>
    </row>
    <row r="31" ht="56.25" customHeight="1" spans="1:26">
      <c r="A31" s="48" t="s">
        <v>3086</v>
      </c>
      <c r="B31" s="43"/>
      <c r="C31" s="43"/>
      <c r="D31" s="38" t="s">
        <v>3087</v>
      </c>
      <c r="E31" s="39" t="s">
        <v>3088</v>
      </c>
      <c r="F31" s="48"/>
      <c r="G31" s="37"/>
      <c r="H31" s="37"/>
      <c r="I31" s="38"/>
      <c r="J31" s="39"/>
      <c r="K31" s="48"/>
      <c r="L31" s="37"/>
      <c r="M31" s="37"/>
      <c r="N31" s="38"/>
      <c r="O31" s="39"/>
      <c r="P31" s="48"/>
      <c r="Q31" s="37"/>
      <c r="R31" s="37"/>
      <c r="S31" s="38"/>
      <c r="T31" s="39"/>
      <c r="U31" s="48"/>
      <c r="V31" s="37"/>
      <c r="W31" s="37"/>
      <c r="X31" s="38"/>
      <c r="Y31" s="39"/>
      <c r="Z31" s="48"/>
    </row>
    <row r="32" ht="37.5" customHeight="1" spans="1:26">
      <c r="A32" s="48" t="s">
        <v>3089</v>
      </c>
      <c r="B32" s="43"/>
      <c r="C32" s="43"/>
      <c r="D32" s="38" t="s">
        <v>3090</v>
      </c>
      <c r="E32" s="39" t="s">
        <v>3091</v>
      </c>
      <c r="F32" s="48"/>
      <c r="G32" s="37"/>
      <c r="H32" s="37"/>
      <c r="I32" s="38"/>
      <c r="J32" s="39"/>
      <c r="K32" s="48"/>
      <c r="L32" s="37"/>
      <c r="M32" s="37"/>
      <c r="N32" s="38"/>
      <c r="O32" s="39"/>
      <c r="P32" s="48"/>
      <c r="Q32" s="37"/>
      <c r="R32" s="37"/>
      <c r="S32" s="38"/>
      <c r="T32" s="39"/>
      <c r="U32" s="48"/>
      <c r="V32" s="37"/>
      <c r="W32" s="37"/>
      <c r="X32" s="38"/>
      <c r="Y32" s="39"/>
      <c r="Z32" s="48"/>
    </row>
    <row r="33" ht="62.25" customHeight="1" spans="1:26">
      <c r="A33" s="48" t="s">
        <v>3092</v>
      </c>
      <c r="B33" s="37" t="s">
        <v>3093</v>
      </c>
      <c r="C33" s="37" t="s">
        <v>3094</v>
      </c>
      <c r="D33" s="38" t="s">
        <v>3095</v>
      </c>
      <c r="E33" s="39" t="s">
        <v>3096</v>
      </c>
      <c r="F33" s="48"/>
      <c r="G33" s="37"/>
      <c r="H33" s="37"/>
      <c r="I33" s="38"/>
      <c r="J33" s="39"/>
      <c r="K33" s="48"/>
      <c r="L33" s="37"/>
      <c r="M33" s="37"/>
      <c r="N33" s="38"/>
      <c r="O33" s="39"/>
      <c r="P33" s="48"/>
      <c r="Q33" s="37"/>
      <c r="R33" s="37"/>
      <c r="S33" s="38"/>
      <c r="T33" s="39"/>
      <c r="U33" s="48"/>
      <c r="V33" s="37"/>
      <c r="W33" s="37"/>
      <c r="X33" s="38"/>
      <c r="Y33" s="39"/>
      <c r="Z33" s="48"/>
    </row>
    <row r="34" ht="57" customHeight="1" spans="1:26">
      <c r="A34" s="48" t="s">
        <v>3097</v>
      </c>
      <c r="B34" s="43"/>
      <c r="C34" s="37" t="s">
        <v>3098</v>
      </c>
      <c r="D34" s="38" t="s">
        <v>3099</v>
      </c>
      <c r="E34" s="39" t="s">
        <v>3100</v>
      </c>
      <c r="F34" s="48"/>
      <c r="G34" s="37"/>
      <c r="H34" s="37"/>
      <c r="I34" s="38"/>
      <c r="J34" s="39"/>
      <c r="K34" s="48"/>
      <c r="L34" s="37"/>
      <c r="M34" s="37"/>
      <c r="N34" s="38"/>
      <c r="O34" s="39"/>
      <c r="P34" s="48"/>
      <c r="Q34" s="37"/>
      <c r="R34" s="37"/>
      <c r="S34" s="38"/>
      <c r="T34" s="39"/>
      <c r="U34" s="48"/>
      <c r="V34" s="37"/>
      <c r="W34" s="37"/>
      <c r="X34" s="38"/>
      <c r="Y34" s="39"/>
      <c r="Z34" s="48"/>
    </row>
    <row r="35" ht="55.5" customHeight="1" spans="1:26">
      <c r="A35" s="48" t="s">
        <v>3101</v>
      </c>
      <c r="B35" s="43"/>
      <c r="C35" s="43"/>
      <c r="D35" s="38" t="s">
        <v>3102</v>
      </c>
      <c r="E35" s="39" t="s">
        <v>3103</v>
      </c>
      <c r="F35" s="48"/>
      <c r="G35" s="37"/>
      <c r="H35" s="37"/>
      <c r="I35" s="38"/>
      <c r="J35" s="39"/>
      <c r="K35" s="48"/>
      <c r="L35" s="37"/>
      <c r="M35" s="37"/>
      <c r="N35" s="38"/>
      <c r="O35" s="39"/>
      <c r="P35" s="48"/>
      <c r="Q35" s="37"/>
      <c r="R35" s="37"/>
      <c r="S35" s="38"/>
      <c r="T35" s="39"/>
      <c r="U35" s="48"/>
      <c r="V35" s="37"/>
      <c r="W35" s="37"/>
      <c r="X35" s="38"/>
      <c r="Y35" s="39"/>
      <c r="Z35" s="48"/>
    </row>
    <row r="36" ht="60" customHeight="1" spans="1:26">
      <c r="A36" s="48" t="s">
        <v>3104</v>
      </c>
      <c r="B36" s="43"/>
      <c r="C36" s="43"/>
      <c r="D36" s="38" t="s">
        <v>3105</v>
      </c>
      <c r="E36" s="39" t="s">
        <v>3106</v>
      </c>
      <c r="F36" s="48"/>
      <c r="G36" s="37"/>
      <c r="H36" s="37"/>
      <c r="I36" s="38"/>
      <c r="J36" s="39"/>
      <c r="K36" s="48"/>
      <c r="L36" s="37"/>
      <c r="M36" s="37"/>
      <c r="N36" s="38"/>
      <c r="O36" s="39"/>
      <c r="P36" s="48"/>
      <c r="Q36" s="37"/>
      <c r="R36" s="37"/>
      <c r="S36" s="38"/>
      <c r="T36" s="39"/>
      <c r="U36" s="48"/>
      <c r="V36" s="37"/>
      <c r="W36" s="37"/>
      <c r="X36" s="38"/>
      <c r="Y36" s="39"/>
      <c r="Z36" s="48"/>
    </row>
    <row r="37" ht="37.5" customHeight="1" spans="1:26">
      <c r="A37" s="48" t="s">
        <v>3107</v>
      </c>
      <c r="B37" s="43"/>
      <c r="C37" s="43"/>
      <c r="D37" s="38" t="s">
        <v>3108</v>
      </c>
      <c r="E37" s="39" t="s">
        <v>3109</v>
      </c>
      <c r="F37" s="48"/>
      <c r="G37" s="37"/>
      <c r="H37" s="37"/>
      <c r="I37" s="38"/>
      <c r="J37" s="39"/>
      <c r="K37" s="48"/>
      <c r="L37" s="37"/>
      <c r="M37" s="37"/>
      <c r="N37" s="38"/>
      <c r="O37" s="39"/>
      <c r="P37" s="48"/>
      <c r="Q37" s="37"/>
      <c r="R37" s="37"/>
      <c r="S37" s="38"/>
      <c r="T37" s="39"/>
      <c r="U37" s="48"/>
      <c r="V37" s="37"/>
      <c r="W37" s="37"/>
      <c r="X37" s="38"/>
      <c r="Y37" s="39"/>
      <c r="Z37" s="48"/>
    </row>
    <row r="38" ht="37.5" customHeight="1" spans="1:26">
      <c r="A38" s="48" t="s">
        <v>3110</v>
      </c>
      <c r="B38" s="43"/>
      <c r="C38" s="43"/>
      <c r="D38" s="38" t="s">
        <v>3111</v>
      </c>
      <c r="E38" s="39" t="s">
        <v>3112</v>
      </c>
      <c r="F38" s="48"/>
      <c r="G38" s="37"/>
      <c r="H38" s="37"/>
      <c r="I38" s="38"/>
      <c r="J38" s="39"/>
      <c r="K38" s="48"/>
      <c r="L38" s="37"/>
      <c r="M38" s="37"/>
      <c r="N38" s="38"/>
      <c r="O38" s="39"/>
      <c r="P38" s="48"/>
      <c r="Q38" s="37"/>
      <c r="R38" s="37"/>
      <c r="S38" s="38"/>
      <c r="T38" s="39"/>
      <c r="U38" s="48"/>
      <c r="V38" s="37"/>
      <c r="W38" s="37"/>
      <c r="X38" s="38"/>
      <c r="Y38" s="39"/>
      <c r="Z38" s="48"/>
    </row>
    <row r="39" ht="54" customHeight="1" spans="1:26">
      <c r="A39" s="48" t="s">
        <v>3113</v>
      </c>
      <c r="B39" s="43"/>
      <c r="C39" s="37" t="s">
        <v>3114</v>
      </c>
      <c r="D39" s="38" t="s">
        <v>3115</v>
      </c>
      <c r="E39" s="39" t="s">
        <v>3116</v>
      </c>
      <c r="F39" s="48"/>
      <c r="G39" s="37"/>
      <c r="H39" s="37"/>
      <c r="I39" s="38"/>
      <c r="J39" s="39"/>
      <c r="K39" s="48"/>
      <c r="L39" s="37"/>
      <c r="M39" s="37"/>
      <c r="N39" s="38"/>
      <c r="O39" s="39"/>
      <c r="P39" s="48"/>
      <c r="Q39" s="37"/>
      <c r="R39" s="37"/>
      <c r="S39" s="38"/>
      <c r="T39" s="39"/>
      <c r="U39" s="48"/>
      <c r="V39" s="37"/>
      <c r="W39" s="37"/>
      <c r="X39" s="38"/>
      <c r="Y39" s="39"/>
      <c r="Z39" s="48"/>
    </row>
    <row r="40" ht="37.5" customHeight="1" spans="1:26">
      <c r="A40" s="48" t="s">
        <v>3117</v>
      </c>
      <c r="B40" s="37" t="s">
        <v>3118</v>
      </c>
      <c r="C40" s="37" t="s">
        <v>3119</v>
      </c>
      <c r="D40" s="38" t="s">
        <v>3120</v>
      </c>
      <c r="E40" s="39" t="s">
        <v>3121</v>
      </c>
      <c r="F40" s="48"/>
      <c r="G40" s="37"/>
      <c r="H40" s="37"/>
      <c r="I40" s="38"/>
      <c r="J40" s="39"/>
      <c r="K40" s="48"/>
      <c r="L40" s="37"/>
      <c r="M40" s="37"/>
      <c r="N40" s="38"/>
      <c r="O40" s="39"/>
      <c r="P40" s="48"/>
      <c r="Q40" s="37"/>
      <c r="R40" s="37"/>
      <c r="S40" s="38"/>
      <c r="T40" s="39"/>
      <c r="U40" s="48"/>
      <c r="V40" s="37"/>
      <c r="W40" s="37"/>
      <c r="X40" s="38"/>
      <c r="Y40" s="39"/>
      <c r="Z40" s="48"/>
    </row>
    <row r="41" ht="37.5" customHeight="1" spans="1:26">
      <c r="A41" s="48" t="s">
        <v>3122</v>
      </c>
      <c r="B41" s="43"/>
      <c r="C41" s="43"/>
      <c r="D41" s="38" t="s">
        <v>3123</v>
      </c>
      <c r="E41" s="39" t="s">
        <v>3124</v>
      </c>
      <c r="F41" s="48"/>
      <c r="G41" s="37"/>
      <c r="H41" s="37"/>
      <c r="I41" s="38"/>
      <c r="J41" s="39"/>
      <c r="K41" s="48"/>
      <c r="L41" s="37"/>
      <c r="M41" s="37"/>
      <c r="N41" s="38"/>
      <c r="O41" s="39"/>
      <c r="P41" s="48"/>
      <c r="Q41" s="37"/>
      <c r="R41" s="37"/>
      <c r="S41" s="38"/>
      <c r="T41" s="39"/>
      <c r="U41" s="48"/>
      <c r="V41" s="37"/>
      <c r="W41" s="37"/>
      <c r="X41" s="38"/>
      <c r="Y41" s="39"/>
      <c r="Z41" s="48"/>
    </row>
    <row r="42" ht="64.5" customHeight="1" spans="1:26">
      <c r="A42" s="48" t="s">
        <v>3125</v>
      </c>
      <c r="B42" s="43"/>
      <c r="C42" s="43"/>
      <c r="D42" s="38" t="s">
        <v>3126</v>
      </c>
      <c r="E42" s="39" t="s">
        <v>3127</v>
      </c>
      <c r="F42" s="48"/>
      <c r="G42" s="37"/>
      <c r="H42" s="37"/>
      <c r="I42" s="38"/>
      <c r="J42" s="39"/>
      <c r="K42" s="48"/>
      <c r="L42" s="37"/>
      <c r="M42" s="37"/>
      <c r="N42" s="38"/>
      <c r="O42" s="39"/>
      <c r="P42" s="48"/>
      <c r="Q42" s="37"/>
      <c r="R42" s="37"/>
      <c r="S42" s="38"/>
      <c r="T42" s="39"/>
      <c r="U42" s="48"/>
      <c r="V42" s="37"/>
      <c r="W42" s="37"/>
      <c r="X42" s="38"/>
      <c r="Y42" s="39"/>
      <c r="Z42" s="48"/>
    </row>
    <row r="43" ht="37.5" customHeight="1" spans="1:26">
      <c r="A43" s="48" t="s">
        <v>3128</v>
      </c>
      <c r="B43" s="43"/>
      <c r="C43" s="43"/>
      <c r="D43" s="38" t="s">
        <v>3129</v>
      </c>
      <c r="E43" s="39" t="s">
        <v>3130</v>
      </c>
      <c r="F43" s="48"/>
      <c r="G43" s="37"/>
      <c r="H43" s="37"/>
      <c r="I43" s="38"/>
      <c r="J43" s="39"/>
      <c r="K43" s="48"/>
      <c r="L43" s="37"/>
      <c r="M43" s="37"/>
      <c r="N43" s="38"/>
      <c r="O43" s="39"/>
      <c r="P43" s="48"/>
      <c r="Q43" s="37"/>
      <c r="R43" s="37"/>
      <c r="S43" s="38"/>
      <c r="T43" s="39"/>
      <c r="U43" s="48"/>
      <c r="V43" s="37"/>
      <c r="W43" s="37"/>
      <c r="X43" s="38"/>
      <c r="Y43" s="39"/>
      <c r="Z43" s="48"/>
    </row>
    <row r="44" ht="37.5" customHeight="1" spans="1:26">
      <c r="A44" s="48" t="s">
        <v>3131</v>
      </c>
      <c r="B44" s="43"/>
      <c r="C44" s="43"/>
      <c r="D44" s="38" t="s">
        <v>3132</v>
      </c>
      <c r="E44" s="39" t="s">
        <v>3133</v>
      </c>
      <c r="F44" s="48"/>
      <c r="G44" s="37"/>
      <c r="H44" s="37"/>
      <c r="I44" s="38"/>
      <c r="J44" s="39"/>
      <c r="K44" s="48"/>
      <c r="L44" s="37"/>
      <c r="M44" s="37"/>
      <c r="N44" s="38"/>
      <c r="O44" s="39"/>
      <c r="P44" s="48"/>
      <c r="Q44" s="37"/>
      <c r="R44" s="37"/>
      <c r="S44" s="38"/>
      <c r="T44" s="39"/>
      <c r="U44" s="48"/>
      <c r="V44" s="37"/>
      <c r="W44" s="37"/>
      <c r="X44" s="38"/>
      <c r="Y44" s="39"/>
      <c r="Z44" s="48"/>
    </row>
    <row r="45" ht="63" customHeight="1" spans="1:26">
      <c r="A45" s="48" t="s">
        <v>3134</v>
      </c>
      <c r="B45" s="37" t="s">
        <v>3135</v>
      </c>
      <c r="C45" s="37" t="s">
        <v>3136</v>
      </c>
      <c r="D45" s="38" t="s">
        <v>3137</v>
      </c>
      <c r="E45" s="39" t="s">
        <v>3138</v>
      </c>
      <c r="F45" s="48"/>
      <c r="G45" s="37"/>
      <c r="H45" s="37"/>
      <c r="I45" s="38"/>
      <c r="J45" s="39"/>
      <c r="K45" s="48"/>
      <c r="L45" s="37"/>
      <c r="M45" s="37"/>
      <c r="N45" s="38"/>
      <c r="O45" s="39"/>
      <c r="P45" s="48"/>
      <c r="Q45" s="37"/>
      <c r="R45" s="37"/>
      <c r="S45" s="38"/>
      <c r="T45" s="39"/>
      <c r="U45" s="48"/>
      <c r="V45" s="37"/>
      <c r="W45" s="37"/>
      <c r="X45" s="38"/>
      <c r="Y45" s="39"/>
      <c r="Z45" s="48"/>
    </row>
    <row r="46" ht="61.5" customHeight="1" spans="1:26">
      <c r="A46" s="48" t="s">
        <v>3139</v>
      </c>
      <c r="B46" s="43"/>
      <c r="C46" s="43"/>
      <c r="D46" s="38" t="s">
        <v>3140</v>
      </c>
      <c r="E46" s="39" t="s">
        <v>3141</v>
      </c>
      <c r="F46" s="48"/>
      <c r="G46" s="37"/>
      <c r="H46" s="37"/>
      <c r="I46" s="38"/>
      <c r="J46" s="39"/>
      <c r="K46" s="48"/>
      <c r="L46" s="37"/>
      <c r="M46" s="37"/>
      <c r="N46" s="38"/>
      <c r="O46" s="39"/>
      <c r="P46" s="48"/>
      <c r="Q46" s="37"/>
      <c r="R46" s="37"/>
      <c r="S46" s="38"/>
      <c r="T46" s="39"/>
      <c r="U46" s="48"/>
      <c r="V46" s="37"/>
      <c r="W46" s="37"/>
      <c r="X46" s="38"/>
      <c r="Y46" s="39"/>
      <c r="Z46" s="48"/>
    </row>
    <row r="47" ht="66.75" customHeight="1" spans="1:26">
      <c r="A47" s="48" t="s">
        <v>3142</v>
      </c>
      <c r="B47" s="43"/>
      <c r="C47" s="43"/>
      <c r="D47" s="38" t="s">
        <v>3143</v>
      </c>
      <c r="E47" s="39" t="s">
        <v>3144</v>
      </c>
      <c r="F47" s="48"/>
      <c r="G47" s="37"/>
      <c r="H47" s="37"/>
      <c r="I47" s="38"/>
      <c r="J47" s="39"/>
      <c r="K47" s="48"/>
      <c r="L47" s="37"/>
      <c r="M47" s="37"/>
      <c r="N47" s="38"/>
      <c r="O47" s="39"/>
      <c r="P47" s="48"/>
      <c r="Q47" s="37"/>
      <c r="R47" s="37"/>
      <c r="S47" s="38"/>
      <c r="T47" s="39"/>
      <c r="U47" s="48"/>
      <c r="V47" s="37"/>
      <c r="W47" s="37"/>
      <c r="X47" s="38"/>
      <c r="Y47" s="39"/>
      <c r="Z47" s="48"/>
    </row>
    <row r="48" ht="63.75" customHeight="1" spans="1:26">
      <c r="A48" s="48" t="s">
        <v>3145</v>
      </c>
      <c r="B48" s="43"/>
      <c r="C48" s="43"/>
      <c r="D48" s="38" t="s">
        <v>3146</v>
      </c>
      <c r="E48" s="39" t="s">
        <v>3147</v>
      </c>
      <c r="F48" s="48"/>
      <c r="G48" s="37"/>
      <c r="H48" s="37"/>
      <c r="I48" s="38"/>
      <c r="J48" s="39"/>
      <c r="K48" s="48"/>
      <c r="L48" s="37"/>
      <c r="M48" s="37"/>
      <c r="N48" s="38"/>
      <c r="O48" s="39"/>
      <c r="P48" s="48"/>
      <c r="Q48" s="37"/>
      <c r="R48" s="37"/>
      <c r="S48" s="38"/>
      <c r="T48" s="39"/>
      <c r="U48" s="48"/>
      <c r="V48" s="37"/>
      <c r="W48" s="37"/>
      <c r="X48" s="38"/>
      <c r="Y48" s="39"/>
      <c r="Z48" s="48"/>
    </row>
    <row r="49" ht="58.5" customHeight="1" spans="1:26">
      <c r="A49" s="48" t="s">
        <v>3148</v>
      </c>
      <c r="B49" s="43"/>
      <c r="C49" s="43"/>
      <c r="D49" s="38" t="s">
        <v>3149</v>
      </c>
      <c r="E49" s="39" t="s">
        <v>3150</v>
      </c>
      <c r="F49" s="48"/>
      <c r="G49" s="37"/>
      <c r="H49" s="37"/>
      <c r="I49" s="38"/>
      <c r="J49" s="39"/>
      <c r="K49" s="48"/>
      <c r="L49" s="37"/>
      <c r="M49" s="37"/>
      <c r="N49" s="38"/>
      <c r="O49" s="39"/>
      <c r="P49" s="48"/>
      <c r="Q49" s="37"/>
      <c r="R49" s="37"/>
      <c r="S49" s="38"/>
      <c r="T49" s="39"/>
      <c r="U49" s="48"/>
      <c r="V49" s="37"/>
      <c r="W49" s="37"/>
      <c r="X49" s="38"/>
      <c r="Y49" s="39"/>
      <c r="Z49" s="48"/>
    </row>
    <row r="50" ht="61.5" customHeight="1" spans="1:26">
      <c r="A50" s="48" t="s">
        <v>3151</v>
      </c>
      <c r="B50" s="43"/>
      <c r="C50" s="43"/>
      <c r="D50" s="38" t="s">
        <v>3152</v>
      </c>
      <c r="E50" s="39" t="s">
        <v>3153</v>
      </c>
      <c r="F50" s="48"/>
      <c r="G50" s="37"/>
      <c r="H50" s="37"/>
      <c r="I50" s="38"/>
      <c r="J50" s="39"/>
      <c r="K50" s="48"/>
      <c r="L50" s="37"/>
      <c r="M50" s="37"/>
      <c r="N50" s="38"/>
      <c r="O50" s="39"/>
      <c r="P50" s="48"/>
      <c r="Q50" s="37"/>
      <c r="R50" s="37"/>
      <c r="S50" s="38"/>
      <c r="T50" s="39"/>
      <c r="U50" s="48"/>
      <c r="V50" s="37"/>
      <c r="W50" s="37"/>
      <c r="X50" s="38"/>
      <c r="Y50" s="39"/>
      <c r="Z50" s="48"/>
    </row>
    <row r="51" ht="58.5" customHeight="1" spans="1:26">
      <c r="A51" s="48" t="s">
        <v>3154</v>
      </c>
      <c r="B51" s="43"/>
      <c r="C51" s="43"/>
      <c r="D51" s="38" t="s">
        <v>3155</v>
      </c>
      <c r="E51" s="39" t="s">
        <v>3156</v>
      </c>
      <c r="F51" s="48"/>
      <c r="G51" s="37"/>
      <c r="H51" s="37"/>
      <c r="I51" s="38"/>
      <c r="J51" s="39"/>
      <c r="K51" s="48"/>
      <c r="L51" s="37"/>
      <c r="M51" s="37"/>
      <c r="N51" s="38"/>
      <c r="O51" s="39"/>
      <c r="P51" s="48"/>
      <c r="Q51" s="37"/>
      <c r="R51" s="37"/>
      <c r="S51" s="38"/>
      <c r="T51" s="39"/>
      <c r="U51" s="48"/>
      <c r="V51" s="37"/>
      <c r="W51" s="37"/>
      <c r="X51" s="38"/>
      <c r="Y51" s="39"/>
      <c r="Z51" s="48"/>
    </row>
    <row r="52" ht="55.5" customHeight="1" spans="1:26">
      <c r="A52" s="48" t="s">
        <v>3157</v>
      </c>
      <c r="B52" s="43"/>
      <c r="C52" s="43"/>
      <c r="D52" s="38" t="s">
        <v>3158</v>
      </c>
      <c r="E52" s="39" t="s">
        <v>3159</v>
      </c>
      <c r="F52" s="48"/>
      <c r="G52" s="37"/>
      <c r="H52" s="37"/>
      <c r="I52" s="38"/>
      <c r="J52" s="39"/>
      <c r="K52" s="48"/>
      <c r="L52" s="37"/>
      <c r="M52" s="37"/>
      <c r="N52" s="38"/>
      <c r="O52" s="39"/>
      <c r="P52" s="48"/>
      <c r="Q52" s="37"/>
      <c r="R52" s="37"/>
      <c r="S52" s="38"/>
      <c r="T52" s="39"/>
      <c r="U52" s="48"/>
      <c r="V52" s="37"/>
      <c r="W52" s="37"/>
      <c r="X52" s="38"/>
      <c r="Y52" s="39"/>
      <c r="Z52" s="48"/>
    </row>
    <row r="53" ht="37.5" customHeight="1" spans="1:26">
      <c r="A53" s="48" t="s">
        <v>3160</v>
      </c>
      <c r="B53" s="43"/>
      <c r="C53" s="43"/>
      <c r="D53" s="38" t="s">
        <v>3161</v>
      </c>
      <c r="E53" s="39" t="s">
        <v>3162</v>
      </c>
      <c r="F53" s="48"/>
      <c r="G53" s="37"/>
      <c r="H53" s="37"/>
      <c r="I53" s="38"/>
      <c r="J53" s="39"/>
      <c r="K53" s="48"/>
      <c r="L53" s="37"/>
      <c r="M53" s="37"/>
      <c r="N53" s="38"/>
      <c r="O53" s="39"/>
      <c r="P53" s="48"/>
      <c r="Q53" s="37"/>
      <c r="R53" s="37"/>
      <c r="S53" s="38"/>
      <c r="T53" s="39"/>
      <c r="U53" s="48"/>
      <c r="V53" s="37"/>
      <c r="W53" s="37"/>
      <c r="X53" s="38"/>
      <c r="Y53" s="39"/>
      <c r="Z53" s="48"/>
    </row>
    <row r="54" ht="37.5" customHeight="1" spans="1:26">
      <c r="A54" s="48" t="s">
        <v>3163</v>
      </c>
      <c r="B54" s="43"/>
      <c r="C54" s="43"/>
      <c r="D54" s="38" t="s">
        <v>3164</v>
      </c>
      <c r="E54" s="39" t="s">
        <v>3165</v>
      </c>
      <c r="F54" s="48"/>
      <c r="G54" s="37"/>
      <c r="H54" s="37"/>
      <c r="I54" s="38"/>
      <c r="J54" s="39"/>
      <c r="K54" s="48"/>
      <c r="L54" s="37"/>
      <c r="M54" s="37"/>
      <c r="N54" s="38"/>
      <c r="O54" s="39"/>
      <c r="P54" s="48"/>
      <c r="Q54" s="37"/>
      <c r="R54" s="37"/>
      <c r="S54" s="38"/>
      <c r="T54" s="39"/>
      <c r="U54" s="48"/>
      <c r="V54" s="37"/>
      <c r="W54" s="37"/>
      <c r="X54" s="38"/>
      <c r="Y54" s="39"/>
      <c r="Z54" s="48"/>
    </row>
    <row r="55" ht="37.5" customHeight="1" spans="1:26">
      <c r="A55" s="48" t="s">
        <v>3166</v>
      </c>
      <c r="B55" s="43"/>
      <c r="C55" s="43"/>
      <c r="D55" s="38" t="s">
        <v>3167</v>
      </c>
      <c r="E55" s="39" t="s">
        <v>3168</v>
      </c>
      <c r="F55" s="48"/>
      <c r="G55" s="37"/>
      <c r="H55" s="37"/>
      <c r="I55" s="38"/>
      <c r="J55" s="39"/>
      <c r="K55" s="48"/>
      <c r="L55" s="37"/>
      <c r="M55" s="37"/>
      <c r="N55" s="38"/>
      <c r="O55" s="39"/>
      <c r="P55" s="48"/>
      <c r="Q55" s="37"/>
      <c r="R55" s="37"/>
      <c r="S55" s="38"/>
      <c r="T55" s="39"/>
      <c r="U55" s="48"/>
      <c r="V55" s="37"/>
      <c r="W55" s="37"/>
      <c r="X55" s="38"/>
      <c r="Y55" s="39"/>
      <c r="Z55" s="48"/>
    </row>
    <row r="56" ht="37.5" customHeight="1" spans="1:26">
      <c r="A56" s="48" t="s">
        <v>3169</v>
      </c>
      <c r="B56" s="43"/>
      <c r="C56" s="43"/>
      <c r="D56" s="38" t="s">
        <v>3170</v>
      </c>
      <c r="E56" s="39" t="s">
        <v>3171</v>
      </c>
      <c r="F56" s="48"/>
      <c r="G56" s="37"/>
      <c r="H56" s="37"/>
      <c r="I56" s="38"/>
      <c r="J56" s="39"/>
      <c r="K56" s="48"/>
      <c r="L56" s="37"/>
      <c r="M56" s="37"/>
      <c r="N56" s="38"/>
      <c r="O56" s="39"/>
      <c r="P56" s="48"/>
      <c r="Q56" s="37"/>
      <c r="R56" s="37"/>
      <c r="S56" s="38"/>
      <c r="T56" s="39"/>
      <c r="U56" s="48"/>
      <c r="V56" s="37"/>
      <c r="W56" s="37"/>
      <c r="X56" s="38"/>
      <c r="Y56" s="39"/>
      <c r="Z56" s="48"/>
    </row>
    <row r="57" ht="37.5" customHeight="1" spans="1:26">
      <c r="A57" s="48" t="s">
        <v>3172</v>
      </c>
      <c r="B57" s="43"/>
      <c r="C57" s="43"/>
      <c r="D57" s="38" t="s">
        <v>3173</v>
      </c>
      <c r="E57" s="39" t="s">
        <v>3174</v>
      </c>
      <c r="F57" s="48"/>
      <c r="G57" s="37"/>
      <c r="H57" s="37"/>
      <c r="I57" s="38"/>
      <c r="J57" s="39"/>
      <c r="K57" s="48"/>
      <c r="L57" s="37"/>
      <c r="M57" s="37"/>
      <c r="N57" s="38"/>
      <c r="O57" s="39"/>
      <c r="P57" s="48"/>
      <c r="Q57" s="37"/>
      <c r="R57" s="37"/>
      <c r="S57" s="38"/>
      <c r="T57" s="39"/>
      <c r="U57" s="48"/>
      <c r="V57" s="37"/>
      <c r="W57" s="37"/>
      <c r="X57" s="38"/>
      <c r="Y57" s="39"/>
      <c r="Z57" s="48"/>
    </row>
    <row r="58" ht="58.5" customHeight="1" spans="1:26">
      <c r="A58" s="48" t="s">
        <v>3175</v>
      </c>
      <c r="B58" s="37" t="s">
        <v>3176</v>
      </c>
      <c r="C58" s="37" t="s">
        <v>3177</v>
      </c>
      <c r="D58" s="38" t="s">
        <v>3178</v>
      </c>
      <c r="E58" s="39" t="s">
        <v>3179</v>
      </c>
      <c r="F58" s="48"/>
      <c r="G58" s="37"/>
      <c r="H58" s="37"/>
      <c r="I58" s="38"/>
      <c r="J58" s="39"/>
      <c r="K58" s="48"/>
      <c r="L58" s="37"/>
      <c r="M58" s="37"/>
      <c r="N58" s="38"/>
      <c r="O58" s="39"/>
      <c r="P58" s="48"/>
      <c r="Q58" s="37"/>
      <c r="R58" s="37"/>
      <c r="S58" s="38"/>
      <c r="T58" s="39"/>
      <c r="U58" s="48"/>
      <c r="V58" s="37"/>
      <c r="W58" s="37"/>
      <c r="X58" s="38"/>
      <c r="Y58" s="39"/>
      <c r="Z58" s="48"/>
    </row>
    <row r="59" ht="151.5" customHeight="1" spans="1:26">
      <c r="A59" s="48" t="s">
        <v>3180</v>
      </c>
      <c r="B59" s="43"/>
      <c r="C59" s="43"/>
      <c r="D59" s="38" t="s">
        <v>3181</v>
      </c>
      <c r="E59" s="39" t="s">
        <v>3182</v>
      </c>
      <c r="F59" s="48"/>
      <c r="G59" s="37"/>
      <c r="H59" s="37"/>
      <c r="I59" s="38"/>
      <c r="J59" s="39"/>
      <c r="K59" s="48"/>
      <c r="L59" s="37"/>
      <c r="M59" s="37"/>
      <c r="N59" s="38"/>
      <c r="O59" s="39"/>
      <c r="P59" s="48"/>
      <c r="Q59" s="37"/>
      <c r="R59" s="37"/>
      <c r="S59" s="38"/>
      <c r="T59" s="39"/>
      <c r="U59" s="48"/>
      <c r="V59" s="37"/>
      <c r="W59" s="37"/>
      <c r="X59" s="38"/>
      <c r="Y59" s="39"/>
      <c r="Z59" s="48"/>
    </row>
    <row r="60" ht="132.75" customHeight="1" spans="1:26">
      <c r="A60" s="48" t="s">
        <v>3183</v>
      </c>
      <c r="B60" s="43"/>
      <c r="C60" s="43"/>
      <c r="D60" s="38" t="s">
        <v>3184</v>
      </c>
      <c r="E60" s="39" t="s">
        <v>3185</v>
      </c>
      <c r="F60" s="48"/>
      <c r="G60" s="37"/>
      <c r="H60" s="37"/>
      <c r="I60" s="38"/>
      <c r="J60" s="39"/>
      <c r="K60" s="48"/>
      <c r="L60" s="37"/>
      <c r="M60" s="37"/>
      <c r="N60" s="38"/>
      <c r="O60" s="39"/>
      <c r="P60" s="48"/>
      <c r="Q60" s="37"/>
      <c r="R60" s="37"/>
      <c r="S60" s="38"/>
      <c r="T60" s="39"/>
      <c r="U60" s="48"/>
      <c r="V60" s="37"/>
      <c r="W60" s="37"/>
      <c r="X60" s="38"/>
      <c r="Y60" s="39"/>
      <c r="Z60" s="48"/>
    </row>
    <row r="61" ht="37.5" customHeight="1" spans="1:26">
      <c r="A61" s="48" t="s">
        <v>3186</v>
      </c>
      <c r="B61" s="43"/>
      <c r="C61" s="43"/>
      <c r="D61" s="38" t="s">
        <v>3187</v>
      </c>
      <c r="E61" s="39" t="s">
        <v>3188</v>
      </c>
      <c r="F61" s="48"/>
      <c r="G61" s="37"/>
      <c r="H61" s="37"/>
      <c r="I61" s="38"/>
      <c r="J61" s="39"/>
      <c r="K61" s="48"/>
      <c r="L61" s="37"/>
      <c r="M61" s="37"/>
      <c r="N61" s="38"/>
      <c r="O61" s="39"/>
      <c r="P61" s="48"/>
      <c r="Q61" s="37"/>
      <c r="R61" s="37"/>
      <c r="S61" s="38"/>
      <c r="T61" s="39"/>
      <c r="U61" s="48"/>
      <c r="V61" s="37"/>
      <c r="W61" s="37"/>
      <c r="X61" s="38"/>
      <c r="Y61" s="39"/>
      <c r="Z61" s="48"/>
    </row>
    <row r="62" ht="56.25" customHeight="1" spans="1:26">
      <c r="A62" s="48" t="s">
        <v>3189</v>
      </c>
      <c r="B62" s="43"/>
      <c r="C62" s="43"/>
      <c r="D62" s="38" t="s">
        <v>3190</v>
      </c>
      <c r="E62" s="39" t="s">
        <v>3191</v>
      </c>
      <c r="F62" s="48"/>
      <c r="G62" s="37"/>
      <c r="H62" s="37"/>
      <c r="I62" s="38"/>
      <c r="J62" s="39"/>
      <c r="K62" s="48"/>
      <c r="L62" s="37"/>
      <c r="M62" s="37"/>
      <c r="N62" s="38"/>
      <c r="O62" s="39"/>
      <c r="P62" s="48"/>
      <c r="Q62" s="37"/>
      <c r="R62" s="37"/>
      <c r="S62" s="38"/>
      <c r="T62" s="39"/>
      <c r="U62" s="48"/>
      <c r="V62" s="37"/>
      <c r="W62" s="37"/>
      <c r="X62" s="38"/>
      <c r="Y62" s="39"/>
      <c r="Z62" s="48"/>
    </row>
    <row r="63" ht="56.25" customHeight="1" spans="1:26">
      <c r="A63" s="48" t="s">
        <v>3192</v>
      </c>
      <c r="B63" s="43"/>
      <c r="C63" s="43"/>
      <c r="D63" s="38" t="s">
        <v>3193</v>
      </c>
      <c r="E63" s="39" t="s">
        <v>3194</v>
      </c>
      <c r="F63" s="48"/>
      <c r="G63" s="37"/>
      <c r="H63" s="37"/>
      <c r="I63" s="38"/>
      <c r="J63" s="39"/>
      <c r="K63" s="48"/>
      <c r="L63" s="37"/>
      <c r="M63" s="37"/>
      <c r="N63" s="38"/>
      <c r="O63" s="39"/>
      <c r="P63" s="48"/>
      <c r="Q63" s="37"/>
      <c r="R63" s="37"/>
      <c r="S63" s="38"/>
      <c r="T63" s="39"/>
      <c r="U63" s="48"/>
      <c r="V63" s="37"/>
      <c r="W63" s="37"/>
      <c r="X63" s="38"/>
      <c r="Y63" s="39"/>
      <c r="Z63" s="48"/>
    </row>
    <row r="64" ht="60" customHeight="1" spans="1:26">
      <c r="A64" s="48" t="s">
        <v>3195</v>
      </c>
      <c r="B64" s="43"/>
      <c r="C64" s="43"/>
      <c r="D64" s="38" t="s">
        <v>3196</v>
      </c>
      <c r="E64" s="39" t="s">
        <v>3197</v>
      </c>
      <c r="F64" s="48"/>
      <c r="G64" s="37"/>
      <c r="H64" s="37"/>
      <c r="I64" s="38"/>
      <c r="J64" s="39"/>
      <c r="K64" s="48"/>
      <c r="L64" s="37"/>
      <c r="M64" s="37"/>
      <c r="N64" s="38"/>
      <c r="O64" s="39"/>
      <c r="P64" s="48"/>
      <c r="Q64" s="37"/>
      <c r="R64" s="37"/>
      <c r="S64" s="38"/>
      <c r="T64" s="39"/>
      <c r="U64" s="48"/>
      <c r="V64" s="37"/>
      <c r="W64" s="37"/>
      <c r="X64" s="38"/>
      <c r="Y64" s="39"/>
      <c r="Z64" s="48"/>
    </row>
    <row r="65" ht="59.25" customHeight="1" spans="1:26">
      <c r="A65" s="48" t="s">
        <v>3198</v>
      </c>
      <c r="B65" s="43"/>
      <c r="C65" s="43"/>
      <c r="D65" s="38" t="s">
        <v>3199</v>
      </c>
      <c r="E65" s="39" t="s">
        <v>3200</v>
      </c>
      <c r="F65" s="48"/>
      <c r="G65" s="37"/>
      <c r="H65" s="37"/>
      <c r="I65" s="38"/>
      <c r="J65" s="39"/>
      <c r="K65" s="48"/>
      <c r="L65" s="37"/>
      <c r="M65" s="37"/>
      <c r="N65" s="38"/>
      <c r="O65" s="39"/>
      <c r="P65" s="48"/>
      <c r="Q65" s="37"/>
      <c r="R65" s="37"/>
      <c r="S65" s="38"/>
      <c r="T65" s="39"/>
      <c r="U65" s="48"/>
      <c r="V65" s="37"/>
      <c r="W65" s="37"/>
      <c r="X65" s="38"/>
      <c r="Y65" s="39"/>
      <c r="Z65" s="48"/>
    </row>
    <row r="66" ht="37.5" customHeight="1" spans="1:26">
      <c r="A66" s="48" t="s">
        <v>3201</v>
      </c>
      <c r="B66" s="43"/>
      <c r="C66" s="43"/>
      <c r="D66" s="38" t="s">
        <v>3202</v>
      </c>
      <c r="E66" s="39" t="s">
        <v>3203</v>
      </c>
      <c r="F66" s="48"/>
      <c r="G66" s="37"/>
      <c r="H66" s="37"/>
      <c r="I66" s="38"/>
      <c r="J66" s="39"/>
      <c r="K66" s="48"/>
      <c r="L66" s="37"/>
      <c r="M66" s="37"/>
      <c r="N66" s="38"/>
      <c r="O66" s="39"/>
      <c r="P66" s="48"/>
      <c r="Q66" s="37"/>
      <c r="R66" s="37"/>
      <c r="S66" s="38"/>
      <c r="T66" s="39"/>
      <c r="U66" s="48"/>
      <c r="V66" s="37"/>
      <c r="W66" s="37"/>
      <c r="X66" s="38"/>
      <c r="Y66" s="39"/>
      <c r="Z66" s="48"/>
    </row>
    <row r="67" ht="61.5" customHeight="1" spans="1:26">
      <c r="A67" s="48" t="s">
        <v>3204</v>
      </c>
      <c r="B67" s="37" t="s">
        <v>3205</v>
      </c>
      <c r="C67" s="37" t="s">
        <v>3206</v>
      </c>
      <c r="D67" s="38" t="s">
        <v>3207</v>
      </c>
      <c r="E67" s="39" t="s">
        <v>3208</v>
      </c>
      <c r="F67" s="48"/>
      <c r="G67" s="37"/>
      <c r="H67" s="37"/>
      <c r="I67" s="38"/>
      <c r="J67" s="39"/>
      <c r="K67" s="48"/>
      <c r="L67" s="37"/>
      <c r="M67" s="37"/>
      <c r="N67" s="38"/>
      <c r="O67" s="39"/>
      <c r="P67" s="48"/>
      <c r="Q67" s="37"/>
      <c r="R67" s="37"/>
      <c r="S67" s="38"/>
      <c r="T67" s="39"/>
      <c r="U67" s="48"/>
      <c r="V67" s="37"/>
      <c r="W67" s="37"/>
      <c r="X67" s="38"/>
      <c r="Y67" s="39"/>
      <c r="Z67" s="48"/>
    </row>
    <row r="68" ht="55.5" customHeight="1" spans="1:26">
      <c r="A68" s="48" t="s">
        <v>3209</v>
      </c>
      <c r="B68" s="43"/>
      <c r="C68" s="43"/>
      <c r="D68" s="38" t="s">
        <v>3210</v>
      </c>
      <c r="E68" s="39" t="s">
        <v>3211</v>
      </c>
      <c r="F68" s="48"/>
      <c r="G68" s="37"/>
      <c r="H68" s="37"/>
      <c r="I68" s="38"/>
      <c r="J68" s="39"/>
      <c r="K68" s="48"/>
      <c r="L68" s="37"/>
      <c r="M68" s="37"/>
      <c r="N68" s="38"/>
      <c r="O68" s="39"/>
      <c r="P68" s="48"/>
      <c r="Q68" s="37"/>
      <c r="R68" s="37"/>
      <c r="S68" s="38"/>
      <c r="T68" s="39"/>
      <c r="U68" s="48"/>
      <c r="V68" s="37"/>
      <c r="W68" s="37"/>
      <c r="X68" s="38"/>
      <c r="Y68" s="39"/>
      <c r="Z68" s="48"/>
    </row>
    <row r="69" ht="148.5" customHeight="1" spans="1:26">
      <c r="A69" s="48" t="s">
        <v>3212</v>
      </c>
      <c r="B69" s="43"/>
      <c r="C69" s="43"/>
      <c r="D69" s="38" t="s">
        <v>3213</v>
      </c>
      <c r="E69" s="39" t="s">
        <v>3214</v>
      </c>
      <c r="F69" s="48"/>
      <c r="G69" s="37"/>
      <c r="H69" s="37"/>
      <c r="I69" s="38"/>
      <c r="J69" s="39"/>
      <c r="K69" s="48"/>
      <c r="L69" s="37"/>
      <c r="M69" s="37"/>
      <c r="N69" s="38"/>
      <c r="O69" s="39"/>
      <c r="P69" s="48"/>
      <c r="Q69" s="37"/>
      <c r="R69" s="37"/>
      <c r="S69" s="38"/>
      <c r="T69" s="39"/>
      <c r="U69" s="48"/>
      <c r="V69" s="37"/>
      <c r="W69" s="37"/>
      <c r="X69" s="38"/>
      <c r="Y69" s="39"/>
      <c r="Z69" s="48"/>
    </row>
    <row r="70" ht="68.25" customHeight="1" spans="1:26">
      <c r="A70" s="48" t="s">
        <v>3215</v>
      </c>
      <c r="B70" s="43"/>
      <c r="C70" s="43"/>
      <c r="D70" s="38" t="s">
        <v>3216</v>
      </c>
      <c r="E70" s="39" t="s">
        <v>3217</v>
      </c>
      <c r="F70" s="48"/>
      <c r="G70" s="37"/>
      <c r="H70" s="37"/>
      <c r="I70" s="38"/>
      <c r="J70" s="39"/>
      <c r="K70" s="48"/>
      <c r="L70" s="37"/>
      <c r="M70" s="37"/>
      <c r="N70" s="38"/>
      <c r="O70" s="39"/>
      <c r="P70" s="48"/>
      <c r="Q70" s="37"/>
      <c r="R70" s="37"/>
      <c r="S70" s="38"/>
      <c r="T70" s="39"/>
      <c r="U70" s="48"/>
      <c r="V70" s="37"/>
      <c r="W70" s="37"/>
      <c r="X70" s="38"/>
      <c r="Y70" s="39"/>
      <c r="Z70" s="48"/>
    </row>
    <row r="71" ht="56.25" customHeight="1" spans="1:26">
      <c r="A71" s="48" t="s">
        <v>3218</v>
      </c>
      <c r="B71" s="43"/>
      <c r="C71" s="43"/>
      <c r="D71" s="38" t="s">
        <v>3219</v>
      </c>
      <c r="E71" s="39" t="s">
        <v>3220</v>
      </c>
      <c r="F71" s="48"/>
      <c r="G71" s="37"/>
      <c r="H71" s="37"/>
      <c r="I71" s="38"/>
      <c r="J71" s="39"/>
      <c r="K71" s="48"/>
      <c r="L71" s="37"/>
      <c r="M71" s="37"/>
      <c r="N71" s="38"/>
      <c r="O71" s="39"/>
      <c r="P71" s="48"/>
      <c r="Q71" s="37"/>
      <c r="R71" s="37"/>
      <c r="S71" s="38"/>
      <c r="T71" s="39"/>
      <c r="U71" s="48"/>
      <c r="V71" s="37"/>
      <c r="W71" s="37"/>
      <c r="X71" s="38"/>
      <c r="Y71" s="39"/>
      <c r="Z71" s="48"/>
    </row>
    <row r="72" ht="57.75" customHeight="1" spans="1:26">
      <c r="A72" s="48" t="s">
        <v>3221</v>
      </c>
      <c r="B72" s="43"/>
      <c r="C72" s="43"/>
      <c r="D72" s="38" t="s">
        <v>3222</v>
      </c>
      <c r="E72" s="39" t="s">
        <v>3223</v>
      </c>
      <c r="F72" s="48"/>
      <c r="G72" s="37"/>
      <c r="H72" s="37"/>
      <c r="I72" s="38"/>
      <c r="J72" s="39"/>
      <c r="K72" s="48"/>
      <c r="L72" s="37"/>
      <c r="M72" s="37"/>
      <c r="N72" s="38"/>
      <c r="O72" s="39"/>
      <c r="P72" s="48"/>
      <c r="Q72" s="37"/>
      <c r="R72" s="37"/>
      <c r="S72" s="38"/>
      <c r="T72" s="39"/>
      <c r="U72" s="48"/>
      <c r="V72" s="37"/>
      <c r="W72" s="37"/>
      <c r="X72" s="38"/>
      <c r="Y72" s="39"/>
      <c r="Z72" s="48"/>
    </row>
    <row r="73" ht="37.5" customHeight="1" spans="1:26">
      <c r="A73" s="48" t="s">
        <v>3224</v>
      </c>
      <c r="B73" s="43"/>
      <c r="C73" s="43"/>
      <c r="D73" s="38" t="s">
        <v>3225</v>
      </c>
      <c r="E73" s="39" t="s">
        <v>3226</v>
      </c>
      <c r="F73" s="48"/>
      <c r="G73" s="37"/>
      <c r="H73" s="37"/>
      <c r="I73" s="38"/>
      <c r="J73" s="39"/>
      <c r="K73" s="48"/>
      <c r="L73" s="37"/>
      <c r="M73" s="37"/>
      <c r="N73" s="38"/>
      <c r="O73" s="39"/>
      <c r="P73" s="48"/>
      <c r="Q73" s="37"/>
      <c r="R73" s="37"/>
      <c r="S73" s="38"/>
      <c r="T73" s="39"/>
      <c r="U73" s="48"/>
      <c r="V73" s="37"/>
      <c r="W73" s="37"/>
      <c r="X73" s="38"/>
      <c r="Y73" s="39"/>
      <c r="Z73" s="48"/>
    </row>
    <row r="74" ht="57.75" customHeight="1" spans="1:26">
      <c r="A74" s="48" t="s">
        <v>3227</v>
      </c>
      <c r="B74" s="37" t="s">
        <v>3228</v>
      </c>
      <c r="C74" s="37" t="s">
        <v>3229</v>
      </c>
      <c r="D74" s="38" t="s">
        <v>3230</v>
      </c>
      <c r="E74" s="39" t="s">
        <v>3231</v>
      </c>
      <c r="F74" s="48"/>
      <c r="G74" s="37"/>
      <c r="H74" s="37"/>
      <c r="I74" s="38"/>
      <c r="J74" s="39"/>
      <c r="K74" s="48"/>
      <c r="L74" s="37"/>
      <c r="M74" s="37"/>
      <c r="N74" s="38"/>
      <c r="O74" s="39"/>
      <c r="P74" s="48"/>
      <c r="Q74" s="37"/>
      <c r="R74" s="37"/>
      <c r="S74" s="38"/>
      <c r="T74" s="39"/>
      <c r="U74" s="48"/>
      <c r="V74" s="37"/>
      <c r="W74" s="37"/>
      <c r="X74" s="38"/>
      <c r="Y74" s="39"/>
      <c r="Z74" s="48"/>
    </row>
    <row r="75" ht="56.25" customHeight="1" spans="1:26">
      <c r="A75" s="48" t="s">
        <v>3232</v>
      </c>
      <c r="B75" s="43"/>
      <c r="C75" s="43"/>
      <c r="D75" s="38" t="s">
        <v>3233</v>
      </c>
      <c r="E75" s="39" t="s">
        <v>3234</v>
      </c>
      <c r="F75" s="48"/>
      <c r="G75" s="37"/>
      <c r="H75" s="37"/>
      <c r="I75" s="38"/>
      <c r="J75" s="39"/>
      <c r="K75" s="48"/>
      <c r="L75" s="37"/>
      <c r="M75" s="37"/>
      <c r="N75" s="38"/>
      <c r="O75" s="39"/>
      <c r="P75" s="48"/>
      <c r="Q75" s="37"/>
      <c r="R75" s="37"/>
      <c r="S75" s="38"/>
      <c r="T75" s="39"/>
      <c r="U75" s="48"/>
      <c r="V75" s="37"/>
      <c r="W75" s="37"/>
      <c r="X75" s="38"/>
      <c r="Y75" s="39"/>
      <c r="Z75" s="48"/>
    </row>
    <row r="76" ht="37.5" customHeight="1" spans="1:26">
      <c r="A76" s="48" t="s">
        <v>3235</v>
      </c>
      <c r="B76" s="43"/>
      <c r="C76" s="43"/>
      <c r="D76" s="38" t="s">
        <v>3236</v>
      </c>
      <c r="E76" s="39" t="s">
        <v>3237</v>
      </c>
      <c r="F76" s="48"/>
      <c r="G76" s="37"/>
      <c r="H76" s="37"/>
      <c r="I76" s="38"/>
      <c r="J76" s="39"/>
      <c r="K76" s="48"/>
      <c r="L76" s="37"/>
      <c r="M76" s="37"/>
      <c r="N76" s="38"/>
      <c r="O76" s="39"/>
      <c r="P76" s="48"/>
      <c r="Q76" s="37"/>
      <c r="R76" s="37"/>
      <c r="S76" s="38"/>
      <c r="T76" s="39"/>
      <c r="U76" s="48"/>
      <c r="V76" s="37"/>
      <c r="W76" s="37"/>
      <c r="X76" s="38"/>
      <c r="Y76" s="39"/>
      <c r="Z76" s="48"/>
    </row>
    <row r="77" ht="56.25" customHeight="1" spans="1:26">
      <c r="A77" s="48" t="s">
        <v>3238</v>
      </c>
      <c r="B77" s="43"/>
      <c r="C77" s="43"/>
      <c r="D77" s="38" t="s">
        <v>3239</v>
      </c>
      <c r="E77" s="39" t="s">
        <v>3240</v>
      </c>
      <c r="F77" s="48"/>
      <c r="G77" s="37"/>
      <c r="H77" s="37"/>
      <c r="I77" s="38"/>
      <c r="J77" s="39"/>
      <c r="K77" s="48"/>
      <c r="L77" s="37"/>
      <c r="M77" s="37"/>
      <c r="N77" s="38"/>
      <c r="O77" s="39"/>
      <c r="P77" s="48"/>
      <c r="Q77" s="37"/>
      <c r="R77" s="37"/>
      <c r="S77" s="38"/>
      <c r="T77" s="39"/>
      <c r="U77" s="48"/>
      <c r="V77" s="37"/>
      <c r="W77" s="37"/>
      <c r="X77" s="38"/>
      <c r="Y77" s="39"/>
      <c r="Z77" s="48"/>
    </row>
    <row r="78" ht="56.25" customHeight="1" spans="1:26">
      <c r="A78" s="48" t="s">
        <v>3241</v>
      </c>
      <c r="B78" s="43"/>
      <c r="C78" s="43"/>
      <c r="D78" s="38" t="s">
        <v>3242</v>
      </c>
      <c r="E78" s="39" t="s">
        <v>3243</v>
      </c>
      <c r="F78" s="48"/>
      <c r="G78" s="37"/>
      <c r="H78" s="37"/>
      <c r="I78" s="38"/>
      <c r="J78" s="39"/>
      <c r="K78" s="48"/>
      <c r="L78" s="37"/>
      <c r="M78" s="37"/>
      <c r="N78" s="38"/>
      <c r="O78" s="39"/>
      <c r="P78" s="48"/>
      <c r="Q78" s="37"/>
      <c r="R78" s="37"/>
      <c r="S78" s="38"/>
      <c r="T78" s="39"/>
      <c r="U78" s="48"/>
      <c r="V78" s="37"/>
      <c r="W78" s="37"/>
      <c r="X78" s="38"/>
      <c r="Y78" s="39"/>
      <c r="Z78" s="48"/>
    </row>
    <row r="79" ht="55.5" customHeight="1" spans="1:26">
      <c r="A79" s="48" t="s">
        <v>3244</v>
      </c>
      <c r="B79" s="43"/>
      <c r="C79" s="43"/>
      <c r="D79" s="38" t="s">
        <v>3245</v>
      </c>
      <c r="E79" s="39" t="s">
        <v>3246</v>
      </c>
      <c r="F79" s="48"/>
      <c r="G79" s="37"/>
      <c r="H79" s="37"/>
      <c r="I79" s="38"/>
      <c r="J79" s="39"/>
      <c r="K79" s="48"/>
      <c r="L79" s="37"/>
      <c r="M79" s="37"/>
      <c r="N79" s="38"/>
      <c r="O79" s="39"/>
      <c r="P79" s="48"/>
      <c r="Q79" s="37"/>
      <c r="R79" s="37"/>
      <c r="S79" s="38"/>
      <c r="T79" s="39"/>
      <c r="U79" s="48"/>
      <c r="V79" s="37"/>
      <c r="W79" s="37"/>
      <c r="X79" s="38"/>
      <c r="Y79" s="39"/>
      <c r="Z79" s="48"/>
    </row>
    <row r="80" ht="54.75" customHeight="1" spans="1:26">
      <c r="A80" s="48"/>
      <c r="B80" s="43"/>
      <c r="C80" s="43"/>
      <c r="D80" s="38" t="s">
        <v>3247</v>
      </c>
      <c r="E80" s="39" t="s">
        <v>3248</v>
      </c>
      <c r="F80" s="48"/>
      <c r="G80" s="37"/>
      <c r="H80" s="37"/>
      <c r="I80" s="38"/>
      <c r="J80" s="39"/>
      <c r="K80" s="48"/>
      <c r="L80" s="37"/>
      <c r="M80" s="37"/>
      <c r="N80" s="38"/>
      <c r="O80" s="39"/>
      <c r="P80" s="48"/>
      <c r="Q80" s="37"/>
      <c r="R80" s="37"/>
      <c r="S80" s="38"/>
      <c r="T80" s="39"/>
      <c r="U80" s="48"/>
      <c r="V80" s="37"/>
      <c r="W80" s="37"/>
      <c r="X80" s="38"/>
      <c r="Y80" s="39"/>
      <c r="Z80" s="48"/>
    </row>
    <row r="81" ht="60.75" customHeight="1" spans="1:26">
      <c r="A81" s="48" t="s">
        <v>3249</v>
      </c>
      <c r="B81" s="43"/>
      <c r="C81" s="43"/>
      <c r="D81" s="38" t="s">
        <v>3250</v>
      </c>
      <c r="E81" s="39" t="s">
        <v>3251</v>
      </c>
      <c r="F81" s="48"/>
      <c r="G81" s="37"/>
      <c r="H81" s="37"/>
      <c r="I81" s="38"/>
      <c r="J81" s="39"/>
      <c r="K81" s="48"/>
      <c r="L81" s="37"/>
      <c r="M81" s="37"/>
      <c r="N81" s="38"/>
      <c r="O81" s="39"/>
      <c r="P81" s="48"/>
      <c r="Q81" s="37"/>
      <c r="R81" s="37"/>
      <c r="S81" s="38"/>
      <c r="T81" s="39"/>
      <c r="U81" s="48"/>
      <c r="V81" s="37"/>
      <c r="W81" s="37"/>
      <c r="X81" s="38"/>
      <c r="Y81" s="39"/>
      <c r="Z81" s="48"/>
    </row>
    <row r="82" ht="58.5" customHeight="1" spans="1:26">
      <c r="A82" s="48" t="s">
        <v>3252</v>
      </c>
      <c r="B82" s="37" t="s">
        <v>3253</v>
      </c>
      <c r="C82" s="37" t="s">
        <v>3254</v>
      </c>
      <c r="D82" s="38" t="s">
        <v>3255</v>
      </c>
      <c r="E82" s="39" t="s">
        <v>3256</v>
      </c>
      <c r="F82" s="48"/>
      <c r="G82" s="37"/>
      <c r="H82" s="37"/>
      <c r="I82" s="38"/>
      <c r="J82" s="39"/>
      <c r="K82" s="48"/>
      <c r="L82" s="37"/>
      <c r="M82" s="37"/>
      <c r="N82" s="38"/>
      <c r="O82" s="39"/>
      <c r="P82" s="48"/>
      <c r="Q82" s="37"/>
      <c r="R82" s="37"/>
      <c r="S82" s="38"/>
      <c r="T82" s="39"/>
      <c r="U82" s="48"/>
      <c r="V82" s="37"/>
      <c r="W82" s="37"/>
      <c r="X82" s="38"/>
      <c r="Y82" s="39"/>
      <c r="Z82" s="48"/>
    </row>
    <row r="83" ht="55.5" customHeight="1" spans="1:26">
      <c r="A83" s="48" t="s">
        <v>3257</v>
      </c>
      <c r="B83" s="43"/>
      <c r="C83" s="43"/>
      <c r="D83" s="38" t="s">
        <v>3258</v>
      </c>
      <c r="E83" s="39" t="s">
        <v>3259</v>
      </c>
      <c r="F83" s="48"/>
      <c r="G83" s="37"/>
      <c r="H83" s="37"/>
      <c r="I83" s="38"/>
      <c r="J83" s="39"/>
      <c r="K83" s="48"/>
      <c r="L83" s="37"/>
      <c r="M83" s="37"/>
      <c r="N83" s="38"/>
      <c r="O83" s="39"/>
      <c r="P83" s="48"/>
      <c r="Q83" s="37"/>
      <c r="R83" s="37"/>
      <c r="S83" s="38"/>
      <c r="T83" s="39"/>
      <c r="U83" s="48"/>
      <c r="V83" s="37"/>
      <c r="W83" s="37"/>
      <c r="X83" s="38"/>
      <c r="Y83" s="39"/>
      <c r="Z83" s="48"/>
    </row>
    <row r="84" ht="37.5" customHeight="1" spans="1:26">
      <c r="A84" s="48" t="s">
        <v>3260</v>
      </c>
      <c r="B84" s="43"/>
      <c r="C84" s="43"/>
      <c r="D84" s="38" t="s">
        <v>3261</v>
      </c>
      <c r="E84" s="39" t="s">
        <v>3262</v>
      </c>
      <c r="F84" s="48"/>
      <c r="G84" s="37"/>
      <c r="H84" s="37"/>
      <c r="I84" s="38"/>
      <c r="J84" s="39"/>
      <c r="K84" s="48"/>
      <c r="L84" s="37"/>
      <c r="M84" s="37"/>
      <c r="N84" s="38"/>
      <c r="O84" s="39"/>
      <c r="P84" s="48"/>
      <c r="Q84" s="37"/>
      <c r="R84" s="37"/>
      <c r="S84" s="38"/>
      <c r="T84" s="39"/>
      <c r="U84" s="48"/>
      <c r="V84" s="37"/>
      <c r="W84" s="37"/>
      <c r="X84" s="38"/>
      <c r="Y84" s="39"/>
      <c r="Z84" s="48"/>
    </row>
    <row r="85" ht="37.5" customHeight="1" spans="1:26">
      <c r="A85" s="48" t="s">
        <v>3263</v>
      </c>
      <c r="B85" s="43"/>
      <c r="C85" s="43"/>
      <c r="D85" s="38" t="s">
        <v>3264</v>
      </c>
      <c r="E85" s="39" t="s">
        <v>3265</v>
      </c>
      <c r="F85" s="48"/>
      <c r="G85" s="37"/>
      <c r="H85" s="37"/>
      <c r="I85" s="38"/>
      <c r="J85" s="39"/>
      <c r="K85" s="48"/>
      <c r="L85" s="37"/>
      <c r="M85" s="37"/>
      <c r="N85" s="38"/>
      <c r="O85" s="39"/>
      <c r="P85" s="48"/>
      <c r="Q85" s="37"/>
      <c r="R85" s="37"/>
      <c r="S85" s="38"/>
      <c r="T85" s="39"/>
      <c r="U85" s="48"/>
      <c r="V85" s="37"/>
      <c r="W85" s="37"/>
      <c r="X85" s="38"/>
      <c r="Y85" s="39"/>
      <c r="Z85" s="48"/>
    </row>
    <row r="86" ht="37.5" customHeight="1" spans="1:26">
      <c r="A86" s="48" t="s">
        <v>3266</v>
      </c>
      <c r="B86" s="43"/>
      <c r="C86" s="43"/>
      <c r="D86" s="38" t="s">
        <v>3267</v>
      </c>
      <c r="E86" s="39" t="s">
        <v>3268</v>
      </c>
      <c r="F86" s="48"/>
      <c r="G86" s="37"/>
      <c r="H86" s="37"/>
      <c r="I86" s="38"/>
      <c r="J86" s="39"/>
      <c r="K86" s="48"/>
      <c r="L86" s="37"/>
      <c r="M86" s="37"/>
      <c r="N86" s="38"/>
      <c r="O86" s="39"/>
      <c r="P86" s="48"/>
      <c r="Q86" s="37"/>
      <c r="R86" s="37"/>
      <c r="S86" s="38"/>
      <c r="T86" s="39"/>
      <c r="U86" s="48"/>
      <c r="V86" s="37"/>
      <c r="W86" s="37"/>
      <c r="X86" s="38"/>
      <c r="Y86" s="39"/>
      <c r="Z86" s="48"/>
    </row>
    <row r="87" ht="37.5" customHeight="1" spans="1:26">
      <c r="A87" s="48" t="s">
        <v>3269</v>
      </c>
      <c r="B87" s="43"/>
      <c r="C87" s="43"/>
      <c r="D87" s="38" t="s">
        <v>3270</v>
      </c>
      <c r="E87" s="39" t="s">
        <v>3271</v>
      </c>
      <c r="F87" s="48"/>
      <c r="G87" s="37"/>
      <c r="H87" s="37"/>
      <c r="I87" s="38"/>
      <c r="J87" s="39"/>
      <c r="K87" s="48"/>
      <c r="L87" s="37"/>
      <c r="M87" s="37"/>
      <c r="N87" s="38"/>
      <c r="O87" s="39"/>
      <c r="P87" s="48"/>
      <c r="Q87" s="37"/>
      <c r="R87" s="37"/>
      <c r="S87" s="38"/>
      <c r="T87" s="39"/>
      <c r="U87" s="48"/>
      <c r="V87" s="37"/>
      <c r="W87" s="37"/>
      <c r="X87" s="38"/>
      <c r="Y87" s="39"/>
      <c r="Z87" s="48"/>
    </row>
    <row r="88" ht="37.5" customHeight="1" spans="1:26">
      <c r="A88" s="48" t="s">
        <v>3272</v>
      </c>
      <c r="B88" s="43"/>
      <c r="C88" s="43"/>
      <c r="D88" s="38" t="s">
        <v>3273</v>
      </c>
      <c r="E88" s="39" t="s">
        <v>3274</v>
      </c>
      <c r="F88" s="48"/>
      <c r="G88" s="37"/>
      <c r="H88" s="37"/>
      <c r="I88" s="38"/>
      <c r="J88" s="39"/>
      <c r="K88" s="48"/>
      <c r="L88" s="37"/>
      <c r="M88" s="37"/>
      <c r="N88" s="38"/>
      <c r="O88" s="39"/>
      <c r="P88" s="48"/>
      <c r="Q88" s="37"/>
      <c r="R88" s="37"/>
      <c r="S88" s="38"/>
      <c r="T88" s="39"/>
      <c r="U88" s="48"/>
      <c r="V88" s="37"/>
      <c r="W88" s="37"/>
      <c r="X88" s="38"/>
      <c r="Y88" s="39"/>
      <c r="Z88" s="48"/>
    </row>
    <row r="89" ht="55.5" customHeight="1" spans="1:26">
      <c r="A89" s="48" t="s">
        <v>3275</v>
      </c>
      <c r="B89" s="43"/>
      <c r="C89" s="43"/>
      <c r="D89" s="38" t="s">
        <v>3276</v>
      </c>
      <c r="E89" s="39" t="s">
        <v>3277</v>
      </c>
      <c r="F89" s="48"/>
      <c r="G89" s="37"/>
      <c r="H89" s="37"/>
      <c r="I89" s="38"/>
      <c r="J89" s="39"/>
      <c r="K89" s="48"/>
      <c r="L89" s="37"/>
      <c r="M89" s="37"/>
      <c r="N89" s="38"/>
      <c r="O89" s="39"/>
      <c r="P89" s="48"/>
      <c r="Q89" s="37"/>
      <c r="R89" s="37"/>
      <c r="S89" s="38"/>
      <c r="T89" s="39"/>
      <c r="U89" s="48"/>
      <c r="V89" s="37"/>
      <c r="W89" s="37"/>
      <c r="X89" s="38"/>
      <c r="Y89" s="39"/>
      <c r="Z89" s="48"/>
    </row>
    <row r="90" ht="37.5" customHeight="1" spans="1:26">
      <c r="A90" s="48" t="s">
        <v>3278</v>
      </c>
      <c r="B90" s="43"/>
      <c r="C90" s="43"/>
      <c r="D90" s="38" t="s">
        <v>3279</v>
      </c>
      <c r="E90" s="39" t="s">
        <v>3280</v>
      </c>
      <c r="F90" s="48"/>
      <c r="G90" s="37"/>
      <c r="H90" s="37"/>
      <c r="I90" s="38"/>
      <c r="J90" s="39"/>
      <c r="K90" s="48"/>
      <c r="L90" s="37"/>
      <c r="M90" s="37"/>
      <c r="N90" s="38"/>
      <c r="O90" s="39"/>
      <c r="P90" s="48"/>
      <c r="Q90" s="37"/>
      <c r="R90" s="37"/>
      <c r="S90" s="38"/>
      <c r="T90" s="39"/>
      <c r="U90" s="48"/>
      <c r="V90" s="37"/>
      <c r="W90" s="37"/>
      <c r="X90" s="38"/>
      <c r="Y90" s="39"/>
      <c r="Z90" s="48"/>
    </row>
    <row r="91" ht="37.5" customHeight="1" spans="1:26">
      <c r="A91" s="48" t="s">
        <v>3281</v>
      </c>
      <c r="B91" s="43"/>
      <c r="C91" s="43"/>
      <c r="D91" s="38" t="s">
        <v>3282</v>
      </c>
      <c r="E91" s="39" t="s">
        <v>3283</v>
      </c>
      <c r="F91" s="48"/>
      <c r="G91" s="37"/>
      <c r="H91" s="37"/>
      <c r="I91" s="38"/>
      <c r="J91" s="39"/>
      <c r="K91" s="48"/>
      <c r="L91" s="37"/>
      <c r="M91" s="37"/>
      <c r="N91" s="38"/>
      <c r="O91" s="39"/>
      <c r="P91" s="48"/>
      <c r="Q91" s="37"/>
      <c r="R91" s="37"/>
      <c r="S91" s="38"/>
      <c r="T91" s="39"/>
      <c r="U91" s="48"/>
      <c r="V91" s="37"/>
      <c r="W91" s="37"/>
      <c r="X91" s="38"/>
      <c r="Y91" s="39"/>
      <c r="Z91" s="48"/>
    </row>
    <row r="92" ht="111" customHeight="1" spans="1:26">
      <c r="A92" s="48" t="s">
        <v>3284</v>
      </c>
      <c r="B92" s="43"/>
      <c r="C92" s="43"/>
      <c r="D92" s="38" t="s">
        <v>3285</v>
      </c>
      <c r="E92" s="39" t="s">
        <v>3286</v>
      </c>
      <c r="F92" s="48"/>
      <c r="G92" s="37"/>
      <c r="H92" s="37"/>
      <c r="I92" s="38"/>
      <c r="J92" s="39"/>
      <c r="K92" s="48"/>
      <c r="L92" s="37"/>
      <c r="M92" s="37"/>
      <c r="N92" s="38"/>
      <c r="O92" s="39"/>
      <c r="P92" s="48"/>
      <c r="Q92" s="37"/>
      <c r="R92" s="37"/>
      <c r="S92" s="38"/>
      <c r="T92" s="39"/>
      <c r="U92" s="48"/>
      <c r="V92" s="37"/>
      <c r="W92" s="37"/>
      <c r="X92" s="38"/>
      <c r="Y92" s="39"/>
      <c r="Z92" s="48"/>
    </row>
    <row r="93" ht="91.5" customHeight="1" spans="1:26">
      <c r="A93" s="48" t="s">
        <v>3287</v>
      </c>
      <c r="B93" s="43"/>
      <c r="C93" s="37" t="s">
        <v>3288</v>
      </c>
      <c r="D93" s="38" t="s">
        <v>3289</v>
      </c>
      <c r="E93" s="39" t="s">
        <v>3290</v>
      </c>
      <c r="F93" s="48"/>
      <c r="G93" s="37"/>
      <c r="H93" s="37"/>
      <c r="I93" s="38"/>
      <c r="J93" s="39"/>
      <c r="K93" s="48"/>
      <c r="L93" s="37"/>
      <c r="M93" s="37"/>
      <c r="N93" s="38"/>
      <c r="O93" s="39"/>
      <c r="P93" s="48"/>
      <c r="Q93" s="37"/>
      <c r="R93" s="37"/>
      <c r="S93" s="38"/>
      <c r="T93" s="39"/>
      <c r="U93" s="48"/>
      <c r="V93" s="37"/>
      <c r="W93" s="37"/>
      <c r="X93" s="38"/>
      <c r="Y93" s="39"/>
      <c r="Z93" s="48"/>
    </row>
    <row r="94" ht="54.75" customHeight="1" spans="1:26">
      <c r="A94" s="48" t="s">
        <v>3291</v>
      </c>
      <c r="B94" s="43"/>
      <c r="C94" s="43"/>
      <c r="D94" s="38" t="s">
        <v>3292</v>
      </c>
      <c r="E94" s="39" t="s">
        <v>3293</v>
      </c>
      <c r="F94" s="48"/>
      <c r="G94" s="37"/>
      <c r="H94" s="37"/>
      <c r="I94" s="38"/>
      <c r="J94" s="39"/>
      <c r="K94" s="48"/>
      <c r="L94" s="37"/>
      <c r="M94" s="37"/>
      <c r="N94" s="38"/>
      <c r="O94" s="39"/>
      <c r="P94" s="48"/>
      <c r="Q94" s="37"/>
      <c r="R94" s="37"/>
      <c r="S94" s="38"/>
      <c r="T94" s="39"/>
      <c r="U94" s="48"/>
      <c r="V94" s="37"/>
      <c r="W94" s="37"/>
      <c r="X94" s="38"/>
      <c r="Y94" s="39"/>
      <c r="Z94" s="48"/>
    </row>
    <row r="95" ht="56.25" customHeight="1" spans="1:26">
      <c r="A95" s="48" t="s">
        <v>3294</v>
      </c>
      <c r="B95" s="43"/>
      <c r="C95" s="43"/>
      <c r="D95" s="38" t="s">
        <v>3295</v>
      </c>
      <c r="E95" s="39" t="s">
        <v>3296</v>
      </c>
      <c r="F95" s="48"/>
      <c r="G95" s="37"/>
      <c r="H95" s="37"/>
      <c r="I95" s="38"/>
      <c r="J95" s="39"/>
      <c r="K95" s="48"/>
      <c r="L95" s="37"/>
      <c r="M95" s="37"/>
      <c r="N95" s="38"/>
      <c r="O95" s="39"/>
      <c r="P95" s="48"/>
      <c r="Q95" s="37"/>
      <c r="R95" s="37"/>
      <c r="S95" s="38"/>
      <c r="T95" s="39"/>
      <c r="U95" s="48"/>
      <c r="V95" s="37"/>
      <c r="W95" s="37"/>
      <c r="X95" s="38"/>
      <c r="Y95" s="39"/>
      <c r="Z95" s="48"/>
    </row>
    <row r="96" ht="37.5" customHeight="1" spans="1:26">
      <c r="A96" s="48" t="s">
        <v>3297</v>
      </c>
      <c r="B96" s="43"/>
      <c r="C96" s="43"/>
      <c r="D96" s="38" t="s">
        <v>3298</v>
      </c>
      <c r="E96" s="39" t="s">
        <v>3299</v>
      </c>
      <c r="F96" s="48"/>
      <c r="G96" s="37"/>
      <c r="H96" s="37"/>
      <c r="I96" s="38"/>
      <c r="J96" s="39"/>
      <c r="K96" s="48"/>
      <c r="L96" s="37"/>
      <c r="M96" s="37"/>
      <c r="N96" s="38"/>
      <c r="O96" s="39"/>
      <c r="P96" s="48"/>
      <c r="Q96" s="37"/>
      <c r="R96" s="37"/>
      <c r="S96" s="38"/>
      <c r="T96" s="39"/>
      <c r="U96" s="48"/>
      <c r="V96" s="37"/>
      <c r="W96" s="37"/>
      <c r="X96" s="38"/>
      <c r="Y96" s="39"/>
      <c r="Z96" s="48"/>
    </row>
    <row r="97" ht="37.5" customHeight="1" spans="1:26">
      <c r="A97" s="48" t="s">
        <v>3300</v>
      </c>
      <c r="B97" s="43"/>
      <c r="C97" s="43"/>
      <c r="D97" s="38" t="s">
        <v>3301</v>
      </c>
      <c r="E97" s="39" t="s">
        <v>3302</v>
      </c>
      <c r="F97" s="48"/>
      <c r="G97" s="37"/>
      <c r="H97" s="37"/>
      <c r="I97" s="38"/>
      <c r="J97" s="39"/>
      <c r="K97" s="48"/>
      <c r="L97" s="37"/>
      <c r="M97" s="37"/>
      <c r="N97" s="38"/>
      <c r="O97" s="39"/>
      <c r="P97" s="48"/>
      <c r="Q97" s="37"/>
      <c r="R97" s="37"/>
      <c r="S97" s="38"/>
      <c r="T97" s="39"/>
      <c r="U97" s="48"/>
      <c r="V97" s="37"/>
      <c r="W97" s="37"/>
      <c r="X97" s="38"/>
      <c r="Y97" s="39"/>
      <c r="Z97" s="48"/>
    </row>
    <row r="98" ht="72" customHeight="1" spans="1:26">
      <c r="A98" s="48" t="s">
        <v>3303</v>
      </c>
      <c r="B98" s="43"/>
      <c r="C98" s="43"/>
      <c r="D98" s="38" t="s">
        <v>3304</v>
      </c>
      <c r="E98" s="39" t="s">
        <v>3305</v>
      </c>
      <c r="F98" s="48"/>
      <c r="G98" s="37"/>
      <c r="H98" s="37"/>
      <c r="I98" s="38"/>
      <c r="J98" s="39"/>
      <c r="K98" s="48"/>
      <c r="L98" s="37"/>
      <c r="M98" s="37"/>
      <c r="N98" s="38"/>
      <c r="O98" s="39"/>
      <c r="P98" s="48"/>
      <c r="Q98" s="37"/>
      <c r="R98" s="37"/>
      <c r="S98" s="38"/>
      <c r="T98" s="39"/>
      <c r="U98" s="48"/>
      <c r="V98" s="37"/>
      <c r="W98" s="37"/>
      <c r="X98" s="38"/>
      <c r="Y98" s="39"/>
      <c r="Z98" s="48"/>
    </row>
    <row r="99" ht="58.5" customHeight="1" spans="1:26">
      <c r="A99" s="48" t="s">
        <v>3306</v>
      </c>
      <c r="B99" s="43"/>
      <c r="C99" s="37" t="s">
        <v>3307</v>
      </c>
      <c r="D99" s="38" t="s">
        <v>3308</v>
      </c>
      <c r="E99" s="39" t="s">
        <v>3309</v>
      </c>
      <c r="F99" s="48"/>
      <c r="G99" s="37"/>
      <c r="H99" s="37"/>
      <c r="I99" s="38"/>
      <c r="J99" s="39"/>
      <c r="K99" s="48"/>
      <c r="L99" s="37"/>
      <c r="M99" s="37"/>
      <c r="N99" s="38"/>
      <c r="O99" s="39"/>
      <c r="P99" s="48"/>
      <c r="Q99" s="37"/>
      <c r="R99" s="37"/>
      <c r="S99" s="38"/>
      <c r="T99" s="39"/>
      <c r="U99" s="48"/>
      <c r="V99" s="37"/>
      <c r="W99" s="37"/>
      <c r="X99" s="38"/>
      <c r="Y99" s="39"/>
      <c r="Z99" s="48"/>
    </row>
    <row r="100" ht="54.75" customHeight="1" spans="1:26">
      <c r="A100" s="48" t="s">
        <v>3310</v>
      </c>
      <c r="B100" s="43"/>
      <c r="C100" s="43"/>
      <c r="D100" s="38" t="s">
        <v>3311</v>
      </c>
      <c r="E100" s="39" t="s">
        <v>3312</v>
      </c>
      <c r="F100" s="48"/>
      <c r="G100" s="37"/>
      <c r="H100" s="37"/>
      <c r="I100" s="38"/>
      <c r="J100" s="39"/>
      <c r="K100" s="48"/>
      <c r="L100" s="37"/>
      <c r="M100" s="37"/>
      <c r="N100" s="38"/>
      <c r="O100" s="39"/>
      <c r="P100" s="48"/>
      <c r="Q100" s="37"/>
      <c r="R100" s="37"/>
      <c r="S100" s="38"/>
      <c r="T100" s="39"/>
      <c r="U100" s="48"/>
      <c r="V100" s="37"/>
      <c r="W100" s="37"/>
      <c r="X100" s="38"/>
      <c r="Y100" s="39"/>
      <c r="Z100" s="48"/>
    </row>
    <row r="101" ht="54.75" customHeight="1" spans="1:26">
      <c r="A101" s="48" t="s">
        <v>3313</v>
      </c>
      <c r="B101" s="43"/>
      <c r="C101" s="43"/>
      <c r="D101" s="38" t="s">
        <v>3314</v>
      </c>
      <c r="E101" s="39" t="s">
        <v>3315</v>
      </c>
      <c r="F101" s="48"/>
      <c r="G101" s="37"/>
      <c r="H101" s="37"/>
      <c r="I101" s="38"/>
      <c r="J101" s="39"/>
      <c r="K101" s="48"/>
      <c r="L101" s="37"/>
      <c r="M101" s="37"/>
      <c r="N101" s="38"/>
      <c r="O101" s="39"/>
      <c r="P101" s="48"/>
      <c r="Q101" s="37"/>
      <c r="R101" s="37"/>
      <c r="S101" s="38"/>
      <c r="T101" s="39"/>
      <c r="U101" s="48"/>
      <c r="V101" s="37"/>
      <c r="W101" s="37"/>
      <c r="X101" s="38"/>
      <c r="Y101" s="39"/>
      <c r="Z101" s="48"/>
    </row>
    <row r="102" ht="37.5" customHeight="1" spans="1:26">
      <c r="A102" s="48" t="s">
        <v>3316</v>
      </c>
      <c r="B102" s="43"/>
      <c r="C102" s="43"/>
      <c r="D102" s="38" t="s">
        <v>3317</v>
      </c>
      <c r="E102" s="39" t="s">
        <v>3318</v>
      </c>
      <c r="F102" s="48"/>
      <c r="G102" s="37"/>
      <c r="H102" s="37"/>
      <c r="I102" s="38"/>
      <c r="J102" s="39"/>
      <c r="K102" s="48"/>
      <c r="L102" s="37"/>
      <c r="M102" s="37"/>
      <c r="N102" s="38"/>
      <c r="O102" s="39"/>
      <c r="P102" s="48"/>
      <c r="Q102" s="37"/>
      <c r="R102" s="37"/>
      <c r="S102" s="38"/>
      <c r="T102" s="39"/>
      <c r="U102" s="48"/>
      <c r="V102" s="37"/>
      <c r="W102" s="37"/>
      <c r="X102" s="38"/>
      <c r="Y102" s="39"/>
      <c r="Z102" s="48"/>
    </row>
    <row r="103" ht="57" customHeight="1" spans="1:26">
      <c r="A103" s="48" t="s">
        <v>3319</v>
      </c>
      <c r="B103" s="43"/>
      <c r="C103" s="43"/>
      <c r="D103" s="38" t="s">
        <v>3320</v>
      </c>
      <c r="E103" s="39" t="s">
        <v>3321</v>
      </c>
      <c r="F103" s="48"/>
      <c r="G103" s="37"/>
      <c r="H103" s="37"/>
      <c r="I103" s="38"/>
      <c r="J103" s="39"/>
      <c r="K103" s="48"/>
      <c r="L103" s="37"/>
      <c r="M103" s="37"/>
      <c r="N103" s="38"/>
      <c r="O103" s="39"/>
      <c r="P103" s="48"/>
      <c r="Q103" s="37"/>
      <c r="R103" s="37"/>
      <c r="S103" s="38"/>
      <c r="T103" s="39"/>
      <c r="U103" s="48"/>
      <c r="V103" s="37"/>
      <c r="W103" s="37"/>
      <c r="X103" s="38"/>
      <c r="Y103" s="39"/>
      <c r="Z103" s="48"/>
    </row>
    <row r="104" ht="37.5" customHeight="1" spans="1:26">
      <c r="A104" s="48" t="s">
        <v>3322</v>
      </c>
      <c r="B104" s="43"/>
      <c r="C104" s="43"/>
      <c r="D104" s="38" t="s">
        <v>3323</v>
      </c>
      <c r="E104" s="39" t="s">
        <v>3324</v>
      </c>
      <c r="F104" s="48"/>
      <c r="G104" s="37"/>
      <c r="H104" s="37"/>
      <c r="I104" s="38"/>
      <c r="J104" s="39"/>
      <c r="K104" s="48"/>
      <c r="L104" s="37"/>
      <c r="M104" s="37"/>
      <c r="N104" s="38"/>
      <c r="O104" s="39"/>
      <c r="P104" s="48"/>
      <c r="Q104" s="37"/>
      <c r="R104" s="37"/>
      <c r="S104" s="38"/>
      <c r="T104" s="39"/>
      <c r="U104" s="48"/>
      <c r="V104" s="37"/>
      <c r="W104" s="37"/>
      <c r="X104" s="38"/>
      <c r="Y104" s="39"/>
      <c r="Z104" s="48"/>
    </row>
    <row r="105" ht="37.5" customHeight="1" spans="1:26">
      <c r="A105" s="48" t="s">
        <v>3325</v>
      </c>
      <c r="B105" s="43"/>
      <c r="C105" s="37" t="s">
        <v>3326</v>
      </c>
      <c r="D105" s="38" t="s">
        <v>3327</v>
      </c>
      <c r="E105" s="39" t="s">
        <v>3328</v>
      </c>
      <c r="F105" s="48"/>
      <c r="G105" s="37"/>
      <c r="H105" s="37"/>
      <c r="I105" s="38"/>
      <c r="J105" s="39"/>
      <c r="K105" s="48"/>
      <c r="L105" s="37"/>
      <c r="M105" s="37"/>
      <c r="N105" s="38"/>
      <c r="O105" s="39"/>
      <c r="P105" s="48"/>
      <c r="Q105" s="37"/>
      <c r="R105" s="37"/>
      <c r="S105" s="38"/>
      <c r="T105" s="39"/>
      <c r="U105" s="48"/>
      <c r="V105" s="37"/>
      <c r="W105" s="37"/>
      <c r="X105" s="38"/>
      <c r="Y105" s="39"/>
      <c r="Z105" s="48"/>
    </row>
    <row r="106" ht="37.5" customHeight="1" spans="1:26">
      <c r="A106" s="48" t="s">
        <v>3329</v>
      </c>
      <c r="B106" s="43"/>
      <c r="C106" s="43"/>
      <c r="D106" s="38" t="s">
        <v>3330</v>
      </c>
      <c r="E106" s="39" t="s">
        <v>3331</v>
      </c>
      <c r="F106" s="48"/>
      <c r="G106" s="37"/>
      <c r="H106" s="37"/>
      <c r="I106" s="38"/>
      <c r="J106" s="39"/>
      <c r="K106" s="48"/>
      <c r="L106" s="37"/>
      <c r="M106" s="37"/>
      <c r="N106" s="38"/>
      <c r="O106" s="39"/>
      <c r="P106" s="48"/>
      <c r="Q106" s="37"/>
      <c r="R106" s="37"/>
      <c r="S106" s="38"/>
      <c r="T106" s="39"/>
      <c r="U106" s="48"/>
      <c r="V106" s="37"/>
      <c r="W106" s="37"/>
      <c r="X106" s="38"/>
      <c r="Y106" s="39"/>
      <c r="Z106" s="48"/>
    </row>
    <row r="107" ht="37.5" customHeight="1" spans="1:26">
      <c r="A107" s="48" t="s">
        <v>3332</v>
      </c>
      <c r="B107" s="43"/>
      <c r="C107" s="43"/>
      <c r="D107" s="38" t="s">
        <v>3333</v>
      </c>
      <c r="E107" s="39" t="s">
        <v>3334</v>
      </c>
      <c r="F107" s="48"/>
      <c r="G107" s="37"/>
      <c r="H107" s="37"/>
      <c r="I107" s="38"/>
      <c r="J107" s="39"/>
      <c r="K107" s="48"/>
      <c r="L107" s="37"/>
      <c r="M107" s="37"/>
      <c r="N107" s="38"/>
      <c r="O107" s="39"/>
      <c r="P107" s="48"/>
      <c r="Q107" s="37"/>
      <c r="R107" s="37"/>
      <c r="S107" s="38"/>
      <c r="T107" s="39"/>
      <c r="U107" s="48"/>
      <c r="V107" s="37"/>
      <c r="W107" s="37"/>
      <c r="X107" s="38"/>
      <c r="Y107" s="39"/>
      <c r="Z107" s="48"/>
    </row>
    <row r="108" ht="37.5" customHeight="1" spans="1:26">
      <c r="A108" s="48" t="s">
        <v>3335</v>
      </c>
      <c r="B108" s="37" t="s">
        <v>3336</v>
      </c>
      <c r="C108" s="37" t="s">
        <v>3337</v>
      </c>
      <c r="D108" s="38" t="s">
        <v>3338</v>
      </c>
      <c r="E108" s="39" t="s">
        <v>3339</v>
      </c>
      <c r="F108" s="48"/>
      <c r="G108" s="37"/>
      <c r="H108" s="37"/>
      <c r="I108" s="38"/>
      <c r="J108" s="39"/>
      <c r="K108" s="48"/>
      <c r="L108" s="37"/>
      <c r="M108" s="37"/>
      <c r="N108" s="38"/>
      <c r="O108" s="39"/>
      <c r="P108" s="48"/>
      <c r="Q108" s="37"/>
      <c r="R108" s="37"/>
      <c r="S108" s="38"/>
      <c r="T108" s="39"/>
      <c r="U108" s="48"/>
      <c r="V108" s="37"/>
      <c r="W108" s="37"/>
      <c r="X108" s="38"/>
      <c r="Y108" s="39"/>
      <c r="Z108" s="48"/>
    </row>
    <row r="109" ht="37.5" customHeight="1" spans="1:26">
      <c r="A109" s="48" t="s">
        <v>3340</v>
      </c>
      <c r="B109" s="43"/>
      <c r="C109" s="43"/>
      <c r="D109" s="38" t="s">
        <v>3341</v>
      </c>
      <c r="E109" s="39" t="s">
        <v>3342</v>
      </c>
      <c r="F109" s="48"/>
      <c r="G109" s="37"/>
      <c r="H109" s="37"/>
      <c r="I109" s="38"/>
      <c r="J109" s="39"/>
      <c r="K109" s="48"/>
      <c r="L109" s="37"/>
      <c r="M109" s="37"/>
      <c r="N109" s="38"/>
      <c r="O109" s="39"/>
      <c r="P109" s="48"/>
      <c r="Q109" s="37"/>
      <c r="R109" s="37"/>
      <c r="S109" s="38"/>
      <c r="T109" s="39"/>
      <c r="U109" s="48"/>
      <c r="V109" s="37"/>
      <c r="W109" s="37"/>
      <c r="X109" s="38"/>
      <c r="Y109" s="39"/>
      <c r="Z109" s="48"/>
    </row>
    <row r="110" ht="57.75" customHeight="1" spans="1:26">
      <c r="A110" s="48" t="s">
        <v>3343</v>
      </c>
      <c r="B110" s="43"/>
      <c r="C110" s="43"/>
      <c r="D110" s="38" t="s">
        <v>3344</v>
      </c>
      <c r="E110" s="39" t="s">
        <v>3345</v>
      </c>
      <c r="F110" s="48"/>
      <c r="G110" s="37"/>
      <c r="H110" s="37"/>
      <c r="I110" s="38"/>
      <c r="J110" s="39"/>
      <c r="K110" s="48"/>
      <c r="L110" s="37"/>
      <c r="M110" s="37"/>
      <c r="N110" s="38"/>
      <c r="O110" s="39"/>
      <c r="P110" s="48"/>
      <c r="Q110" s="37"/>
      <c r="R110" s="37"/>
      <c r="S110" s="38"/>
      <c r="T110" s="39"/>
      <c r="U110" s="48"/>
      <c r="V110" s="37"/>
      <c r="W110" s="37"/>
      <c r="X110" s="38"/>
      <c r="Y110" s="39"/>
      <c r="Z110" s="48"/>
    </row>
    <row r="111" ht="37.5" customHeight="1" spans="1:26">
      <c r="A111" s="48" t="s">
        <v>3346</v>
      </c>
      <c r="B111" s="43"/>
      <c r="C111" s="43"/>
      <c r="D111" s="38" t="s">
        <v>3347</v>
      </c>
      <c r="E111" s="39" t="s">
        <v>3348</v>
      </c>
      <c r="F111" s="48"/>
      <c r="G111" s="37"/>
      <c r="H111" s="37"/>
      <c r="I111" s="38"/>
      <c r="J111" s="39"/>
      <c r="K111" s="48"/>
      <c r="L111" s="37"/>
      <c r="M111" s="37"/>
      <c r="N111" s="38"/>
      <c r="O111" s="39"/>
      <c r="P111" s="48"/>
      <c r="Q111" s="37"/>
      <c r="R111" s="37"/>
      <c r="S111" s="38"/>
      <c r="T111" s="39"/>
      <c r="U111" s="48"/>
      <c r="V111" s="37"/>
      <c r="W111" s="37"/>
      <c r="X111" s="38"/>
      <c r="Y111" s="39"/>
      <c r="Z111" s="48"/>
    </row>
    <row r="112" ht="57" customHeight="1" spans="1:26">
      <c r="A112" s="48" t="s">
        <v>3349</v>
      </c>
      <c r="B112" s="43"/>
      <c r="C112" s="43"/>
      <c r="D112" s="38" t="s">
        <v>3350</v>
      </c>
      <c r="E112" s="39" t="s">
        <v>3351</v>
      </c>
      <c r="F112" s="48"/>
      <c r="G112" s="37"/>
      <c r="H112" s="37"/>
      <c r="I112" s="38"/>
      <c r="J112" s="39"/>
      <c r="K112" s="48"/>
      <c r="L112" s="37"/>
      <c r="M112" s="37"/>
      <c r="N112" s="38"/>
      <c r="O112" s="39"/>
      <c r="P112" s="48"/>
      <c r="Q112" s="37"/>
      <c r="R112" s="37"/>
      <c r="S112" s="38"/>
      <c r="T112" s="39"/>
      <c r="U112" s="48"/>
      <c r="V112" s="37"/>
      <c r="W112" s="37"/>
      <c r="X112" s="38"/>
      <c r="Y112" s="39"/>
      <c r="Z112" s="48"/>
    </row>
    <row r="113" ht="56.25" customHeight="1" spans="1:26">
      <c r="A113" s="48" t="s">
        <v>3352</v>
      </c>
      <c r="B113" s="43"/>
      <c r="C113" s="43"/>
      <c r="D113" s="38" t="s">
        <v>3353</v>
      </c>
      <c r="E113" s="39" t="s">
        <v>3354</v>
      </c>
      <c r="F113" s="48"/>
      <c r="G113" s="37"/>
      <c r="H113" s="37"/>
      <c r="I113" s="38"/>
      <c r="J113" s="39"/>
      <c r="K113" s="48"/>
      <c r="L113" s="37"/>
      <c r="M113" s="37"/>
      <c r="N113" s="38"/>
      <c r="O113" s="39"/>
      <c r="P113" s="48"/>
      <c r="Q113" s="37"/>
      <c r="R113" s="37"/>
      <c r="S113" s="38"/>
      <c r="T113" s="39"/>
      <c r="U113" s="48"/>
      <c r="V113" s="37"/>
      <c r="W113" s="37"/>
      <c r="X113" s="38"/>
      <c r="Y113" s="39"/>
      <c r="Z113" s="48"/>
    </row>
    <row r="114" ht="56.25" customHeight="1" spans="1:26">
      <c r="A114" s="48" t="s">
        <v>3355</v>
      </c>
      <c r="B114" s="43"/>
      <c r="C114" s="43"/>
      <c r="D114" s="38" t="s">
        <v>3356</v>
      </c>
      <c r="E114" s="39" t="s">
        <v>3357</v>
      </c>
      <c r="F114" s="48"/>
      <c r="G114" s="37"/>
      <c r="H114" s="37"/>
      <c r="I114" s="38"/>
      <c r="J114" s="39"/>
      <c r="K114" s="48"/>
      <c r="L114" s="37"/>
      <c r="M114" s="37"/>
      <c r="N114" s="38"/>
      <c r="O114" s="39"/>
      <c r="P114" s="48"/>
      <c r="Q114" s="37"/>
      <c r="R114" s="37"/>
      <c r="S114" s="38"/>
      <c r="T114" s="39"/>
      <c r="U114" s="48"/>
      <c r="V114" s="37"/>
      <c r="W114" s="37"/>
      <c r="X114" s="38"/>
      <c r="Y114" s="39"/>
      <c r="Z114" s="48"/>
    </row>
    <row r="115" ht="37.5" customHeight="1" spans="1:26">
      <c r="A115" s="48" t="s">
        <v>3358</v>
      </c>
      <c r="B115" s="43"/>
      <c r="C115" s="43"/>
      <c r="D115" s="38" t="s">
        <v>3359</v>
      </c>
      <c r="E115" s="39" t="s">
        <v>3360</v>
      </c>
      <c r="F115" s="48"/>
      <c r="G115" s="37"/>
      <c r="H115" s="37"/>
      <c r="I115" s="38"/>
      <c r="J115" s="39"/>
      <c r="K115" s="48"/>
      <c r="L115" s="37"/>
      <c r="M115" s="37"/>
      <c r="N115" s="38"/>
      <c r="O115" s="39"/>
      <c r="P115" s="48"/>
      <c r="Q115" s="37"/>
      <c r="R115" s="37"/>
      <c r="S115" s="38"/>
      <c r="T115" s="39"/>
      <c r="U115" s="48"/>
      <c r="V115" s="37"/>
      <c r="W115" s="37"/>
      <c r="X115" s="38"/>
      <c r="Y115" s="39"/>
      <c r="Z115" s="48"/>
    </row>
    <row r="116" ht="53.25" customHeight="1" spans="1:26">
      <c r="A116" s="48" t="s">
        <v>3361</v>
      </c>
      <c r="B116" s="43"/>
      <c r="C116" s="43"/>
      <c r="D116" s="38" t="s">
        <v>3362</v>
      </c>
      <c r="E116" s="39" t="s">
        <v>3363</v>
      </c>
      <c r="F116" s="48"/>
      <c r="G116" s="37"/>
      <c r="H116" s="37"/>
      <c r="I116" s="38"/>
      <c r="J116" s="39"/>
      <c r="K116" s="48"/>
      <c r="L116" s="37"/>
      <c r="M116" s="37"/>
      <c r="N116" s="38"/>
      <c r="O116" s="39"/>
      <c r="P116" s="48"/>
      <c r="Q116" s="37"/>
      <c r="R116" s="37"/>
      <c r="S116" s="38"/>
      <c r="T116" s="39"/>
      <c r="U116" s="48"/>
      <c r="V116" s="37"/>
      <c r="W116" s="37"/>
      <c r="X116" s="38"/>
      <c r="Y116" s="39"/>
      <c r="Z116" s="48"/>
    </row>
    <row r="117" ht="93" customHeight="1" spans="1:26">
      <c r="A117" s="48" t="s">
        <v>3364</v>
      </c>
      <c r="B117" s="43"/>
      <c r="C117" s="43"/>
      <c r="D117" s="38" t="s">
        <v>3365</v>
      </c>
      <c r="E117" s="39" t="s">
        <v>3366</v>
      </c>
      <c r="F117" s="48"/>
      <c r="G117" s="37"/>
      <c r="H117" s="37"/>
      <c r="I117" s="38"/>
      <c r="J117" s="39"/>
      <c r="K117" s="48"/>
      <c r="L117" s="37"/>
      <c r="M117" s="37"/>
      <c r="N117" s="38"/>
      <c r="O117" s="39"/>
      <c r="P117" s="48"/>
      <c r="Q117" s="37"/>
      <c r="R117" s="37"/>
      <c r="S117" s="38"/>
      <c r="T117" s="39"/>
      <c r="U117" s="48"/>
      <c r="V117" s="37"/>
      <c r="W117" s="37"/>
      <c r="X117" s="38"/>
      <c r="Y117" s="39"/>
      <c r="Z117" s="48"/>
    </row>
    <row r="118" ht="37.5" customHeight="1" spans="1:26">
      <c r="A118" s="48" t="s">
        <v>3367</v>
      </c>
      <c r="B118" s="43"/>
      <c r="C118" s="37" t="s">
        <v>3368</v>
      </c>
      <c r="D118" s="38" t="s">
        <v>3369</v>
      </c>
      <c r="E118" s="39" t="s">
        <v>3370</v>
      </c>
      <c r="F118" s="48"/>
      <c r="G118" s="37"/>
      <c r="H118" s="37"/>
      <c r="I118" s="38"/>
      <c r="J118" s="39"/>
      <c r="K118" s="48"/>
      <c r="L118" s="37"/>
      <c r="M118" s="37"/>
      <c r="N118" s="38"/>
      <c r="O118" s="39"/>
      <c r="P118" s="48"/>
      <c r="Q118" s="37"/>
      <c r="R118" s="37"/>
      <c r="S118" s="38"/>
      <c r="T118" s="39"/>
      <c r="U118" s="48"/>
      <c r="V118" s="37"/>
      <c r="W118" s="37"/>
      <c r="X118" s="38"/>
      <c r="Y118" s="39"/>
      <c r="Z118" s="48"/>
    </row>
    <row r="119" ht="56.25" customHeight="1" spans="1:26">
      <c r="A119" s="48" t="s">
        <v>3371</v>
      </c>
      <c r="B119" s="43"/>
      <c r="C119" s="43"/>
      <c r="D119" s="38" t="s">
        <v>3372</v>
      </c>
      <c r="E119" s="39" t="s">
        <v>3373</v>
      </c>
      <c r="F119" s="48"/>
      <c r="G119" s="37"/>
      <c r="H119" s="37"/>
      <c r="I119" s="38"/>
      <c r="J119" s="39"/>
      <c r="K119" s="48"/>
      <c r="L119" s="37"/>
      <c r="M119" s="37"/>
      <c r="N119" s="38"/>
      <c r="O119" s="39"/>
      <c r="P119" s="48"/>
      <c r="Q119" s="37"/>
      <c r="R119" s="37"/>
      <c r="S119" s="38"/>
      <c r="T119" s="39"/>
      <c r="U119" s="48"/>
      <c r="V119" s="37"/>
      <c r="W119" s="37"/>
      <c r="X119" s="38"/>
      <c r="Y119" s="39"/>
      <c r="Z119" s="48"/>
    </row>
    <row r="120" ht="53.25" customHeight="1" spans="1:26">
      <c r="A120" s="48" t="s">
        <v>3374</v>
      </c>
      <c r="B120" s="43"/>
      <c r="C120" s="43"/>
      <c r="D120" s="38" t="s">
        <v>3375</v>
      </c>
      <c r="E120" s="39" t="s">
        <v>3376</v>
      </c>
      <c r="F120" s="48"/>
      <c r="G120" s="37"/>
      <c r="H120" s="37"/>
      <c r="I120" s="38"/>
      <c r="J120" s="39"/>
      <c r="K120" s="48"/>
      <c r="L120" s="37"/>
      <c r="M120" s="37"/>
      <c r="N120" s="38"/>
      <c r="O120" s="39"/>
      <c r="P120" s="48"/>
      <c r="Q120" s="37"/>
      <c r="R120" s="37"/>
      <c r="S120" s="38"/>
      <c r="T120" s="39"/>
      <c r="U120" s="48"/>
      <c r="V120" s="37"/>
      <c r="W120" s="37"/>
      <c r="X120" s="38"/>
      <c r="Y120" s="39"/>
      <c r="Z120" s="48"/>
    </row>
    <row r="121" ht="54" customHeight="1" spans="1:26">
      <c r="A121" s="48" t="s">
        <v>3377</v>
      </c>
      <c r="B121" s="43"/>
      <c r="C121" s="43"/>
      <c r="D121" s="38" t="s">
        <v>3378</v>
      </c>
      <c r="E121" s="39" t="s">
        <v>3379</v>
      </c>
      <c r="F121" s="48"/>
      <c r="G121" s="37"/>
      <c r="H121" s="37"/>
      <c r="I121" s="38"/>
      <c r="J121" s="39"/>
      <c r="K121" s="48"/>
      <c r="L121" s="37"/>
      <c r="M121" s="37"/>
      <c r="N121" s="38"/>
      <c r="O121" s="39"/>
      <c r="P121" s="48"/>
      <c r="Q121" s="37"/>
      <c r="R121" s="37"/>
      <c r="S121" s="38"/>
      <c r="T121" s="39"/>
      <c r="U121" s="48"/>
      <c r="V121" s="37"/>
      <c r="W121" s="37"/>
      <c r="X121" s="38"/>
      <c r="Y121" s="39"/>
      <c r="Z121" s="48"/>
    </row>
    <row r="122" ht="56.25" customHeight="1" spans="1:26">
      <c r="A122" s="48" t="s">
        <v>3380</v>
      </c>
      <c r="B122" s="43"/>
      <c r="C122" s="43"/>
      <c r="D122" s="38" t="s">
        <v>3381</v>
      </c>
      <c r="E122" s="39" t="s">
        <v>3382</v>
      </c>
      <c r="F122" s="48"/>
      <c r="G122" s="37"/>
      <c r="H122" s="37"/>
      <c r="I122" s="38"/>
      <c r="J122" s="39"/>
      <c r="K122" s="48"/>
      <c r="L122" s="37"/>
      <c r="M122" s="37"/>
      <c r="N122" s="38"/>
      <c r="O122" s="39"/>
      <c r="P122" s="48"/>
      <c r="Q122" s="37"/>
      <c r="R122" s="37"/>
      <c r="S122" s="38"/>
      <c r="T122" s="39"/>
      <c r="U122" s="48"/>
      <c r="V122" s="37"/>
      <c r="W122" s="37"/>
      <c r="X122" s="38"/>
      <c r="Y122" s="39"/>
      <c r="Z122" s="48"/>
    </row>
    <row r="123" ht="37.5" customHeight="1" spans="1:26">
      <c r="A123" s="48" t="s">
        <v>3383</v>
      </c>
      <c r="B123" s="43"/>
      <c r="C123" s="43"/>
      <c r="D123" s="38" t="s">
        <v>3384</v>
      </c>
      <c r="E123" s="39" t="s">
        <v>3385</v>
      </c>
      <c r="F123" s="48"/>
      <c r="G123" s="37"/>
      <c r="H123" s="37"/>
      <c r="I123" s="38"/>
      <c r="J123" s="39"/>
      <c r="K123" s="48"/>
      <c r="L123" s="37"/>
      <c r="M123" s="37"/>
      <c r="N123" s="38"/>
      <c r="O123" s="39"/>
      <c r="P123" s="48"/>
      <c r="Q123" s="37"/>
      <c r="R123" s="37"/>
      <c r="S123" s="38"/>
      <c r="T123" s="39"/>
      <c r="U123" s="48"/>
      <c r="V123" s="37"/>
      <c r="W123" s="37"/>
      <c r="X123" s="38"/>
      <c r="Y123" s="39"/>
      <c r="Z123" s="48"/>
    </row>
    <row r="124" ht="37.5" customHeight="1" spans="1:26">
      <c r="A124" s="48" t="s">
        <v>3386</v>
      </c>
      <c r="B124" s="43"/>
      <c r="C124" s="43"/>
      <c r="D124" s="38" t="s">
        <v>3387</v>
      </c>
      <c r="E124" s="39" t="s">
        <v>3388</v>
      </c>
      <c r="F124" s="48"/>
      <c r="G124" s="37"/>
      <c r="H124" s="37"/>
      <c r="I124" s="38"/>
      <c r="J124" s="39"/>
      <c r="K124" s="48"/>
      <c r="L124" s="37"/>
      <c r="M124" s="37"/>
      <c r="N124" s="38"/>
      <c r="O124" s="39"/>
      <c r="P124" s="48"/>
      <c r="Q124" s="37"/>
      <c r="R124" s="37"/>
      <c r="S124" s="38"/>
      <c r="T124" s="39"/>
      <c r="U124" s="48"/>
      <c r="V124" s="37"/>
      <c r="W124" s="37"/>
      <c r="X124" s="38"/>
      <c r="Y124" s="39"/>
      <c r="Z124" s="48"/>
    </row>
    <row r="125" ht="56.25" customHeight="1" spans="1:26">
      <c r="A125" s="48" t="s">
        <v>3389</v>
      </c>
      <c r="B125" s="43"/>
      <c r="C125" s="43"/>
      <c r="D125" s="38" t="s">
        <v>3390</v>
      </c>
      <c r="E125" s="39" t="s">
        <v>3391</v>
      </c>
      <c r="F125" s="48"/>
      <c r="G125" s="37"/>
      <c r="H125" s="37"/>
      <c r="I125" s="38"/>
      <c r="J125" s="39"/>
      <c r="K125" s="48"/>
      <c r="L125" s="37"/>
      <c r="M125" s="37"/>
      <c r="N125" s="38"/>
      <c r="O125" s="39"/>
      <c r="P125" s="48"/>
      <c r="Q125" s="37"/>
      <c r="R125" s="37"/>
      <c r="S125" s="38"/>
      <c r="T125" s="39"/>
      <c r="U125" s="48"/>
      <c r="V125" s="37"/>
      <c r="W125" s="37"/>
      <c r="X125" s="38"/>
      <c r="Y125" s="39"/>
      <c r="Z125" s="48"/>
    </row>
    <row r="126" ht="37.5" customHeight="1" spans="1:26">
      <c r="A126" s="48" t="s">
        <v>3392</v>
      </c>
      <c r="B126" s="43"/>
      <c r="C126" s="43"/>
      <c r="D126" s="38" t="s">
        <v>3393</v>
      </c>
      <c r="E126" s="39" t="s">
        <v>3394</v>
      </c>
      <c r="F126" s="48"/>
      <c r="G126" s="37"/>
      <c r="H126" s="37"/>
      <c r="I126" s="38"/>
      <c r="J126" s="39"/>
      <c r="K126" s="48"/>
      <c r="L126" s="37"/>
      <c r="M126" s="37"/>
      <c r="N126" s="38"/>
      <c r="O126" s="39"/>
      <c r="P126" s="48"/>
      <c r="Q126" s="37"/>
      <c r="R126" s="37"/>
      <c r="S126" s="38"/>
      <c r="T126" s="39"/>
      <c r="U126" s="48"/>
      <c r="V126" s="37"/>
      <c r="W126" s="37"/>
      <c r="X126" s="38"/>
      <c r="Y126" s="39"/>
      <c r="Z126" s="48"/>
    </row>
    <row r="127" ht="57" customHeight="1" spans="1:26">
      <c r="A127" s="48" t="s">
        <v>3395</v>
      </c>
      <c r="B127" s="43"/>
      <c r="C127" s="43"/>
      <c r="D127" s="38" t="s">
        <v>3396</v>
      </c>
      <c r="E127" s="39" t="s">
        <v>3397</v>
      </c>
      <c r="F127" s="48"/>
      <c r="G127" s="37"/>
      <c r="H127" s="37"/>
      <c r="I127" s="38"/>
      <c r="J127" s="39"/>
      <c r="K127" s="48"/>
      <c r="L127" s="37"/>
      <c r="M127" s="37"/>
      <c r="N127" s="38"/>
      <c r="O127" s="39"/>
      <c r="P127" s="48"/>
      <c r="Q127" s="37"/>
      <c r="R127" s="37"/>
      <c r="S127" s="38"/>
      <c r="T127" s="39"/>
      <c r="U127" s="48"/>
      <c r="V127" s="37"/>
      <c r="W127" s="37"/>
      <c r="X127" s="38"/>
      <c r="Y127" s="39"/>
      <c r="Z127" s="48"/>
    </row>
    <row r="128" ht="55.5" customHeight="1" spans="1:26">
      <c r="A128" s="48" t="s">
        <v>3398</v>
      </c>
      <c r="B128" s="43"/>
      <c r="C128" s="43"/>
      <c r="D128" s="38" t="s">
        <v>3399</v>
      </c>
      <c r="E128" s="39" t="s">
        <v>3400</v>
      </c>
      <c r="F128" s="48"/>
      <c r="G128" s="37"/>
      <c r="H128" s="37"/>
      <c r="I128" s="38"/>
      <c r="J128" s="39"/>
      <c r="K128" s="48"/>
      <c r="L128" s="37"/>
      <c r="M128" s="37"/>
      <c r="N128" s="38"/>
      <c r="O128" s="39"/>
      <c r="P128" s="48"/>
      <c r="Q128" s="37"/>
      <c r="R128" s="37"/>
      <c r="S128" s="38"/>
      <c r="T128" s="39"/>
      <c r="U128" s="48"/>
      <c r="V128" s="37"/>
      <c r="W128" s="37"/>
      <c r="X128" s="38"/>
      <c r="Y128" s="39"/>
      <c r="Z128" s="48"/>
    </row>
    <row r="129" ht="37.5" customHeight="1" spans="1:26">
      <c r="A129" s="48" t="s">
        <v>3401</v>
      </c>
      <c r="B129" s="43"/>
      <c r="C129" s="43"/>
      <c r="D129" s="38" t="s">
        <v>3402</v>
      </c>
      <c r="E129" s="39" t="s">
        <v>3403</v>
      </c>
      <c r="F129" s="48"/>
      <c r="G129" s="37"/>
      <c r="H129" s="37"/>
      <c r="I129" s="38"/>
      <c r="J129" s="39"/>
      <c r="K129" s="48"/>
      <c r="L129" s="37"/>
      <c r="M129" s="37"/>
      <c r="N129" s="38"/>
      <c r="O129" s="39"/>
      <c r="P129" s="48"/>
      <c r="Q129" s="37"/>
      <c r="R129" s="37"/>
      <c r="S129" s="38"/>
      <c r="T129" s="39"/>
      <c r="U129" s="48"/>
      <c r="V129" s="37"/>
      <c r="W129" s="37"/>
      <c r="X129" s="38"/>
      <c r="Y129" s="39"/>
      <c r="Z129" s="48"/>
    </row>
    <row r="130" ht="37.5" customHeight="1" spans="1:26">
      <c r="A130" s="48" t="s">
        <v>3404</v>
      </c>
      <c r="B130" s="43"/>
      <c r="C130" s="43"/>
      <c r="D130" s="38" t="s">
        <v>3405</v>
      </c>
      <c r="E130" s="39" t="s">
        <v>3406</v>
      </c>
      <c r="F130" s="48"/>
      <c r="G130" s="37"/>
      <c r="H130" s="37"/>
      <c r="I130" s="38"/>
      <c r="J130" s="39"/>
      <c r="K130" s="48"/>
      <c r="L130" s="37"/>
      <c r="M130" s="37"/>
      <c r="N130" s="38"/>
      <c r="O130" s="39"/>
      <c r="P130" s="48"/>
      <c r="Q130" s="37"/>
      <c r="R130" s="37"/>
      <c r="S130" s="38"/>
      <c r="T130" s="39"/>
      <c r="U130" s="48"/>
      <c r="V130" s="37"/>
      <c r="W130" s="37"/>
      <c r="X130" s="38"/>
      <c r="Y130" s="39"/>
      <c r="Z130" s="48"/>
    </row>
    <row r="131" ht="37.5" customHeight="1" spans="1:26">
      <c r="A131" s="48" t="s">
        <v>3407</v>
      </c>
      <c r="B131" s="43"/>
      <c r="C131" s="43"/>
      <c r="D131" s="38" t="s">
        <v>3408</v>
      </c>
      <c r="E131" s="39" t="s">
        <v>3409</v>
      </c>
      <c r="F131" s="48"/>
      <c r="G131" s="37"/>
      <c r="H131" s="37"/>
      <c r="I131" s="38"/>
      <c r="J131" s="39"/>
      <c r="K131" s="48"/>
      <c r="L131" s="37"/>
      <c r="M131" s="37"/>
      <c r="N131" s="38"/>
      <c r="O131" s="39"/>
      <c r="P131" s="48"/>
      <c r="Q131" s="37"/>
      <c r="R131" s="37"/>
      <c r="S131" s="38"/>
      <c r="T131" s="39"/>
      <c r="U131" s="48"/>
      <c r="V131" s="37"/>
      <c r="W131" s="37"/>
      <c r="X131" s="38"/>
      <c r="Y131" s="39"/>
      <c r="Z131" s="48"/>
    </row>
    <row r="132" ht="57" customHeight="1" spans="1:26">
      <c r="A132" s="48" t="s">
        <v>3410</v>
      </c>
      <c r="B132" s="43"/>
      <c r="C132" s="43"/>
      <c r="D132" s="38" t="s">
        <v>3411</v>
      </c>
      <c r="E132" s="39" t="s">
        <v>3412</v>
      </c>
      <c r="F132" s="48"/>
      <c r="G132" s="37"/>
      <c r="H132" s="37"/>
      <c r="I132" s="38"/>
      <c r="J132" s="39"/>
      <c r="K132" s="48"/>
      <c r="L132" s="37"/>
      <c r="M132" s="37"/>
      <c r="N132" s="38"/>
      <c r="O132" s="39"/>
      <c r="P132" s="48"/>
      <c r="Q132" s="37"/>
      <c r="R132" s="37"/>
      <c r="S132" s="38"/>
      <c r="T132" s="39"/>
      <c r="U132" s="48"/>
      <c r="V132" s="37"/>
      <c r="W132" s="37"/>
      <c r="X132" s="38"/>
      <c r="Y132" s="39"/>
      <c r="Z132" s="48"/>
    </row>
    <row r="133" ht="37.5" customHeight="1" spans="1:26">
      <c r="A133" s="48" t="s">
        <v>3413</v>
      </c>
      <c r="B133" s="43"/>
      <c r="C133" s="43"/>
      <c r="D133" s="38" t="s">
        <v>3414</v>
      </c>
      <c r="E133" s="39" t="s">
        <v>3415</v>
      </c>
      <c r="F133" s="48"/>
      <c r="G133" s="37"/>
      <c r="H133" s="37"/>
      <c r="I133" s="38"/>
      <c r="J133" s="39"/>
      <c r="K133" s="48"/>
      <c r="L133" s="37"/>
      <c r="M133" s="37"/>
      <c r="N133" s="38"/>
      <c r="O133" s="39"/>
      <c r="P133" s="48"/>
      <c r="Q133" s="37"/>
      <c r="R133" s="37"/>
      <c r="S133" s="38"/>
      <c r="T133" s="39"/>
      <c r="U133" s="48"/>
      <c r="V133" s="37"/>
      <c r="W133" s="37"/>
      <c r="X133" s="38"/>
      <c r="Y133" s="39"/>
      <c r="Z133" s="48"/>
    </row>
    <row r="134" ht="37.5" customHeight="1" spans="1:26">
      <c r="A134" s="48" t="s">
        <v>3416</v>
      </c>
      <c r="B134" s="37" t="s">
        <v>3417</v>
      </c>
      <c r="C134" s="37" t="s">
        <v>69</v>
      </c>
      <c r="D134" s="38" t="s">
        <v>3418</v>
      </c>
      <c r="E134" s="39" t="s">
        <v>3419</v>
      </c>
      <c r="F134" s="48"/>
      <c r="G134" s="37"/>
      <c r="H134" s="37"/>
      <c r="I134" s="38"/>
      <c r="J134" s="39"/>
      <c r="K134" s="48"/>
      <c r="L134" s="37"/>
      <c r="M134" s="37"/>
      <c r="N134" s="38"/>
      <c r="O134" s="39"/>
      <c r="P134" s="48"/>
      <c r="Q134" s="37"/>
      <c r="R134" s="37"/>
      <c r="S134" s="38"/>
      <c r="T134" s="39"/>
      <c r="U134" s="48"/>
      <c r="V134" s="37"/>
      <c r="W134" s="37"/>
      <c r="X134" s="38"/>
      <c r="Y134" s="39"/>
      <c r="Z134" s="48"/>
    </row>
    <row r="135" ht="56.25" customHeight="1" spans="1:26">
      <c r="A135" s="48" t="s">
        <v>3420</v>
      </c>
      <c r="B135" s="43"/>
      <c r="C135" s="43"/>
      <c r="D135" s="38" t="s">
        <v>3421</v>
      </c>
      <c r="E135" s="39" t="s">
        <v>3422</v>
      </c>
      <c r="F135" s="48"/>
      <c r="G135" s="37"/>
      <c r="H135" s="37"/>
      <c r="I135" s="38"/>
      <c r="J135" s="39"/>
      <c r="K135" s="48"/>
      <c r="L135" s="37"/>
      <c r="M135" s="37"/>
      <c r="N135" s="38"/>
      <c r="O135" s="39"/>
      <c r="P135" s="48"/>
      <c r="Q135" s="37"/>
      <c r="R135" s="37"/>
      <c r="S135" s="38"/>
      <c r="T135" s="39"/>
      <c r="U135" s="48"/>
      <c r="V135" s="37"/>
      <c r="W135" s="37"/>
      <c r="X135" s="38"/>
      <c r="Y135" s="39"/>
      <c r="Z135" s="48"/>
    </row>
    <row r="136" ht="37.5" customHeight="1" spans="1:26">
      <c r="A136" s="48" t="s">
        <v>3423</v>
      </c>
      <c r="B136" s="43"/>
      <c r="C136" s="43"/>
      <c r="D136" s="38" t="s">
        <v>3424</v>
      </c>
      <c r="E136" s="39" t="s">
        <v>3425</v>
      </c>
      <c r="F136" s="48"/>
      <c r="G136" s="37"/>
      <c r="H136" s="37"/>
      <c r="I136" s="38"/>
      <c r="J136" s="39"/>
      <c r="K136" s="48"/>
      <c r="L136" s="37"/>
      <c r="M136" s="37"/>
      <c r="N136" s="38"/>
      <c r="O136" s="39"/>
      <c r="P136" s="48"/>
      <c r="Q136" s="37"/>
      <c r="R136" s="37"/>
      <c r="S136" s="38"/>
      <c r="T136" s="39"/>
      <c r="U136" s="48"/>
      <c r="V136" s="37"/>
      <c r="W136" s="37"/>
      <c r="X136" s="38"/>
      <c r="Y136" s="39"/>
      <c r="Z136" s="48"/>
    </row>
    <row r="137" ht="37.5" customHeight="1" spans="1:26">
      <c r="A137" s="48" t="s">
        <v>3426</v>
      </c>
      <c r="B137" s="43"/>
      <c r="C137" s="43"/>
      <c r="D137" s="38" t="s">
        <v>3427</v>
      </c>
      <c r="E137" s="39" t="s">
        <v>3428</v>
      </c>
      <c r="F137" s="48"/>
      <c r="G137" s="37"/>
      <c r="H137" s="37"/>
      <c r="I137" s="38"/>
      <c r="J137" s="39"/>
      <c r="K137" s="48"/>
      <c r="L137" s="37"/>
      <c r="M137" s="37"/>
      <c r="N137" s="38"/>
      <c r="O137" s="39"/>
      <c r="P137" s="48"/>
      <c r="Q137" s="37"/>
      <c r="R137" s="37"/>
      <c r="S137" s="38"/>
      <c r="T137" s="39"/>
      <c r="U137" s="48"/>
      <c r="V137" s="37"/>
      <c r="W137" s="37"/>
      <c r="X137" s="38"/>
      <c r="Y137" s="39"/>
      <c r="Z137" s="48"/>
    </row>
    <row r="138" ht="37.5" customHeight="1" spans="1:26">
      <c r="A138" s="48" t="s">
        <v>3429</v>
      </c>
      <c r="B138" s="43"/>
      <c r="C138" s="43"/>
      <c r="D138" s="38" t="s">
        <v>3430</v>
      </c>
      <c r="E138" s="39" t="s">
        <v>3431</v>
      </c>
      <c r="F138" s="48"/>
      <c r="G138" s="37"/>
      <c r="H138" s="37"/>
      <c r="I138" s="38"/>
      <c r="J138" s="39"/>
      <c r="K138" s="48"/>
      <c r="L138" s="37"/>
      <c r="M138" s="37"/>
      <c r="N138" s="38"/>
      <c r="O138" s="39"/>
      <c r="P138" s="48"/>
      <c r="Q138" s="37"/>
      <c r="R138" s="37"/>
      <c r="S138" s="38"/>
      <c r="T138" s="39"/>
      <c r="U138" s="48"/>
      <c r="V138" s="37"/>
      <c r="W138" s="37"/>
      <c r="X138" s="38"/>
      <c r="Y138" s="39"/>
      <c r="Z138" s="48"/>
    </row>
    <row r="139" ht="37.5" customHeight="1" spans="1:26">
      <c r="A139" s="48" t="s">
        <v>3432</v>
      </c>
      <c r="B139" s="43"/>
      <c r="C139" s="43"/>
      <c r="D139" s="38" t="s">
        <v>3433</v>
      </c>
      <c r="E139" s="39" t="s">
        <v>3434</v>
      </c>
      <c r="F139" s="48"/>
      <c r="G139" s="37"/>
      <c r="H139" s="37"/>
      <c r="I139" s="38"/>
      <c r="J139" s="39"/>
      <c r="K139" s="48"/>
      <c r="L139" s="37"/>
      <c r="M139" s="37"/>
      <c r="N139" s="38"/>
      <c r="O139" s="39"/>
      <c r="P139" s="48"/>
      <c r="Q139" s="37"/>
      <c r="R139" s="37"/>
      <c r="S139" s="38"/>
      <c r="T139" s="39"/>
      <c r="U139" s="48"/>
      <c r="V139" s="37"/>
      <c r="W139" s="37"/>
      <c r="X139" s="38"/>
      <c r="Y139" s="39"/>
      <c r="Z139" s="48"/>
    </row>
    <row r="140" ht="15.75" customHeight="1" spans="1:26">
      <c r="A140" s="48"/>
      <c r="B140" s="37"/>
      <c r="C140" s="37"/>
      <c r="D140" s="38"/>
      <c r="E140" s="39"/>
      <c r="F140" s="48"/>
      <c r="G140" s="37"/>
      <c r="H140" s="37"/>
      <c r="I140" s="38"/>
      <c r="J140" s="39"/>
      <c r="K140" s="48"/>
      <c r="L140" s="37"/>
      <c r="M140" s="37"/>
      <c r="N140" s="38"/>
      <c r="O140" s="39"/>
      <c r="P140" s="48"/>
      <c r="Q140" s="37"/>
      <c r="R140" s="37"/>
      <c r="S140" s="38"/>
      <c r="T140" s="39"/>
      <c r="U140" s="48"/>
      <c r="V140" s="37"/>
      <c r="W140" s="37"/>
      <c r="X140" s="38"/>
      <c r="Y140" s="39"/>
      <c r="Z140" s="48"/>
    </row>
    <row r="141" ht="15.75" customHeight="1" spans="1:26">
      <c r="A141" s="48"/>
      <c r="B141" s="48"/>
      <c r="C141" s="48"/>
      <c r="D141" s="38"/>
      <c r="E141" s="39"/>
      <c r="F141" s="48"/>
      <c r="G141" s="37"/>
      <c r="H141" s="37"/>
      <c r="I141" s="38"/>
      <c r="J141" s="39"/>
      <c r="K141" s="48"/>
      <c r="L141" s="37"/>
      <c r="M141" s="37"/>
      <c r="N141" s="38"/>
      <c r="O141" s="39"/>
      <c r="P141" s="48"/>
      <c r="Q141" s="37"/>
      <c r="R141" s="37"/>
      <c r="S141" s="38"/>
      <c r="T141" s="39"/>
      <c r="U141" s="48"/>
      <c r="V141" s="37"/>
      <c r="W141" s="37"/>
      <c r="X141" s="38"/>
      <c r="Y141" s="39"/>
      <c r="Z141" s="48"/>
    </row>
    <row r="142" ht="12.75" customHeight="1" spans="1:26">
      <c r="F142" s="44"/>
    </row>
    <row r="143" ht="12.75" customHeight="1" spans="1:26">
      <c r="F143" s="44"/>
    </row>
    <row r="144" ht="12.75" customHeight="1" spans="1:26">
      <c r="F144" s="44"/>
    </row>
    <row r="145" ht="12.75" customHeight="1" spans="6:6">
      <c r="F145" s="44"/>
    </row>
    <row r="146" ht="12.75" customHeight="1" spans="6:6">
      <c r="F146" s="44"/>
    </row>
    <row r="147" ht="12.75" customHeight="1" spans="6:6">
      <c r="F147" s="44"/>
    </row>
    <row r="148" ht="12.75" customHeight="1" spans="6:6">
      <c r="F148" s="44"/>
    </row>
    <row r="149" ht="12.75" customHeight="1" spans="6:6">
      <c r="F149" s="44"/>
    </row>
    <row r="150" ht="12.75" customHeight="1" spans="6:6">
      <c r="F150" s="44"/>
    </row>
    <row r="151" ht="12.75" customHeight="1" spans="6:6">
      <c r="F151" s="44"/>
    </row>
    <row r="152" ht="12.75" customHeight="1" spans="6:6">
      <c r="F152" s="44"/>
    </row>
    <row r="153" ht="12.75" customHeight="1" spans="6:6">
      <c r="F153" s="44"/>
    </row>
    <row r="154" ht="12.75" customHeight="1" spans="6:6">
      <c r="F154" s="44"/>
    </row>
    <row r="155" ht="12.75" customHeight="1" spans="6:6">
      <c r="F155" s="44"/>
    </row>
    <row r="156" ht="12.75" customHeight="1" spans="6:6">
      <c r="F156" s="44"/>
    </row>
    <row r="157" ht="12.75" customHeight="1" spans="6:6">
      <c r="F157" s="44"/>
    </row>
    <row r="158" ht="12.75" customHeight="1" spans="6:6">
      <c r="F158" s="44"/>
    </row>
    <row r="159" ht="12.75" customHeight="1" spans="6:6">
      <c r="F159" s="44"/>
    </row>
    <row r="160" ht="12.75" customHeight="1" spans="6:6">
      <c r="F160" s="44"/>
    </row>
    <row r="161" ht="12.75" customHeight="1" spans="6:6">
      <c r="F161" s="44"/>
    </row>
    <row r="162" ht="12.75" customHeight="1" spans="6:6">
      <c r="F162" s="44"/>
    </row>
    <row r="163" ht="12.75" customHeight="1" spans="6:6">
      <c r="F163" s="44"/>
    </row>
    <row r="164" ht="12.75" customHeight="1" spans="6:6">
      <c r="F164" s="44"/>
    </row>
    <row r="165" ht="12.75" customHeight="1" spans="6:6">
      <c r="F165" s="44"/>
    </row>
    <row r="166" ht="12.75" customHeight="1" spans="6:6">
      <c r="F166" s="44"/>
    </row>
    <row r="167" ht="12.75" customHeight="1" spans="6:6">
      <c r="F167" s="44"/>
    </row>
    <row r="168" ht="12.75" customHeight="1" spans="6:6">
      <c r="F168" s="44"/>
    </row>
    <row r="169" ht="12.75" customHeight="1" spans="6:6">
      <c r="F169" s="44"/>
    </row>
    <row r="170" ht="12.75" customHeight="1" spans="6:6">
      <c r="F170" s="44"/>
    </row>
    <row r="171" ht="12.75" customHeight="1" spans="6:6">
      <c r="F171" s="44"/>
    </row>
    <row r="172" ht="12.75" customHeight="1" spans="6:6">
      <c r="F172" s="44"/>
    </row>
    <row r="173" ht="12.75" customHeight="1" spans="6:6">
      <c r="F173" s="44"/>
    </row>
    <row r="174" ht="12.75" customHeight="1" spans="6:6">
      <c r="F174" s="44"/>
    </row>
    <row r="175" ht="12.75" customHeight="1" spans="6:6">
      <c r="F175" s="44"/>
    </row>
    <row r="176" ht="12.75" customHeight="1" spans="6:6">
      <c r="F176" s="44"/>
    </row>
    <row r="177" ht="12.75" customHeight="1" spans="6:6">
      <c r="F177" s="44"/>
    </row>
    <row r="178" ht="12.75" customHeight="1" spans="6:6">
      <c r="F178" s="44"/>
    </row>
    <row r="179" ht="12.75" customHeight="1" spans="6:6">
      <c r="F179" s="44"/>
    </row>
    <row r="180" ht="12.75" customHeight="1" spans="6:6">
      <c r="F180" s="44"/>
    </row>
    <row r="181" ht="12.75" customHeight="1" spans="6:6">
      <c r="F181" s="44"/>
    </row>
    <row r="182" ht="12.75" customHeight="1" spans="6:6">
      <c r="F182" s="44"/>
    </row>
    <row r="183" ht="12.75" customHeight="1" spans="6:6">
      <c r="F183" s="44"/>
    </row>
    <row r="184" ht="12.75" customHeight="1" spans="6:6">
      <c r="F184" s="44"/>
    </row>
    <row r="185" ht="12.75" customHeight="1" spans="6:6">
      <c r="F185" s="44"/>
    </row>
    <row r="186" ht="12.75" customHeight="1" spans="6:6">
      <c r="F186" s="44"/>
    </row>
    <row r="187" ht="12.75" customHeight="1" spans="6:6">
      <c r="F187" s="44"/>
    </row>
    <row r="188" ht="12.75" customHeight="1" spans="6:6">
      <c r="F188" s="44"/>
    </row>
    <row r="189" ht="12.75" customHeight="1" spans="6:6">
      <c r="F189" s="44"/>
    </row>
    <row r="190" ht="12.75" customHeight="1" spans="6:6">
      <c r="F190" s="44"/>
    </row>
    <row r="191" ht="12.75" customHeight="1" spans="6:6">
      <c r="F191" s="44"/>
    </row>
    <row r="192" ht="12.75" customHeight="1" spans="6:6">
      <c r="F192" s="44"/>
    </row>
    <row r="193" ht="12.75" customHeight="1" spans="6:6">
      <c r="F193" s="44"/>
    </row>
    <row r="194" ht="12.75" customHeight="1" spans="6:6">
      <c r="F194" s="44"/>
    </row>
    <row r="195" ht="12.75" customHeight="1" spans="6:6">
      <c r="F195" s="44"/>
    </row>
    <row r="196" ht="12.75" customHeight="1" spans="6:6">
      <c r="F196" s="44"/>
    </row>
    <row r="197" ht="12.75" customHeight="1" spans="6:6">
      <c r="F197" s="44"/>
    </row>
    <row r="198" ht="12.75" customHeight="1" spans="6:6">
      <c r="F198" s="44"/>
    </row>
    <row r="199" ht="12.75" customHeight="1" spans="6:6">
      <c r="F199" s="44"/>
    </row>
    <row r="200" ht="12.75" customHeight="1" spans="6:6">
      <c r="F200" s="44"/>
    </row>
    <row r="201" ht="12.75" customHeight="1" spans="6:6">
      <c r="F201" s="44"/>
    </row>
    <row r="202" ht="12.75" customHeight="1" spans="6:6">
      <c r="F202" s="44"/>
    </row>
    <row r="203" ht="12.75" customHeight="1" spans="6:6">
      <c r="F203" s="44"/>
    </row>
    <row r="204" ht="12.75" customHeight="1" spans="6:6">
      <c r="F204" s="44"/>
    </row>
    <row r="205" ht="12.75" customHeight="1" spans="6:6">
      <c r="F205" s="44"/>
    </row>
    <row r="206" ht="12.75" customHeight="1" spans="6:6">
      <c r="F206" s="44"/>
    </row>
    <row r="207" ht="12.75" customHeight="1" spans="6:6">
      <c r="F207" s="44"/>
    </row>
    <row r="208" ht="12.75" customHeight="1" spans="6:6">
      <c r="F208" s="44"/>
    </row>
    <row r="209" ht="12.75" customHeight="1" spans="6:6">
      <c r="F209" s="44"/>
    </row>
    <row r="210" ht="12.75" customHeight="1" spans="6:6">
      <c r="F210" s="44"/>
    </row>
    <row r="211" ht="12.75" customHeight="1" spans="6:6">
      <c r="F211" s="44"/>
    </row>
    <row r="212" ht="12.75" customHeight="1" spans="6:6">
      <c r="F212" s="44"/>
    </row>
    <row r="213" ht="12.75" customHeight="1" spans="6:6">
      <c r="F213" s="44"/>
    </row>
    <row r="214" ht="12.75" customHeight="1" spans="6:6">
      <c r="F214" s="44"/>
    </row>
    <row r="215" ht="12.75" customHeight="1" spans="6:6">
      <c r="F215" s="44"/>
    </row>
    <row r="216" ht="12.75" customHeight="1" spans="6:6">
      <c r="F216" s="44"/>
    </row>
    <row r="217" ht="12.75" customHeight="1" spans="6:6">
      <c r="F217" s="44"/>
    </row>
    <row r="218" ht="12.75" customHeight="1" spans="6:6">
      <c r="F218" s="44"/>
    </row>
    <row r="219" ht="12.75" customHeight="1" spans="6:6">
      <c r="F219" s="44"/>
    </row>
    <row r="220" ht="12.75" customHeight="1" spans="6:6">
      <c r="F220" s="44"/>
    </row>
    <row r="221" ht="12.75" customHeight="1" spans="6:6">
      <c r="F221" s="44"/>
    </row>
    <row r="222" ht="12.75" customHeight="1" spans="6:6">
      <c r="F222" s="44"/>
    </row>
    <row r="223" ht="12.75" customHeight="1" spans="6:6">
      <c r="F223" s="44"/>
    </row>
    <row r="224" ht="12.75" customHeight="1" spans="6:6">
      <c r="F224" s="44"/>
    </row>
    <row r="225" ht="12.75" customHeight="1" spans="6:6">
      <c r="F225" s="44"/>
    </row>
    <row r="226" ht="12.75" customHeight="1" spans="6:6">
      <c r="F226" s="44"/>
    </row>
    <row r="227" ht="12.75" customHeight="1" spans="6:6">
      <c r="F227" s="44"/>
    </row>
    <row r="228" ht="12.75" customHeight="1" spans="6:6">
      <c r="F228" s="44"/>
    </row>
    <row r="229" ht="12.75" customHeight="1" spans="6:6">
      <c r="F229" s="44"/>
    </row>
    <row r="230" ht="12.75" customHeight="1" spans="6:6">
      <c r="F230" s="44"/>
    </row>
    <row r="231" ht="12.75" customHeight="1" spans="6:6">
      <c r="F231" s="44"/>
    </row>
    <row r="232" ht="12.75" customHeight="1" spans="6:6">
      <c r="F232" s="44"/>
    </row>
    <row r="233" ht="12.75" customHeight="1" spans="6:6">
      <c r="F233" s="44"/>
    </row>
    <row r="234" ht="12.75" customHeight="1" spans="6:6">
      <c r="F234" s="44"/>
    </row>
    <row r="235" ht="12.75" customHeight="1" spans="6:6">
      <c r="F235" s="44"/>
    </row>
    <row r="236" ht="12.75" customHeight="1" spans="6:6">
      <c r="F236" s="44"/>
    </row>
    <row r="237" ht="12.75" customHeight="1" spans="6:6">
      <c r="F237" s="44"/>
    </row>
    <row r="238" ht="12.75" customHeight="1" spans="6:6">
      <c r="F238" s="44"/>
    </row>
    <row r="239" ht="12.75" customHeight="1" spans="6:6">
      <c r="F239" s="44"/>
    </row>
    <row r="240" ht="12.75" customHeight="1" spans="6:6">
      <c r="F240" s="44"/>
    </row>
    <row r="241" ht="12.75" customHeight="1" spans="6:6">
      <c r="F241" s="44"/>
    </row>
    <row r="242" ht="12.75" customHeight="1" spans="6:6">
      <c r="F242" s="44"/>
    </row>
    <row r="243" ht="12.75" customHeight="1" spans="6:6">
      <c r="F243" s="44"/>
    </row>
    <row r="244" ht="12.75" customHeight="1" spans="6:6">
      <c r="F244" s="44"/>
    </row>
    <row r="245" ht="12.75" customHeight="1" spans="6:6">
      <c r="F245" s="44"/>
    </row>
    <row r="246" ht="12.75" customHeight="1" spans="6:6">
      <c r="F246" s="44"/>
    </row>
    <row r="247" ht="12.75" customHeight="1" spans="6:6">
      <c r="F247" s="44"/>
    </row>
    <row r="248" ht="12.75" customHeight="1" spans="6:6">
      <c r="F248" s="44"/>
    </row>
    <row r="249" ht="12.75" customHeight="1" spans="6:6">
      <c r="F249" s="44"/>
    </row>
    <row r="250" ht="12.75" customHeight="1" spans="6:6">
      <c r="F250" s="44"/>
    </row>
    <row r="251" ht="12.75" customHeight="1" spans="6:6">
      <c r="F251" s="44"/>
    </row>
    <row r="252" ht="12.75" customHeight="1" spans="6:6">
      <c r="F252" s="44"/>
    </row>
    <row r="253" ht="12.75" customHeight="1" spans="6:6">
      <c r="F253" s="44"/>
    </row>
    <row r="254" ht="12.75" customHeight="1" spans="6:6">
      <c r="F254" s="44"/>
    </row>
    <row r="255" ht="12.75" customHeight="1" spans="6:6">
      <c r="F255" s="44"/>
    </row>
    <row r="256" ht="12.75" customHeight="1" spans="6:6">
      <c r="F256" s="44"/>
    </row>
    <row r="257" ht="12.75" customHeight="1" spans="6:6">
      <c r="F257" s="44"/>
    </row>
    <row r="258" ht="12.75" customHeight="1" spans="6:6">
      <c r="F258" s="44"/>
    </row>
    <row r="259" ht="12.75" customHeight="1" spans="6:6">
      <c r="F259" s="44"/>
    </row>
    <row r="260" ht="12.75" customHeight="1" spans="6:6">
      <c r="F260" s="44"/>
    </row>
    <row r="261" ht="12.75" customHeight="1" spans="6:6">
      <c r="F261" s="44"/>
    </row>
    <row r="262" ht="12.75" customHeight="1" spans="6:6">
      <c r="F262" s="44"/>
    </row>
    <row r="263" ht="12.75" customHeight="1" spans="6:6">
      <c r="F263" s="44"/>
    </row>
    <row r="264" ht="12.75" customHeight="1" spans="6:6">
      <c r="F264" s="44"/>
    </row>
    <row r="265" ht="12.75" customHeight="1" spans="6:6">
      <c r="F265" s="44"/>
    </row>
    <row r="266" ht="12.75" customHeight="1" spans="6:6">
      <c r="F266" s="44"/>
    </row>
    <row r="267" ht="12.75" customHeight="1" spans="6:6">
      <c r="F267" s="44"/>
    </row>
    <row r="268" ht="12.75" customHeight="1" spans="6:6">
      <c r="F268" s="44"/>
    </row>
    <row r="269" ht="12.75" customHeight="1" spans="6:6">
      <c r="F269" s="44"/>
    </row>
    <row r="270" ht="12.75" customHeight="1" spans="6:6">
      <c r="F270" s="44"/>
    </row>
    <row r="271" ht="12.75" customHeight="1" spans="6:6">
      <c r="F271" s="44"/>
    </row>
    <row r="272" ht="12.75" customHeight="1" spans="6:6">
      <c r="F272" s="44"/>
    </row>
    <row r="273" ht="12.75" customHeight="1" spans="6:6">
      <c r="F273" s="44"/>
    </row>
    <row r="274" ht="12.75" customHeight="1" spans="6:6">
      <c r="F274" s="44"/>
    </row>
    <row r="275" ht="12.75" customHeight="1" spans="6:6">
      <c r="F275" s="44"/>
    </row>
    <row r="276" ht="12.75" customHeight="1" spans="6:6">
      <c r="F276" s="44"/>
    </row>
    <row r="277" ht="12.75" customHeight="1" spans="6:6">
      <c r="F277" s="44"/>
    </row>
    <row r="278" ht="12.75" customHeight="1" spans="6:6">
      <c r="F278" s="44"/>
    </row>
    <row r="279" ht="12.75" customHeight="1" spans="6:6">
      <c r="F279" s="44"/>
    </row>
    <row r="280" ht="12.75" customHeight="1" spans="6:6">
      <c r="F280" s="44"/>
    </row>
    <row r="281" ht="12.75" customHeight="1" spans="6:6">
      <c r="F281" s="44"/>
    </row>
    <row r="282" ht="12.75" customHeight="1" spans="6:6">
      <c r="F282" s="44"/>
    </row>
    <row r="283" ht="12.75" customHeight="1" spans="6:6">
      <c r="F283" s="44"/>
    </row>
    <row r="284" ht="12.75" customHeight="1" spans="6:6">
      <c r="F284" s="44"/>
    </row>
    <row r="285" ht="12.75" customHeight="1" spans="6:6">
      <c r="F285" s="44"/>
    </row>
    <row r="286" ht="12.75" customHeight="1" spans="6:6">
      <c r="F286" s="44"/>
    </row>
    <row r="287" ht="12.75" customHeight="1" spans="6:6">
      <c r="F287" s="44"/>
    </row>
    <row r="288" ht="12.75" customHeight="1" spans="6:6">
      <c r="F288" s="44"/>
    </row>
    <row r="289" ht="12.75" customHeight="1" spans="6:6">
      <c r="F289" s="44"/>
    </row>
    <row r="290" ht="12.75" customHeight="1" spans="6:6">
      <c r="F290" s="44"/>
    </row>
    <row r="291" ht="12.75" customHeight="1" spans="6:6">
      <c r="F291" s="44"/>
    </row>
    <row r="292" ht="12.75" customHeight="1" spans="6:6">
      <c r="F292" s="44"/>
    </row>
    <row r="293" ht="12.75" customHeight="1" spans="6:6">
      <c r="F293" s="44"/>
    </row>
    <row r="294" ht="12.75" customHeight="1" spans="6:6">
      <c r="F294" s="44"/>
    </row>
    <row r="295" ht="12.75" customHeight="1" spans="6:6">
      <c r="F295" s="44"/>
    </row>
    <row r="296" ht="12.75" customHeight="1" spans="6:6">
      <c r="F296" s="44"/>
    </row>
    <row r="297" ht="12.75" customHeight="1" spans="6:6">
      <c r="F297" s="44"/>
    </row>
    <row r="298" ht="12.75" customHeight="1" spans="6:6">
      <c r="F298" s="44"/>
    </row>
    <row r="299" ht="12.75" customHeight="1" spans="6:6">
      <c r="F299" s="44"/>
    </row>
    <row r="300" ht="12.75" customHeight="1" spans="6:6">
      <c r="F300" s="44"/>
    </row>
    <row r="301" ht="12.75" customHeight="1" spans="6:6">
      <c r="F301" s="44"/>
    </row>
    <row r="302" ht="12.75" customHeight="1" spans="6:6">
      <c r="F302" s="44"/>
    </row>
    <row r="303" ht="12.75" customHeight="1" spans="6:6">
      <c r="F303" s="44"/>
    </row>
    <row r="304" ht="12.75" customHeight="1" spans="6:6">
      <c r="F304" s="44"/>
    </row>
    <row r="305" ht="12.75" customHeight="1" spans="6:6">
      <c r="F305" s="44"/>
    </row>
    <row r="306" ht="12.75" customHeight="1" spans="6:6">
      <c r="F306" s="44"/>
    </row>
    <row r="307" ht="12.75" customHeight="1" spans="6:6">
      <c r="F307" s="44"/>
    </row>
    <row r="308" ht="12.75" customHeight="1" spans="6:6">
      <c r="F308" s="44"/>
    </row>
    <row r="309" ht="12.75" customHeight="1" spans="6:6">
      <c r="F309" s="44"/>
    </row>
    <row r="310" ht="12.75" customHeight="1" spans="6:6">
      <c r="F310" s="44"/>
    </row>
    <row r="311" ht="12.75" customHeight="1" spans="6:6">
      <c r="F311" s="44"/>
    </row>
    <row r="312" ht="12.75" customHeight="1" spans="6:6">
      <c r="F312" s="44"/>
    </row>
    <row r="313" ht="12.75" customHeight="1" spans="6:6">
      <c r="F313" s="44"/>
    </row>
    <row r="314" ht="12.75" customHeight="1" spans="6:6">
      <c r="F314" s="44"/>
    </row>
    <row r="315" ht="12.75" customHeight="1" spans="6:6">
      <c r="F315" s="44"/>
    </row>
    <row r="316" ht="12.75" customHeight="1" spans="6:6">
      <c r="F316" s="44"/>
    </row>
    <row r="317" ht="12.75" customHeight="1" spans="6:6">
      <c r="F317" s="44"/>
    </row>
    <row r="318" ht="12.75" customHeight="1" spans="6:6">
      <c r="F318" s="44"/>
    </row>
    <row r="319" ht="12.75" customHeight="1" spans="6:6">
      <c r="F319" s="44"/>
    </row>
    <row r="320" ht="12.75" customHeight="1" spans="6:6">
      <c r="F320" s="44"/>
    </row>
    <row r="321" ht="12.75" customHeight="1" spans="6:6">
      <c r="F321" s="44"/>
    </row>
    <row r="322" ht="12.75" customHeight="1" spans="6:6">
      <c r="F322" s="44"/>
    </row>
    <row r="323" ht="12.75" customHeight="1" spans="6:6">
      <c r="F323" s="44"/>
    </row>
    <row r="324" ht="12.75" customHeight="1" spans="6:6">
      <c r="F324" s="44"/>
    </row>
    <row r="325" ht="12.75" customHeight="1" spans="6:6">
      <c r="F325" s="44"/>
    </row>
    <row r="326" ht="12.75" customHeight="1" spans="6:6">
      <c r="F326" s="44"/>
    </row>
    <row r="327" ht="12.75" customHeight="1" spans="6:6">
      <c r="F327" s="44"/>
    </row>
    <row r="328" ht="12.75" customHeight="1" spans="6:6">
      <c r="F328" s="44"/>
    </row>
    <row r="329" ht="12.75" customHeight="1" spans="6:6">
      <c r="F329" s="44"/>
    </row>
    <row r="330" ht="12.75" customHeight="1" spans="6:6">
      <c r="F330" s="44"/>
    </row>
    <row r="331" ht="12.75" customHeight="1" spans="6:6">
      <c r="F331" s="44"/>
    </row>
    <row r="332" ht="12.75" customHeight="1" spans="6:6">
      <c r="F332" s="44"/>
    </row>
    <row r="333" ht="12.75" customHeight="1" spans="6:6">
      <c r="F333" s="44"/>
    </row>
    <row r="334" ht="12.75" customHeight="1" spans="6:6">
      <c r="F334" s="44"/>
    </row>
    <row r="335" ht="12.75" customHeight="1" spans="6:6">
      <c r="F335" s="44"/>
    </row>
    <row r="336" ht="12.75" customHeight="1" spans="6:6">
      <c r="F336" s="44"/>
    </row>
    <row r="337" ht="12.75" customHeight="1" spans="6:6">
      <c r="F337" s="44"/>
    </row>
    <row r="338" ht="12.75" customHeight="1" spans="6:6">
      <c r="F338" s="44"/>
    </row>
    <row r="339" ht="12.75" customHeight="1" spans="6:6">
      <c r="F339" s="44"/>
    </row>
    <row r="340" ht="12.75" customHeight="1" spans="6:6">
      <c r="F340" s="44"/>
    </row>
    <row r="341" ht="12.75" customHeight="1" spans="6:6">
      <c r="F341" s="44"/>
    </row>
    <row r="342" ht="12.75" customHeight="1" spans="6:6">
      <c r="F342" s="44"/>
    </row>
    <row r="343" ht="12.75" customHeight="1" spans="6:6">
      <c r="F343" s="44"/>
    </row>
    <row r="344" ht="12.75" customHeight="1" spans="6:6">
      <c r="F344" s="44"/>
    </row>
    <row r="345" ht="12.75" customHeight="1" spans="6:6">
      <c r="F345" s="44"/>
    </row>
    <row r="346" ht="12.75" customHeight="1" spans="6:6">
      <c r="F346" s="44"/>
    </row>
    <row r="347" ht="12.75" customHeight="1" spans="6:6">
      <c r="F347" s="44"/>
    </row>
    <row r="348" ht="12.75" customHeight="1" spans="6:6">
      <c r="F348" s="44"/>
    </row>
    <row r="349" ht="12.75" customHeight="1" spans="6:6">
      <c r="F349" s="44"/>
    </row>
    <row r="350" ht="12.75" customHeight="1" spans="6:6">
      <c r="F350" s="44"/>
    </row>
    <row r="351" ht="12.75" customHeight="1" spans="6:6">
      <c r="F351" s="44"/>
    </row>
    <row r="352" ht="12.75" customHeight="1" spans="6:6">
      <c r="F352" s="44"/>
    </row>
    <row r="353" ht="12.75" customHeight="1" spans="6:6">
      <c r="F353" s="44"/>
    </row>
    <row r="354" ht="12.75" customHeight="1" spans="6:6">
      <c r="F354" s="44"/>
    </row>
    <row r="355" ht="12.75" customHeight="1" spans="6:6">
      <c r="F355" s="44"/>
    </row>
    <row r="356" ht="12.75" customHeight="1" spans="6:6">
      <c r="F356" s="44"/>
    </row>
    <row r="357" ht="12.75" customHeight="1" spans="6:6">
      <c r="F357" s="44"/>
    </row>
    <row r="358" ht="12.75" customHeight="1" spans="6:6">
      <c r="F358" s="44"/>
    </row>
    <row r="359" ht="12.75" customHeight="1" spans="6:6">
      <c r="F359" s="44"/>
    </row>
    <row r="360" ht="12.75" customHeight="1" spans="6:6">
      <c r="F360" s="44"/>
    </row>
    <row r="361" ht="12.75" customHeight="1" spans="6:6">
      <c r="F361" s="44"/>
    </row>
    <row r="362" ht="12.75" customHeight="1" spans="6:6">
      <c r="F362" s="44"/>
    </row>
    <row r="363" ht="12.75" customHeight="1" spans="6:6">
      <c r="F363" s="44"/>
    </row>
    <row r="364" ht="12.75" customHeight="1" spans="6:6">
      <c r="F364" s="44"/>
    </row>
    <row r="365" ht="12.75" customHeight="1" spans="6:6">
      <c r="F365" s="44"/>
    </row>
    <row r="366" ht="12.75" customHeight="1" spans="6:6">
      <c r="F366" s="44"/>
    </row>
    <row r="367" ht="12.75" customHeight="1" spans="6:6">
      <c r="F367" s="44"/>
    </row>
    <row r="368" ht="12.75" customHeight="1" spans="6:6">
      <c r="F368" s="44"/>
    </row>
    <row r="369" ht="12.75" customHeight="1" spans="6:6">
      <c r="F369" s="44"/>
    </row>
    <row r="370" ht="12.75" customHeight="1" spans="6:6">
      <c r="F370" s="44"/>
    </row>
    <row r="371" ht="12.75" customHeight="1" spans="6:6">
      <c r="F371" s="44"/>
    </row>
    <row r="372" ht="12.75" customHeight="1" spans="6:6">
      <c r="F372" s="44"/>
    </row>
    <row r="373" ht="12.75" customHeight="1" spans="6:6">
      <c r="F373" s="44"/>
    </row>
    <row r="374" ht="12.75" customHeight="1" spans="6:6">
      <c r="F374" s="44"/>
    </row>
    <row r="375" ht="12.75" customHeight="1" spans="6:6">
      <c r="F375" s="44"/>
    </row>
    <row r="376" ht="12.75" customHeight="1" spans="6:6">
      <c r="F376" s="44"/>
    </row>
    <row r="377" ht="12.75" customHeight="1" spans="6:6">
      <c r="F377" s="44"/>
    </row>
    <row r="378" ht="12.75" customHeight="1" spans="6:6">
      <c r="F378" s="44"/>
    </row>
    <row r="379" ht="12.75" customHeight="1" spans="6:6">
      <c r="F379" s="44"/>
    </row>
    <row r="380" ht="12.75" customHeight="1" spans="6:6">
      <c r="F380" s="44"/>
    </row>
    <row r="381" ht="12.75" customHeight="1" spans="6:6">
      <c r="F381" s="44"/>
    </row>
    <row r="382" ht="12.75" customHeight="1" spans="6:6">
      <c r="F382" s="44"/>
    </row>
    <row r="383" ht="12.75" customHeight="1" spans="6:6">
      <c r="F383" s="44"/>
    </row>
    <row r="384" ht="12.75" customHeight="1" spans="6:6">
      <c r="F384" s="44"/>
    </row>
    <row r="385" ht="12.75" customHeight="1" spans="6:6">
      <c r="F385" s="44"/>
    </row>
    <row r="386" ht="12.75" customHeight="1" spans="6:6">
      <c r="F386" s="44"/>
    </row>
    <row r="387" ht="12.75" customHeight="1" spans="6:6">
      <c r="F387" s="44"/>
    </row>
    <row r="388" ht="12.75" customHeight="1" spans="6:6">
      <c r="F388" s="44"/>
    </row>
    <row r="389" ht="12.75" customHeight="1" spans="6:6">
      <c r="F389" s="44"/>
    </row>
    <row r="390" ht="12.75" customHeight="1" spans="6:6">
      <c r="F390" s="44"/>
    </row>
    <row r="391" ht="12.75" customHeight="1" spans="6:6">
      <c r="F391" s="44"/>
    </row>
    <row r="392" ht="12.75" customHeight="1" spans="6:6">
      <c r="F392" s="44"/>
    </row>
    <row r="393" ht="12.75" customHeight="1" spans="6:6">
      <c r="F393" s="44"/>
    </row>
    <row r="394" ht="12.75" customHeight="1" spans="6:6">
      <c r="F394" s="44"/>
    </row>
    <row r="395" ht="12.75" customHeight="1" spans="6:6">
      <c r="F395" s="44"/>
    </row>
    <row r="396" ht="12.75" customHeight="1" spans="6:6">
      <c r="F396" s="44"/>
    </row>
    <row r="397" ht="12.75" customHeight="1" spans="6:6">
      <c r="F397" s="44"/>
    </row>
    <row r="398" ht="12.75" customHeight="1" spans="6:6">
      <c r="F398" s="44"/>
    </row>
    <row r="399" ht="12.75" customHeight="1" spans="6:6">
      <c r="F399" s="44"/>
    </row>
    <row r="400" ht="12.75" customHeight="1" spans="6:6">
      <c r="F400" s="44"/>
    </row>
    <row r="401" ht="12.75" customHeight="1" spans="6:6">
      <c r="F401" s="44"/>
    </row>
    <row r="402" ht="12.75" customHeight="1" spans="6:6">
      <c r="F402" s="44"/>
    </row>
    <row r="403" ht="12.75" customHeight="1" spans="6:6">
      <c r="F403" s="44"/>
    </row>
    <row r="404" ht="12.75" customHeight="1" spans="6:6">
      <c r="F404" s="44"/>
    </row>
    <row r="405" ht="12.75" customHeight="1" spans="6:6">
      <c r="F405" s="44"/>
    </row>
    <row r="406" ht="12.75" customHeight="1" spans="6:6">
      <c r="F406" s="44"/>
    </row>
    <row r="407" ht="12.75" customHeight="1" spans="6:6">
      <c r="F407" s="44"/>
    </row>
    <row r="408" ht="12.75" customHeight="1" spans="6:6">
      <c r="F408" s="44"/>
    </row>
    <row r="409" ht="12.75" customHeight="1" spans="6:6">
      <c r="F409" s="44"/>
    </row>
    <row r="410" ht="12.75" customHeight="1" spans="6:6">
      <c r="F410" s="44"/>
    </row>
    <row r="411" ht="12.75" customHeight="1" spans="6:6">
      <c r="F411" s="44"/>
    </row>
    <row r="412" ht="12.75" customHeight="1" spans="6:6">
      <c r="F412" s="44"/>
    </row>
    <row r="413" ht="12.75" customHeight="1" spans="6:6">
      <c r="F413" s="44"/>
    </row>
    <row r="414" ht="12.75" customHeight="1" spans="6:6">
      <c r="F414" s="44"/>
    </row>
    <row r="415" ht="12.75" customHeight="1" spans="6:6">
      <c r="F415" s="44"/>
    </row>
    <row r="416" ht="12.75" customHeight="1" spans="6:6">
      <c r="F416" s="44"/>
    </row>
    <row r="417" ht="12.75" customHeight="1" spans="6:6">
      <c r="F417" s="44"/>
    </row>
    <row r="418" ht="12.75" customHeight="1" spans="6:6">
      <c r="F418" s="44"/>
    </row>
    <row r="419" ht="12.75" customHeight="1" spans="6:6">
      <c r="F419" s="44"/>
    </row>
    <row r="420" ht="12.75" customHeight="1" spans="6:6">
      <c r="F420" s="44"/>
    </row>
    <row r="421" ht="12.75" customHeight="1" spans="6:6">
      <c r="F421" s="44"/>
    </row>
    <row r="422" ht="12.75" customHeight="1" spans="6:6">
      <c r="F422" s="44"/>
    </row>
    <row r="423" ht="12.75" customHeight="1" spans="6:6">
      <c r="F423" s="44"/>
    </row>
    <row r="424" ht="12.75" customHeight="1" spans="6:6">
      <c r="F424" s="44"/>
    </row>
    <row r="425" ht="12.75" customHeight="1" spans="6:6">
      <c r="F425" s="44"/>
    </row>
    <row r="426" ht="12.75" customHeight="1" spans="6:6">
      <c r="F426" s="44"/>
    </row>
    <row r="427" ht="12.75" customHeight="1" spans="6:6">
      <c r="F427" s="44"/>
    </row>
    <row r="428" ht="12.75" customHeight="1" spans="6:6">
      <c r="F428" s="44"/>
    </row>
    <row r="429" ht="12.75" customHeight="1" spans="6:6">
      <c r="F429" s="44"/>
    </row>
    <row r="430" ht="12.75" customHeight="1" spans="6:6">
      <c r="F430" s="44"/>
    </row>
    <row r="431" ht="12.75" customHeight="1" spans="6:6">
      <c r="F431" s="44"/>
    </row>
    <row r="432" ht="12.75" customHeight="1" spans="6:6">
      <c r="F432" s="44"/>
    </row>
    <row r="433" ht="12.75" customHeight="1" spans="6:6">
      <c r="F433" s="44"/>
    </row>
    <row r="434" ht="12.75" customHeight="1" spans="6:6">
      <c r="F434" s="44"/>
    </row>
    <row r="435" ht="12.75" customHeight="1" spans="6:6">
      <c r="F435" s="44"/>
    </row>
    <row r="436" ht="12.75" customHeight="1" spans="6:6">
      <c r="F436" s="44"/>
    </row>
    <row r="437" ht="12.75" customHeight="1" spans="6:6">
      <c r="F437" s="44"/>
    </row>
    <row r="438" ht="12.75" customHeight="1" spans="6:6">
      <c r="F438" s="44"/>
    </row>
    <row r="439" ht="12.75" customHeight="1" spans="6:6">
      <c r="F439" s="44"/>
    </row>
    <row r="440" ht="12.75" customHeight="1" spans="6:6">
      <c r="F440" s="44"/>
    </row>
    <row r="441" ht="12.75" customHeight="1" spans="6:6">
      <c r="F441" s="44"/>
    </row>
    <row r="442" ht="12.75" customHeight="1" spans="6:6">
      <c r="F442" s="44"/>
    </row>
    <row r="443" ht="12.75" customHeight="1" spans="6:6">
      <c r="F443" s="44"/>
    </row>
    <row r="444" ht="12.75" customHeight="1" spans="6:6">
      <c r="F444" s="44"/>
    </row>
    <row r="445" ht="12.75" customHeight="1" spans="6:6">
      <c r="F445" s="44"/>
    </row>
    <row r="446" ht="12.75" customHeight="1" spans="6:6">
      <c r="F446" s="44"/>
    </row>
    <row r="447" ht="12.75" customHeight="1" spans="6:6">
      <c r="F447" s="44"/>
    </row>
    <row r="448" ht="12.75" customHeight="1" spans="6:6">
      <c r="F448" s="44"/>
    </row>
    <row r="449" ht="12.75" customHeight="1" spans="6:6">
      <c r="F449" s="44"/>
    </row>
    <row r="450" ht="12.75" customHeight="1" spans="6:6">
      <c r="F450" s="44"/>
    </row>
    <row r="451" ht="12.75" customHeight="1" spans="6:6">
      <c r="F451" s="44"/>
    </row>
    <row r="452" ht="12.75" customHeight="1" spans="6:6">
      <c r="F452" s="44"/>
    </row>
    <row r="453" ht="12.75" customHeight="1" spans="6:6">
      <c r="F453" s="44"/>
    </row>
    <row r="454" ht="12.75" customHeight="1" spans="6:6">
      <c r="F454" s="44"/>
    </row>
    <row r="455" ht="12.75" customHeight="1" spans="6:6">
      <c r="F455" s="44"/>
    </row>
    <row r="456" ht="12.75" customHeight="1" spans="6:6">
      <c r="F456" s="44"/>
    </row>
    <row r="457" ht="12.75" customHeight="1" spans="6:6">
      <c r="F457" s="44"/>
    </row>
    <row r="458" ht="12.75" customHeight="1" spans="6:6">
      <c r="F458" s="44"/>
    </row>
    <row r="459" ht="12.75" customHeight="1" spans="6:6">
      <c r="F459" s="44"/>
    </row>
    <row r="460" ht="12.75" customHeight="1" spans="6:6">
      <c r="F460" s="44"/>
    </row>
    <row r="461" ht="12.75" customHeight="1" spans="6:6">
      <c r="F461" s="44"/>
    </row>
    <row r="462" ht="12.75" customHeight="1" spans="6:6">
      <c r="F462" s="44"/>
    </row>
    <row r="463" ht="12.75" customHeight="1" spans="6:6">
      <c r="F463" s="44"/>
    </row>
    <row r="464" ht="12.75" customHeight="1" spans="6:6">
      <c r="F464" s="44"/>
    </row>
    <row r="465" ht="12.75" customHeight="1" spans="6:6">
      <c r="F465" s="44"/>
    </row>
    <row r="466" ht="12.75" customHeight="1" spans="6:6">
      <c r="F466" s="44"/>
    </row>
    <row r="467" ht="12.75" customHeight="1" spans="6:6">
      <c r="F467" s="44"/>
    </row>
    <row r="468" ht="12.75" customHeight="1" spans="6:6">
      <c r="F468" s="44"/>
    </row>
    <row r="469" ht="12.75" customHeight="1" spans="6:6">
      <c r="F469" s="44"/>
    </row>
    <row r="470" ht="12.75" customHeight="1" spans="6:6">
      <c r="F470" s="44"/>
    </row>
    <row r="471" ht="12.75" customHeight="1" spans="6:6">
      <c r="F471" s="44"/>
    </row>
    <row r="472" ht="12.75" customHeight="1" spans="6:6">
      <c r="F472" s="44"/>
    </row>
    <row r="473" ht="12.75" customHeight="1" spans="6:6">
      <c r="F473" s="44"/>
    </row>
    <row r="474" ht="12.75" customHeight="1" spans="6:6">
      <c r="F474" s="44"/>
    </row>
    <row r="475" ht="12.75" customHeight="1" spans="6:6">
      <c r="F475" s="44"/>
    </row>
    <row r="476" ht="12.75" customHeight="1" spans="6:6">
      <c r="F476" s="44"/>
    </row>
    <row r="477" ht="12.75" customHeight="1" spans="6:6">
      <c r="F477" s="44"/>
    </row>
    <row r="478" ht="12.75" customHeight="1" spans="6:6">
      <c r="F478" s="44"/>
    </row>
    <row r="479" ht="12.75" customHeight="1" spans="6:6">
      <c r="F479" s="44"/>
    </row>
    <row r="480" ht="12.75" customHeight="1" spans="6:6">
      <c r="F480" s="44"/>
    </row>
    <row r="481" ht="12.75" customHeight="1" spans="6:6">
      <c r="F481" s="44"/>
    </row>
    <row r="482" ht="12.75" customHeight="1" spans="6:6">
      <c r="F482" s="44"/>
    </row>
    <row r="483" ht="12.75" customHeight="1" spans="6:6">
      <c r="F483" s="44"/>
    </row>
    <row r="484" ht="12.75" customHeight="1" spans="6:6">
      <c r="F484" s="44"/>
    </row>
    <row r="485" ht="12.75" customHeight="1" spans="6:6">
      <c r="F485" s="44"/>
    </row>
    <row r="486" ht="12.75" customHeight="1" spans="6:6">
      <c r="F486" s="44"/>
    </row>
    <row r="487" ht="12.75" customHeight="1" spans="6:6">
      <c r="F487" s="44"/>
    </row>
    <row r="488" ht="12.75" customHeight="1" spans="6:6">
      <c r="F488" s="44"/>
    </row>
    <row r="489" ht="12.75" customHeight="1" spans="6:6">
      <c r="F489" s="44"/>
    </row>
    <row r="490" ht="12.75" customHeight="1" spans="6:6">
      <c r="F490" s="44"/>
    </row>
    <row r="491" ht="12.75" customHeight="1" spans="6:6">
      <c r="F491" s="44"/>
    </row>
    <row r="492" ht="12.75" customHeight="1" spans="6:6">
      <c r="F492" s="44"/>
    </row>
    <row r="493" ht="12.75" customHeight="1" spans="6:6">
      <c r="F493" s="44"/>
    </row>
    <row r="494" ht="12.75" customHeight="1" spans="6:6">
      <c r="F494" s="44"/>
    </row>
    <row r="495" ht="12.75" customHeight="1" spans="6:6">
      <c r="F495" s="44"/>
    </row>
    <row r="496" ht="12.75" customHeight="1" spans="6:6">
      <c r="F496" s="44"/>
    </row>
    <row r="497" ht="12.75" customHeight="1" spans="6:6">
      <c r="F497" s="44"/>
    </row>
    <row r="498" ht="12.75" customHeight="1" spans="6:6">
      <c r="F498" s="44"/>
    </row>
    <row r="499" ht="12.75" customHeight="1" spans="6:6">
      <c r="F499" s="44"/>
    </row>
    <row r="500" ht="12.75" customHeight="1" spans="6:6">
      <c r="F500" s="44"/>
    </row>
    <row r="501" ht="12.75" customHeight="1" spans="6:6">
      <c r="F501" s="44"/>
    </row>
    <row r="502" ht="12.75" customHeight="1" spans="6:6">
      <c r="F502" s="44"/>
    </row>
    <row r="503" ht="12.75" customHeight="1" spans="6:6">
      <c r="F503" s="44"/>
    </row>
    <row r="504" ht="12.75" customHeight="1" spans="6:6">
      <c r="F504" s="44"/>
    </row>
    <row r="505" ht="12.75" customHeight="1" spans="6:6">
      <c r="F505" s="44"/>
    </row>
    <row r="506" ht="12.75" customHeight="1" spans="6:6">
      <c r="F506" s="44"/>
    </row>
    <row r="507" ht="12.75" customHeight="1" spans="6:6">
      <c r="F507" s="44"/>
    </row>
    <row r="508" ht="12.75" customHeight="1" spans="6:6">
      <c r="F508" s="44"/>
    </row>
    <row r="509" ht="12.75" customHeight="1" spans="6:6">
      <c r="F509" s="44"/>
    </row>
    <row r="510" ht="12.75" customHeight="1" spans="6:6">
      <c r="F510" s="44"/>
    </row>
    <row r="511" ht="12.75" customHeight="1" spans="6:6">
      <c r="F511" s="44"/>
    </row>
    <row r="512" ht="12.75" customHeight="1" spans="6:6">
      <c r="F512" s="44"/>
    </row>
    <row r="513" ht="12.75" customHeight="1" spans="6:6">
      <c r="F513" s="44"/>
    </row>
    <row r="514" ht="12.75" customHeight="1" spans="6:6">
      <c r="F514" s="44"/>
    </row>
    <row r="515" ht="12.75" customHeight="1" spans="6:6">
      <c r="F515" s="44"/>
    </row>
    <row r="516" ht="12.75" customHeight="1" spans="6:6">
      <c r="F516" s="44"/>
    </row>
    <row r="517" ht="12.75" customHeight="1" spans="6:6">
      <c r="F517" s="44"/>
    </row>
    <row r="518" ht="12.75" customHeight="1" spans="6:6">
      <c r="F518" s="44"/>
    </row>
    <row r="519" ht="12.75" customHeight="1" spans="6:6">
      <c r="F519" s="44"/>
    </row>
    <row r="520" ht="12.75" customHeight="1" spans="6:6">
      <c r="F520" s="44"/>
    </row>
    <row r="521" ht="12.75" customHeight="1" spans="6:6">
      <c r="F521" s="44"/>
    </row>
    <row r="522" ht="12.75" customHeight="1" spans="6:6">
      <c r="F522" s="44"/>
    </row>
    <row r="523" ht="12.75" customHeight="1" spans="6:6">
      <c r="F523" s="44"/>
    </row>
    <row r="524" ht="12.75" customHeight="1" spans="6:6">
      <c r="F524" s="44"/>
    </row>
    <row r="525" ht="12.75" customHeight="1" spans="6:6">
      <c r="F525" s="44"/>
    </row>
    <row r="526" ht="12.75" customHeight="1" spans="6:6">
      <c r="F526" s="44"/>
    </row>
    <row r="527" ht="12.75" customHeight="1" spans="6:6">
      <c r="F527" s="44"/>
    </row>
    <row r="528" ht="12.75" customHeight="1" spans="6:6">
      <c r="F528" s="44"/>
    </row>
    <row r="529" ht="12.75" customHeight="1" spans="6:6">
      <c r="F529" s="44"/>
    </row>
    <row r="530" ht="12.75" customHeight="1" spans="6:6">
      <c r="F530" s="44"/>
    </row>
    <row r="531" ht="12.75" customHeight="1" spans="6:6">
      <c r="F531" s="44"/>
    </row>
    <row r="532" ht="12.75" customHeight="1" spans="6:6">
      <c r="F532" s="44"/>
    </row>
    <row r="533" ht="12.75" customHeight="1" spans="6:6">
      <c r="F533" s="44"/>
    </row>
    <row r="534" ht="12.75" customHeight="1" spans="6:6">
      <c r="F534" s="44"/>
    </row>
    <row r="535" ht="12.75" customHeight="1" spans="6:6">
      <c r="F535" s="44"/>
    </row>
    <row r="536" ht="12.75" customHeight="1" spans="6:6">
      <c r="F536" s="44"/>
    </row>
    <row r="537" ht="12.75" customHeight="1" spans="6:6">
      <c r="F537" s="44"/>
    </row>
    <row r="538" ht="12.75" customHeight="1" spans="6:6">
      <c r="F538" s="44"/>
    </row>
    <row r="539" ht="12.75" customHeight="1" spans="6:6">
      <c r="F539" s="44"/>
    </row>
    <row r="540" ht="12.75" customHeight="1" spans="6:6">
      <c r="F540" s="44"/>
    </row>
    <row r="541" ht="12.75" customHeight="1" spans="6:6">
      <c r="F541" s="44"/>
    </row>
    <row r="542" ht="12.75" customHeight="1" spans="6:6">
      <c r="F542" s="44"/>
    </row>
    <row r="543" ht="12.75" customHeight="1" spans="6:6">
      <c r="F543" s="44"/>
    </row>
    <row r="544" ht="12.75" customHeight="1" spans="6:6">
      <c r="F544" s="44"/>
    </row>
    <row r="545" ht="12.75" customHeight="1" spans="6:6">
      <c r="F545" s="44"/>
    </row>
    <row r="546" ht="12.75" customHeight="1" spans="6:6">
      <c r="F546" s="44"/>
    </row>
    <row r="547" ht="12.75" customHeight="1" spans="6:6">
      <c r="F547" s="44"/>
    </row>
    <row r="548" ht="12.75" customHeight="1" spans="6:6">
      <c r="F548" s="44"/>
    </row>
    <row r="549" ht="12.75" customHeight="1" spans="6:6">
      <c r="F549" s="44"/>
    </row>
    <row r="550" ht="12.75" customHeight="1" spans="6:6">
      <c r="F550" s="44"/>
    </row>
    <row r="551" ht="12.75" customHeight="1" spans="6:6">
      <c r="F551" s="44"/>
    </row>
    <row r="552" ht="12.75" customHeight="1" spans="6:6">
      <c r="F552" s="44"/>
    </row>
    <row r="553" ht="12.75" customHeight="1" spans="6:6">
      <c r="F553" s="44"/>
    </row>
    <row r="554" ht="12.75" customHeight="1" spans="6:6">
      <c r="F554" s="44"/>
    </row>
    <row r="555" ht="12.75" customHeight="1" spans="6:6">
      <c r="F555" s="44"/>
    </row>
    <row r="556" ht="12.75" customHeight="1" spans="6:6">
      <c r="F556" s="44"/>
    </row>
    <row r="557" ht="12.75" customHeight="1" spans="6:6">
      <c r="F557" s="44"/>
    </row>
    <row r="558" ht="12.75" customHeight="1" spans="6:6">
      <c r="F558" s="44"/>
    </row>
    <row r="559" ht="12.75" customHeight="1" spans="6:6">
      <c r="F559" s="44"/>
    </row>
    <row r="560" ht="12.75" customHeight="1" spans="6:6">
      <c r="F560" s="44"/>
    </row>
    <row r="561" ht="12.75" customHeight="1" spans="6:6">
      <c r="F561" s="44"/>
    </row>
    <row r="562" ht="12.75" customHeight="1" spans="6:6">
      <c r="F562" s="44"/>
    </row>
    <row r="563" ht="12.75" customHeight="1" spans="6:6">
      <c r="F563" s="44"/>
    </row>
    <row r="564" ht="12.75" customHeight="1" spans="6:6">
      <c r="F564" s="44"/>
    </row>
    <row r="565" ht="12.75" customHeight="1" spans="6:6">
      <c r="F565" s="44"/>
    </row>
    <row r="566" ht="12.75" customHeight="1" spans="6:6">
      <c r="F566" s="44"/>
    </row>
    <row r="567" ht="12.75" customHeight="1" spans="6:6">
      <c r="F567" s="44"/>
    </row>
    <row r="568" ht="12.75" customHeight="1" spans="6:6">
      <c r="F568" s="44"/>
    </row>
    <row r="569" ht="12.75" customHeight="1" spans="6:6">
      <c r="F569" s="44"/>
    </row>
    <row r="570" ht="12.75" customHeight="1" spans="6:6">
      <c r="F570" s="44"/>
    </row>
    <row r="571" ht="12.75" customHeight="1" spans="6:6">
      <c r="F571" s="44"/>
    </row>
    <row r="572" ht="12.75" customHeight="1" spans="6:6">
      <c r="F572" s="44"/>
    </row>
    <row r="573" ht="12.75" customHeight="1" spans="6:6">
      <c r="F573" s="44"/>
    </row>
    <row r="574" ht="12.75" customHeight="1" spans="6:6">
      <c r="F574" s="44"/>
    </row>
    <row r="575" ht="12.75" customHeight="1" spans="6:6">
      <c r="F575" s="44"/>
    </row>
    <row r="576" ht="12.75" customHeight="1" spans="6:6">
      <c r="F576" s="44"/>
    </row>
    <row r="577" ht="12.75" customHeight="1" spans="6:6">
      <c r="F577" s="44"/>
    </row>
    <row r="578" ht="12.75" customHeight="1" spans="6:6">
      <c r="F578" s="44"/>
    </row>
    <row r="579" ht="12.75" customHeight="1" spans="6:6">
      <c r="F579" s="44"/>
    </row>
    <row r="580" ht="12.75" customHeight="1" spans="6:6">
      <c r="F580" s="44"/>
    </row>
    <row r="581" ht="12.75" customHeight="1" spans="6:6">
      <c r="F581" s="44"/>
    </row>
    <row r="582" ht="12.75" customHeight="1" spans="6:6">
      <c r="F582" s="44"/>
    </row>
    <row r="583" ht="12.75" customHeight="1" spans="6:6">
      <c r="F583" s="44"/>
    </row>
    <row r="584" ht="12.75" customHeight="1" spans="6:6">
      <c r="F584" s="44"/>
    </row>
    <row r="585" ht="12.75" customHeight="1" spans="6:6">
      <c r="F585" s="44"/>
    </row>
    <row r="586" ht="12.75" customHeight="1" spans="6:6">
      <c r="F586" s="44"/>
    </row>
    <row r="587" ht="12.75" customHeight="1" spans="6:6">
      <c r="F587" s="44"/>
    </row>
    <row r="588" ht="12.75" customHeight="1" spans="6:6">
      <c r="F588" s="44"/>
    </row>
    <row r="589" ht="12.75" customHeight="1" spans="6:6">
      <c r="F589" s="44"/>
    </row>
    <row r="590" ht="12.75" customHeight="1" spans="6:6">
      <c r="F590" s="44"/>
    </row>
    <row r="591" ht="12.75" customHeight="1" spans="6:6">
      <c r="F591" s="44"/>
    </row>
    <row r="592" ht="12.75" customHeight="1" spans="6:6">
      <c r="F592" s="44"/>
    </row>
    <row r="593" ht="12.75" customHeight="1" spans="6:6">
      <c r="F593" s="44"/>
    </row>
    <row r="594" ht="12.75" customHeight="1" spans="6:6">
      <c r="F594" s="44"/>
    </row>
    <row r="595" ht="12.75" customHeight="1" spans="6:6">
      <c r="F595" s="44"/>
    </row>
    <row r="596" ht="12.75" customHeight="1" spans="6:6">
      <c r="F596" s="44"/>
    </row>
    <row r="597" ht="12.75" customHeight="1" spans="6:6">
      <c r="F597" s="44"/>
    </row>
    <row r="598" ht="12.75" customHeight="1" spans="6:6">
      <c r="F598" s="44"/>
    </row>
    <row r="599" ht="12.75" customHeight="1" spans="6:6">
      <c r="F599" s="44"/>
    </row>
    <row r="600" ht="12.75" customHeight="1" spans="6:6">
      <c r="F600" s="44"/>
    </row>
    <row r="601" ht="12.75" customHeight="1" spans="6:6">
      <c r="F601" s="44"/>
    </row>
    <row r="602" ht="12.75" customHeight="1" spans="6:6">
      <c r="F602" s="44"/>
    </row>
    <row r="603" ht="12.75" customHeight="1" spans="6:6">
      <c r="F603" s="44"/>
    </row>
    <row r="604" ht="12.75" customHeight="1" spans="6:6">
      <c r="F604" s="44"/>
    </row>
    <row r="605" ht="12.75" customHeight="1" spans="6:6">
      <c r="F605" s="44"/>
    </row>
    <row r="606" ht="12.75" customHeight="1" spans="6:6">
      <c r="F606" s="44"/>
    </row>
    <row r="607" ht="12.75" customHeight="1" spans="6:6">
      <c r="F607" s="44"/>
    </row>
    <row r="608" ht="12.75" customHeight="1" spans="6:6">
      <c r="F608" s="44"/>
    </row>
    <row r="609" ht="12.75" customHeight="1" spans="6:6">
      <c r="F609" s="44"/>
    </row>
    <row r="610" ht="12.75" customHeight="1" spans="6:6">
      <c r="F610" s="44"/>
    </row>
    <row r="611" ht="12.75" customHeight="1" spans="6:6">
      <c r="F611" s="44"/>
    </row>
    <row r="612" ht="12.75" customHeight="1" spans="6:6">
      <c r="F612" s="44"/>
    </row>
    <row r="613" ht="12.75" customHeight="1" spans="6:6">
      <c r="F613" s="44"/>
    </row>
    <row r="614" ht="12.75" customHeight="1" spans="6:6">
      <c r="F614" s="44"/>
    </row>
    <row r="615" ht="12.75" customHeight="1" spans="6:6">
      <c r="F615" s="44"/>
    </row>
    <row r="616" ht="12.75" customHeight="1" spans="6:6">
      <c r="F616" s="44"/>
    </row>
    <row r="617" ht="12.75" customHeight="1" spans="6:6">
      <c r="F617" s="44"/>
    </row>
    <row r="618" ht="12.75" customHeight="1" spans="6:6">
      <c r="F618" s="44"/>
    </row>
    <row r="619" ht="12.75" customHeight="1" spans="6:6">
      <c r="F619" s="44"/>
    </row>
    <row r="620" ht="12.75" customHeight="1" spans="6:6">
      <c r="F620" s="44"/>
    </row>
    <row r="621" ht="12.75" customHeight="1" spans="6:6">
      <c r="F621" s="44"/>
    </row>
    <row r="622" ht="12.75" customHeight="1" spans="6:6">
      <c r="F622" s="44"/>
    </row>
    <row r="623" ht="12.75" customHeight="1" spans="6:6">
      <c r="F623" s="44"/>
    </row>
    <row r="624" ht="12.75" customHeight="1" spans="6:6">
      <c r="F624" s="44"/>
    </row>
    <row r="625" ht="12.75" customHeight="1" spans="6:6">
      <c r="F625" s="44"/>
    </row>
    <row r="626" ht="12.75" customHeight="1" spans="6:6">
      <c r="F626" s="44"/>
    </row>
    <row r="627" ht="12.75" customHeight="1" spans="6:6">
      <c r="F627" s="44"/>
    </row>
    <row r="628" ht="12.75" customHeight="1" spans="6:6">
      <c r="F628" s="44"/>
    </row>
    <row r="629" ht="12.75" customHeight="1" spans="6:6">
      <c r="F629" s="44"/>
    </row>
    <row r="630" ht="12.75" customHeight="1" spans="6:6">
      <c r="F630" s="44"/>
    </row>
    <row r="631" ht="12.75" customHeight="1" spans="6:6">
      <c r="F631" s="44"/>
    </row>
    <row r="632" ht="12.75" customHeight="1" spans="6:6">
      <c r="F632" s="44"/>
    </row>
    <row r="633" ht="12.75" customHeight="1" spans="6:6">
      <c r="F633" s="44"/>
    </row>
    <row r="634" ht="12.75" customHeight="1" spans="6:6">
      <c r="F634" s="44"/>
    </row>
    <row r="635" ht="12.75" customHeight="1" spans="6:6">
      <c r="F635" s="44"/>
    </row>
    <row r="636" ht="12.75" customHeight="1" spans="6:6">
      <c r="F636" s="44"/>
    </row>
    <row r="637" ht="12.75" customHeight="1" spans="6:6">
      <c r="F637" s="44"/>
    </row>
    <row r="638" ht="12.75" customHeight="1" spans="6:6">
      <c r="F638" s="44"/>
    </row>
    <row r="639" ht="12.75" customHeight="1" spans="6:6">
      <c r="F639" s="44"/>
    </row>
    <row r="640" ht="12.75" customHeight="1" spans="6:6">
      <c r="F640" s="44"/>
    </row>
    <row r="641" ht="12.75" customHeight="1" spans="6:6">
      <c r="F641" s="44"/>
    </row>
    <row r="642" ht="12.75" customHeight="1" spans="6:6">
      <c r="F642" s="44"/>
    </row>
    <row r="643" ht="12.75" customHeight="1" spans="6:6">
      <c r="F643" s="44"/>
    </row>
    <row r="644" ht="12.75" customHeight="1" spans="6:6">
      <c r="F644" s="44"/>
    </row>
    <row r="645" ht="12.75" customHeight="1" spans="6:6">
      <c r="F645" s="44"/>
    </row>
    <row r="646" ht="12.75" customHeight="1" spans="6:6">
      <c r="F646" s="44"/>
    </row>
    <row r="647" ht="12.75" customHeight="1" spans="6:6">
      <c r="F647" s="44"/>
    </row>
    <row r="648" ht="12.75" customHeight="1" spans="6:6">
      <c r="F648" s="44"/>
    </row>
    <row r="649" ht="12.75" customHeight="1" spans="6:6">
      <c r="F649" s="44"/>
    </row>
    <row r="650" ht="12.75" customHeight="1" spans="6:6">
      <c r="F650" s="44"/>
    </row>
    <row r="651" ht="12.75" customHeight="1" spans="6:6">
      <c r="F651" s="44"/>
    </row>
    <row r="652" ht="12.75" customHeight="1" spans="6:6">
      <c r="F652" s="44"/>
    </row>
    <row r="653" ht="12.75" customHeight="1" spans="6:6">
      <c r="F653" s="44"/>
    </row>
    <row r="654" ht="12.75" customHeight="1" spans="6:6">
      <c r="F654" s="44"/>
    </row>
    <row r="655" ht="12.75" customHeight="1" spans="6:6">
      <c r="F655" s="44"/>
    </row>
    <row r="656" ht="12.75" customHeight="1" spans="6:6">
      <c r="F656" s="44"/>
    </row>
    <row r="657" ht="12.75" customHeight="1" spans="6:6">
      <c r="F657" s="44"/>
    </row>
    <row r="658" ht="12.75" customHeight="1" spans="6:6">
      <c r="F658" s="44"/>
    </row>
    <row r="659" ht="12.75" customHeight="1" spans="6:6">
      <c r="F659" s="44"/>
    </row>
    <row r="660" ht="12.75" customHeight="1" spans="6:6">
      <c r="F660" s="44"/>
    </row>
    <row r="661" ht="12.75" customHeight="1" spans="6:6">
      <c r="F661" s="44"/>
    </row>
    <row r="662" ht="12.75" customHeight="1" spans="6:6">
      <c r="F662" s="44"/>
    </row>
    <row r="663" ht="12.75" customHeight="1" spans="6:6">
      <c r="F663" s="44"/>
    </row>
    <row r="664" ht="12.75" customHeight="1" spans="6:6">
      <c r="F664" s="44"/>
    </row>
    <row r="665" ht="12.75" customHeight="1" spans="6:6">
      <c r="F665" s="44"/>
    </row>
    <row r="666" ht="12.75" customHeight="1" spans="6:6">
      <c r="F666" s="44"/>
    </row>
    <row r="667" ht="12.75" customHeight="1" spans="6:6">
      <c r="F667" s="44"/>
    </row>
    <row r="668" ht="12.75" customHeight="1" spans="6:6">
      <c r="F668" s="44"/>
    </row>
    <row r="669" ht="12.75" customHeight="1" spans="6:6">
      <c r="F669" s="44"/>
    </row>
    <row r="670" ht="12.75" customHeight="1" spans="6:6">
      <c r="F670" s="44"/>
    </row>
    <row r="671" ht="12.75" customHeight="1" spans="6:6">
      <c r="F671" s="44"/>
    </row>
    <row r="672" ht="12.75" customHeight="1" spans="6:6">
      <c r="F672" s="44"/>
    </row>
    <row r="673" ht="12.75" customHeight="1" spans="6:6">
      <c r="F673" s="44"/>
    </row>
    <row r="674" ht="12.75" customHeight="1" spans="6:6">
      <c r="F674" s="44"/>
    </row>
    <row r="675" ht="12.75" customHeight="1" spans="6:6">
      <c r="F675" s="44"/>
    </row>
    <row r="676" ht="12.75" customHeight="1" spans="6:6">
      <c r="F676" s="44"/>
    </row>
    <row r="677" ht="12.75" customHeight="1" spans="6:6">
      <c r="F677" s="44"/>
    </row>
    <row r="678" ht="12.75" customHeight="1" spans="6:6">
      <c r="F678" s="44"/>
    </row>
    <row r="679" ht="12.75" customHeight="1" spans="6:6">
      <c r="F679" s="44"/>
    </row>
    <row r="680" ht="12.75" customHeight="1" spans="6:6">
      <c r="F680" s="44"/>
    </row>
    <row r="681" ht="12.75" customHeight="1" spans="6:6">
      <c r="F681" s="44"/>
    </row>
    <row r="682" ht="12.75" customHeight="1" spans="6:6">
      <c r="F682" s="44"/>
    </row>
    <row r="683" ht="12.75" customHeight="1" spans="6:6">
      <c r="F683" s="44"/>
    </row>
    <row r="684" ht="12.75" customHeight="1" spans="6:6">
      <c r="F684" s="44"/>
    </row>
    <row r="685" ht="12.75" customHeight="1" spans="6:6">
      <c r="F685" s="44"/>
    </row>
    <row r="686" ht="12.75" customHeight="1" spans="6:6">
      <c r="F686" s="44"/>
    </row>
    <row r="687" ht="12.75" customHeight="1" spans="6:6">
      <c r="F687" s="44"/>
    </row>
    <row r="688" ht="12.75" customHeight="1" spans="6:6">
      <c r="F688" s="44"/>
    </row>
    <row r="689" ht="12.75" customHeight="1" spans="6:6">
      <c r="F689" s="44"/>
    </row>
    <row r="690" ht="12.75" customHeight="1" spans="6:6">
      <c r="F690" s="44"/>
    </row>
    <row r="691" ht="12.75" customHeight="1" spans="6:6">
      <c r="F691" s="44"/>
    </row>
    <row r="692" ht="12.75" customHeight="1" spans="6:6">
      <c r="F692" s="44"/>
    </row>
    <row r="693" ht="12.75" customHeight="1" spans="6:6">
      <c r="F693" s="44"/>
    </row>
    <row r="694" ht="12.75" customHeight="1" spans="6:6">
      <c r="F694" s="44"/>
    </row>
    <row r="695" ht="12.75" customHeight="1" spans="6:6">
      <c r="F695" s="44"/>
    </row>
    <row r="696" ht="12.75" customHeight="1" spans="6:6">
      <c r="F696" s="44"/>
    </row>
    <row r="697" ht="12.75" customHeight="1" spans="6:6">
      <c r="F697" s="44"/>
    </row>
    <row r="698" ht="12.75" customHeight="1" spans="6:6">
      <c r="F698" s="44"/>
    </row>
    <row r="699" ht="12.75" customHeight="1" spans="6:6">
      <c r="F699" s="44"/>
    </row>
    <row r="700" ht="12.75" customHeight="1" spans="6:6">
      <c r="F700" s="44"/>
    </row>
    <row r="701" ht="12.75" customHeight="1" spans="6:6">
      <c r="F701" s="44"/>
    </row>
    <row r="702" ht="12.75" customHeight="1" spans="6:6">
      <c r="F702" s="44"/>
    </row>
    <row r="703" ht="12.75" customHeight="1" spans="6:6">
      <c r="F703" s="44"/>
    </row>
    <row r="704" ht="12.75" customHeight="1" spans="6:6">
      <c r="F704" s="44"/>
    </row>
    <row r="705" ht="12.75" customHeight="1" spans="6:6">
      <c r="F705" s="44"/>
    </row>
    <row r="706" ht="12.75" customHeight="1" spans="6:6">
      <c r="F706" s="44"/>
    </row>
    <row r="707" ht="12.75" customHeight="1" spans="6:6">
      <c r="F707" s="44"/>
    </row>
    <row r="708" ht="12.75" customHeight="1" spans="6:6">
      <c r="F708" s="44"/>
    </row>
    <row r="709" ht="12.75" customHeight="1" spans="6:6">
      <c r="F709" s="44"/>
    </row>
    <row r="710" ht="12.75" customHeight="1" spans="6:6">
      <c r="F710" s="44"/>
    </row>
    <row r="711" ht="12.75" customHeight="1" spans="6:6">
      <c r="F711" s="44"/>
    </row>
    <row r="712" ht="12.75" customHeight="1" spans="6:6">
      <c r="F712" s="44"/>
    </row>
    <row r="713" ht="12.75" customHeight="1" spans="6:6">
      <c r="F713" s="44"/>
    </row>
    <row r="714" ht="12.75" customHeight="1" spans="6:6">
      <c r="F714" s="44"/>
    </row>
    <row r="715" ht="12.75" customHeight="1" spans="6:6">
      <c r="F715" s="44"/>
    </row>
    <row r="716" ht="12.75" customHeight="1" spans="6:6">
      <c r="F716" s="44"/>
    </row>
    <row r="717" ht="12.75" customHeight="1" spans="6:6">
      <c r="F717" s="44"/>
    </row>
    <row r="718" ht="12.75" customHeight="1" spans="6:6">
      <c r="F718" s="44"/>
    </row>
    <row r="719" ht="12.75" customHeight="1" spans="6:6">
      <c r="F719" s="44"/>
    </row>
    <row r="720" ht="12.75" customHeight="1" spans="6:6">
      <c r="F720" s="44"/>
    </row>
    <row r="721" ht="12.75" customHeight="1" spans="6:6">
      <c r="F721" s="44"/>
    </row>
    <row r="722" ht="12.75" customHeight="1" spans="6:6">
      <c r="F722" s="44"/>
    </row>
    <row r="723" ht="12.75" customHeight="1" spans="6:6">
      <c r="F723" s="44"/>
    </row>
    <row r="724" ht="12.75" customHeight="1" spans="6:6">
      <c r="F724" s="44"/>
    </row>
    <row r="725" ht="12.75" customHeight="1" spans="6:6">
      <c r="F725" s="44"/>
    </row>
    <row r="726" ht="12.75" customHeight="1" spans="6:6">
      <c r="F726" s="44"/>
    </row>
    <row r="727" ht="12.75" customHeight="1" spans="6:6">
      <c r="F727" s="44"/>
    </row>
    <row r="728" ht="12.75" customHeight="1" spans="6:6">
      <c r="F728" s="44"/>
    </row>
    <row r="729" ht="12.75" customHeight="1" spans="6:6">
      <c r="F729" s="44"/>
    </row>
    <row r="730" ht="12.75" customHeight="1" spans="6:6">
      <c r="F730" s="44"/>
    </row>
    <row r="731" ht="12.75" customHeight="1" spans="6:6">
      <c r="F731" s="44"/>
    </row>
    <row r="732" ht="12.75" customHeight="1" spans="6:6">
      <c r="F732" s="44"/>
    </row>
    <row r="733" ht="12.75" customHeight="1" spans="6:6">
      <c r="F733" s="44"/>
    </row>
    <row r="734" ht="12.75" customHeight="1" spans="6:6">
      <c r="F734" s="44"/>
    </row>
    <row r="735" ht="12.75" customHeight="1" spans="6:6">
      <c r="F735" s="44"/>
    </row>
    <row r="736" ht="12.75" customHeight="1" spans="6:6">
      <c r="F736" s="44"/>
    </row>
    <row r="737" ht="12.75" customHeight="1" spans="6:6">
      <c r="F737" s="44"/>
    </row>
    <row r="738" ht="12.75" customHeight="1" spans="6:6">
      <c r="F738" s="44"/>
    </row>
    <row r="739" ht="12.75" customHeight="1" spans="6:6">
      <c r="F739" s="44"/>
    </row>
    <row r="740" ht="12.75" customHeight="1" spans="6:6">
      <c r="F740" s="44"/>
    </row>
    <row r="741" ht="12.75" customHeight="1" spans="6:6">
      <c r="F741" s="44"/>
    </row>
    <row r="742" ht="12.75" customHeight="1" spans="6:6">
      <c r="F742" s="44"/>
    </row>
    <row r="743" ht="12.75" customHeight="1" spans="6:6">
      <c r="F743" s="44"/>
    </row>
    <row r="744" ht="12.75" customHeight="1" spans="6:6">
      <c r="F744" s="44"/>
    </row>
    <row r="745" ht="12.75" customHeight="1" spans="6:6">
      <c r="F745" s="44"/>
    </row>
    <row r="746" ht="12.75" customHeight="1" spans="6:6">
      <c r="F746" s="44"/>
    </row>
    <row r="747" ht="12.75" customHeight="1" spans="6:6">
      <c r="F747" s="44"/>
    </row>
    <row r="748" ht="12.75" customHeight="1" spans="6:6">
      <c r="F748" s="44"/>
    </row>
    <row r="749" ht="12.75" customHeight="1" spans="6:6">
      <c r="F749" s="44"/>
    </row>
    <row r="750" ht="12.75" customHeight="1" spans="6:6">
      <c r="F750" s="44"/>
    </row>
    <row r="751" ht="12.75" customHeight="1" spans="6:6">
      <c r="F751" s="44"/>
    </row>
  </sheetData>
  <mergeCells count="31">
    <mergeCell ref="B8:B13"/>
    <mergeCell ref="B14:B23"/>
    <mergeCell ref="B24:B32"/>
    <mergeCell ref="B33:B39"/>
    <mergeCell ref="B40:B44"/>
    <mergeCell ref="B45:B57"/>
    <mergeCell ref="B58:B66"/>
    <mergeCell ref="B67:B73"/>
    <mergeCell ref="B74:B81"/>
    <mergeCell ref="B82:B107"/>
    <mergeCell ref="B108:B133"/>
    <mergeCell ref="B134:B139"/>
    <mergeCell ref="C8:C13"/>
    <mergeCell ref="C14:C18"/>
    <mergeCell ref="C20:C23"/>
    <mergeCell ref="C24:C27"/>
    <mergeCell ref="C29:C32"/>
    <mergeCell ref="C34:C38"/>
    <mergeCell ref="C40:C44"/>
    <mergeCell ref="C45:C57"/>
    <mergeCell ref="C58:C66"/>
    <mergeCell ref="C67:C73"/>
    <mergeCell ref="C74:C81"/>
    <mergeCell ref="C82:C92"/>
    <mergeCell ref="C93:C98"/>
    <mergeCell ref="C99:C104"/>
    <mergeCell ref="C105:C107"/>
    <mergeCell ref="C108:C117"/>
    <mergeCell ref="C118:C133"/>
    <mergeCell ref="C134:C139"/>
    <mergeCell ref="A2:B4"/>
  </mergeCells>
  <dataValidations count="1">
    <dataValidation type="list" allowBlank="1" showInputMessage="1" showErrorMessage="1" sqref="F8:F1048576">
      <formula1>"PASS,FAIL,N/A,Blocked,Testing,"</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局内装备"/>
  <dimension ref="A1:Z59"/>
  <sheetViews>
    <sheetView workbookViewId="0">
      <selection activeCell="A1" sqref="A1"/>
    </sheetView>
  </sheetViews>
  <sheetFormatPr defaultColWidth="14" defaultRowHeight="18" customHeight="1"/>
  <cols>
    <col min="3" max="3" width="22.3904761904762" style="55" customWidth="1"/>
    <col min="4" max="4" width="54.2190476190476" style="55" customWidth="1"/>
    <col min="5" max="5" width="53.8285714285714" style="55" customWidth="1"/>
  </cols>
  <sheetData>
    <row r="1" ht="15.75" customHeight="1" spans="1:26">
      <c r="A1" s="56"/>
      <c r="B1" s="23"/>
      <c r="C1" s="24"/>
      <c r="D1" s="24"/>
      <c r="E1" s="25"/>
      <c r="F1" s="57" t="s">
        <v>59</v>
      </c>
      <c r="G1" s="9">
        <f>COUNTIF($F$8:$F$367,F1)</f>
        <v>0</v>
      </c>
      <c r="H1" s="9"/>
    </row>
    <row r="2" ht="15.75" customHeight="1" spans="1:26">
      <c r="A2" s="58" t="s">
        <v>15</v>
      </c>
      <c r="B2" s="4"/>
      <c r="C2" s="5"/>
      <c r="D2" s="6"/>
      <c r="E2" s="7"/>
      <c r="F2" s="8" t="s">
        <v>61</v>
      </c>
      <c r="G2" s="9">
        <f>COUNTIF($F$8:$F$367,F2)</f>
        <v>0</v>
      </c>
      <c r="H2" s="9"/>
    </row>
    <row r="3" ht="15.75" customHeight="1" spans="1:26">
      <c r="A3" s="10"/>
      <c r="B3" s="11"/>
      <c r="C3" s="12"/>
      <c r="D3" s="13" t="s">
        <v>62</v>
      </c>
      <c r="E3" s="14">
        <v>0</v>
      </c>
      <c r="F3" s="15" t="s">
        <v>63</v>
      </c>
      <c r="G3" s="9">
        <f>COUNTIF($F$8:$F$367,F3)</f>
        <v>0</v>
      </c>
      <c r="H3" s="9"/>
    </row>
    <row r="4" ht="15.75" customHeight="1" spans="1:26">
      <c r="A4" s="16"/>
      <c r="B4" s="18"/>
      <c r="C4" s="5"/>
      <c r="D4" s="19"/>
      <c r="E4" s="20"/>
      <c r="F4" s="21" t="s">
        <v>64</v>
      </c>
      <c r="G4" s="9">
        <f>COUNTIF($F$8:$F$367,F4)</f>
        <v>0</v>
      </c>
      <c r="H4" s="9"/>
    </row>
    <row r="5" ht="15.75" customHeight="1" spans="1:26">
      <c r="A5" s="56"/>
      <c r="B5" s="23"/>
      <c r="C5" s="5"/>
      <c r="D5" s="24"/>
      <c r="E5" s="25"/>
      <c r="F5" s="26" t="s">
        <v>65</v>
      </c>
      <c r="G5" s="9">
        <f>COUNTIF($F$8:$F$367,F5)</f>
        <v>0</v>
      </c>
      <c r="H5" s="9"/>
    </row>
    <row r="6" ht="15.75" customHeight="1" spans="1:26">
      <c r="A6" s="59"/>
      <c r="B6" s="28"/>
      <c r="C6" s="29"/>
      <c r="D6" s="6"/>
      <c r="E6" s="7"/>
      <c r="F6" s="30"/>
      <c r="G6" s="31"/>
      <c r="H6" s="32"/>
    </row>
    <row r="7" ht="15.75" customHeight="1" spans="1:26">
      <c r="A7" s="34" t="s">
        <v>66</v>
      </c>
      <c r="B7" s="33" t="s">
        <v>68</v>
      </c>
      <c r="C7" s="33" t="s">
        <v>69</v>
      </c>
      <c r="D7" s="33" t="s">
        <v>70</v>
      </c>
      <c r="E7" s="33" t="s">
        <v>71</v>
      </c>
      <c r="F7" s="34" t="s">
        <v>72</v>
      </c>
      <c r="G7" s="34" t="s">
        <v>73</v>
      </c>
      <c r="H7" s="35" t="s">
        <v>74</v>
      </c>
    </row>
    <row r="8" ht="54.75" customHeight="1" spans="1:26">
      <c r="A8" s="48" t="s">
        <v>3435</v>
      </c>
      <c r="B8" s="37" t="s">
        <v>15</v>
      </c>
      <c r="C8" s="37" t="s">
        <v>3436</v>
      </c>
      <c r="D8" s="38" t="s">
        <v>3437</v>
      </c>
      <c r="E8" s="39" t="s">
        <v>3438</v>
      </c>
      <c r="F8" s="48"/>
      <c r="G8" s="37"/>
      <c r="H8" s="37"/>
      <c r="I8" s="60"/>
      <c r="J8" s="60"/>
      <c r="K8" s="60"/>
      <c r="L8" s="37"/>
      <c r="M8" s="37"/>
      <c r="N8" s="38"/>
      <c r="O8" s="39"/>
      <c r="P8" s="48"/>
      <c r="Q8" s="37"/>
      <c r="R8" s="37"/>
      <c r="S8" s="38"/>
      <c r="T8" s="39"/>
      <c r="U8" s="48"/>
      <c r="V8" s="37"/>
      <c r="W8" s="37"/>
      <c r="X8" s="38"/>
      <c r="Y8" s="39"/>
      <c r="Z8" s="48"/>
    </row>
    <row r="9" ht="37.5" customHeight="1" spans="1:26">
      <c r="A9" s="48" t="s">
        <v>3439</v>
      </c>
      <c r="B9" s="43"/>
      <c r="C9" s="43"/>
      <c r="D9" s="38" t="s">
        <v>3440</v>
      </c>
      <c r="E9" s="39" t="s">
        <v>3441</v>
      </c>
      <c r="F9" s="48"/>
      <c r="G9" s="37"/>
      <c r="H9" s="37"/>
      <c r="I9" s="60"/>
      <c r="J9" s="60"/>
      <c r="K9" s="60"/>
      <c r="L9" s="37"/>
      <c r="M9" s="37"/>
      <c r="N9" s="38"/>
      <c r="O9" s="39"/>
      <c r="P9" s="48"/>
      <c r="Q9" s="37"/>
      <c r="R9" s="37"/>
      <c r="S9" s="38"/>
      <c r="T9" s="39"/>
      <c r="U9" s="48"/>
      <c r="V9" s="37"/>
      <c r="W9" s="37"/>
      <c r="X9" s="38"/>
      <c r="Y9" s="39"/>
      <c r="Z9" s="48"/>
    </row>
    <row r="10" ht="37.5" customHeight="1" spans="1:26">
      <c r="A10" s="48" t="s">
        <v>3442</v>
      </c>
      <c r="B10" s="43"/>
      <c r="C10" s="43"/>
      <c r="D10" s="38" t="s">
        <v>3443</v>
      </c>
      <c r="E10" s="39" t="s">
        <v>3444</v>
      </c>
      <c r="F10" s="48"/>
      <c r="G10" s="37"/>
      <c r="H10" s="37"/>
      <c r="I10" s="60"/>
      <c r="J10" s="60"/>
      <c r="K10" s="60"/>
      <c r="L10" s="37"/>
      <c r="M10" s="37"/>
      <c r="N10" s="38"/>
      <c r="O10" s="39"/>
      <c r="P10" s="48"/>
      <c r="Q10" s="37"/>
      <c r="R10" s="37"/>
      <c r="S10" s="38"/>
      <c r="T10" s="39"/>
      <c r="U10" s="48"/>
      <c r="V10" s="37"/>
      <c r="W10" s="37"/>
      <c r="X10" s="38"/>
      <c r="Y10" s="39"/>
      <c r="Z10" s="48"/>
    </row>
    <row r="11" ht="57" customHeight="1" spans="1:26">
      <c r="A11" s="48" t="s">
        <v>3445</v>
      </c>
      <c r="B11" s="43"/>
      <c r="C11" s="43"/>
      <c r="D11" s="38" t="s">
        <v>3446</v>
      </c>
      <c r="E11" s="39" t="s">
        <v>3447</v>
      </c>
      <c r="F11" s="48"/>
      <c r="G11" s="37"/>
      <c r="H11" s="37"/>
      <c r="I11" s="60"/>
      <c r="J11" s="60"/>
      <c r="K11" s="60"/>
      <c r="L11" s="37"/>
      <c r="M11" s="37"/>
      <c r="N11" s="38"/>
      <c r="O11" s="39"/>
      <c r="P11" s="48"/>
      <c r="Q11" s="37"/>
      <c r="R11" s="37"/>
      <c r="S11" s="38"/>
      <c r="T11" s="39"/>
      <c r="U11" s="48"/>
      <c r="V11" s="37"/>
      <c r="W11" s="37"/>
      <c r="X11" s="38"/>
      <c r="Y11" s="39"/>
      <c r="Z11" s="48"/>
    </row>
    <row r="12" ht="75" customHeight="1" spans="1:26">
      <c r="A12" s="48" t="s">
        <v>3448</v>
      </c>
      <c r="B12" s="43"/>
      <c r="C12" s="43"/>
      <c r="D12" s="38" t="s">
        <v>3449</v>
      </c>
      <c r="E12" s="39" t="s">
        <v>3450</v>
      </c>
      <c r="F12" s="48"/>
      <c r="G12" s="37"/>
      <c r="H12" s="37"/>
      <c r="I12" s="60"/>
      <c r="J12" s="60"/>
      <c r="K12" s="60"/>
      <c r="L12" s="37"/>
      <c r="M12" s="37"/>
      <c r="N12" s="38"/>
      <c r="O12" s="39"/>
      <c r="P12" s="48"/>
      <c r="Q12" s="37"/>
      <c r="R12" s="37"/>
      <c r="S12" s="38"/>
      <c r="T12" s="39"/>
      <c r="U12" s="48"/>
      <c r="V12" s="37"/>
      <c r="W12" s="37"/>
      <c r="X12" s="38"/>
      <c r="Y12" s="39"/>
      <c r="Z12" s="48"/>
    </row>
    <row r="13" ht="57" customHeight="1" spans="1:26">
      <c r="A13" s="48" t="s">
        <v>3451</v>
      </c>
      <c r="B13" s="43"/>
      <c r="C13" s="43"/>
      <c r="D13" s="38" t="s">
        <v>3452</v>
      </c>
      <c r="E13" s="39" t="s">
        <v>3453</v>
      </c>
      <c r="F13" s="48"/>
      <c r="G13" s="37"/>
      <c r="H13" s="37"/>
      <c r="I13" s="60"/>
      <c r="J13" s="60"/>
      <c r="K13" s="60"/>
      <c r="L13" s="37"/>
      <c r="M13" s="37"/>
      <c r="N13" s="38"/>
      <c r="O13" s="39"/>
      <c r="P13" s="48"/>
      <c r="Q13" s="37"/>
      <c r="R13" s="37"/>
      <c r="S13" s="38"/>
      <c r="T13" s="39"/>
      <c r="U13" s="48"/>
      <c r="V13" s="37"/>
      <c r="W13" s="37"/>
      <c r="X13" s="38"/>
      <c r="Y13" s="39"/>
      <c r="Z13" s="48"/>
    </row>
    <row r="14" ht="37.5" customHeight="1" spans="1:26">
      <c r="A14" s="48" t="s">
        <v>3454</v>
      </c>
      <c r="B14" s="43"/>
      <c r="C14" s="43"/>
      <c r="D14" s="38" t="s">
        <v>3455</v>
      </c>
      <c r="E14" s="39" t="s">
        <v>3456</v>
      </c>
      <c r="F14" s="48"/>
      <c r="G14" s="37"/>
      <c r="H14" s="37"/>
      <c r="I14" s="60"/>
      <c r="J14" s="60"/>
      <c r="K14" s="60"/>
      <c r="L14" s="37"/>
      <c r="M14" s="37"/>
      <c r="N14" s="38"/>
      <c r="O14" s="39"/>
      <c r="P14" s="48"/>
      <c r="Q14" s="37"/>
      <c r="R14" s="37"/>
      <c r="S14" s="38"/>
      <c r="T14" s="39"/>
      <c r="U14" s="48"/>
      <c r="V14" s="37"/>
      <c r="W14" s="37"/>
      <c r="X14" s="38"/>
      <c r="Y14" s="39"/>
      <c r="Z14" s="48"/>
    </row>
    <row r="15" ht="54.75" customHeight="1" spans="1:26">
      <c r="A15" s="48" t="s">
        <v>3457</v>
      </c>
      <c r="B15" s="43"/>
      <c r="C15" s="43"/>
      <c r="D15" s="38" t="s">
        <v>3458</v>
      </c>
      <c r="E15" s="39" t="s">
        <v>3459</v>
      </c>
      <c r="F15" s="48"/>
      <c r="G15" s="37"/>
      <c r="H15" s="37"/>
      <c r="I15" s="60"/>
      <c r="J15" s="60"/>
      <c r="K15" s="60"/>
      <c r="L15" s="37"/>
      <c r="M15" s="37"/>
      <c r="N15" s="38"/>
      <c r="O15" s="39"/>
      <c r="P15" s="48"/>
      <c r="Q15" s="37"/>
      <c r="R15" s="37"/>
      <c r="S15" s="38"/>
      <c r="T15" s="39"/>
      <c r="U15" s="48"/>
      <c r="V15" s="37"/>
      <c r="W15" s="37"/>
      <c r="X15" s="38"/>
      <c r="Y15" s="39"/>
      <c r="Z15" s="48"/>
    </row>
    <row r="16" ht="58.5" customHeight="1" spans="1:26">
      <c r="A16" s="48" t="s">
        <v>3460</v>
      </c>
      <c r="B16" s="43"/>
      <c r="C16" s="43"/>
      <c r="D16" s="38" t="s">
        <v>3461</v>
      </c>
      <c r="E16" s="39" t="s">
        <v>3462</v>
      </c>
      <c r="F16" s="48"/>
      <c r="G16" s="37"/>
      <c r="H16" s="37"/>
      <c r="I16" s="60"/>
      <c r="J16" s="60"/>
      <c r="K16" s="60"/>
      <c r="L16" s="37"/>
      <c r="M16" s="37"/>
      <c r="N16" s="38"/>
      <c r="O16" s="39"/>
      <c r="P16" s="48"/>
      <c r="Q16" s="37"/>
      <c r="R16" s="37"/>
      <c r="S16" s="38"/>
      <c r="T16" s="39"/>
      <c r="U16" s="48"/>
      <c r="V16" s="37"/>
      <c r="W16" s="37"/>
      <c r="X16" s="38"/>
      <c r="Y16" s="39"/>
      <c r="Z16" s="48"/>
    </row>
    <row r="17" ht="37.5" customHeight="1" spans="1:26">
      <c r="A17" s="48" t="s">
        <v>3463</v>
      </c>
      <c r="B17" s="43"/>
      <c r="C17" s="43"/>
      <c r="D17" s="38" t="s">
        <v>3464</v>
      </c>
      <c r="E17" s="39" t="s">
        <v>3465</v>
      </c>
      <c r="F17" s="48"/>
      <c r="G17" s="37"/>
      <c r="H17" s="37"/>
      <c r="I17" s="60"/>
      <c r="J17" s="60"/>
      <c r="K17" s="60"/>
      <c r="L17" s="37"/>
      <c r="M17" s="37"/>
      <c r="N17" s="38"/>
      <c r="O17" s="39"/>
      <c r="P17" s="48"/>
      <c r="Q17" s="37"/>
      <c r="R17" s="37"/>
      <c r="S17" s="38"/>
      <c r="T17" s="39"/>
      <c r="U17" s="48"/>
      <c r="V17" s="37"/>
      <c r="W17" s="37"/>
      <c r="X17" s="38"/>
      <c r="Y17" s="39"/>
      <c r="Z17" s="48"/>
    </row>
    <row r="18" ht="55.5" customHeight="1" spans="1:26">
      <c r="A18" s="48" t="s">
        <v>3466</v>
      </c>
      <c r="B18" s="43"/>
      <c r="C18" s="37" t="s">
        <v>3467</v>
      </c>
      <c r="D18" s="38" t="s">
        <v>3468</v>
      </c>
      <c r="E18" s="39" t="s">
        <v>3469</v>
      </c>
      <c r="F18" s="48"/>
      <c r="G18" s="37"/>
      <c r="H18" s="37"/>
      <c r="I18" s="60"/>
      <c r="J18" s="60"/>
      <c r="K18" s="60"/>
      <c r="L18" s="37"/>
      <c r="M18" s="37"/>
      <c r="N18" s="38"/>
      <c r="O18" s="39"/>
      <c r="P18" s="48"/>
      <c r="Q18" s="37"/>
      <c r="R18" s="37"/>
      <c r="S18" s="38"/>
      <c r="T18" s="39"/>
      <c r="U18" s="48"/>
      <c r="V18" s="37"/>
      <c r="W18" s="37"/>
      <c r="X18" s="38"/>
      <c r="Y18" s="39"/>
      <c r="Z18" s="48"/>
    </row>
    <row r="19" ht="37.5" customHeight="1" spans="1:26">
      <c r="A19" s="48" t="s">
        <v>3470</v>
      </c>
      <c r="B19" s="43"/>
      <c r="C19" s="43"/>
      <c r="D19" s="38" t="s">
        <v>3471</v>
      </c>
      <c r="E19" s="39" t="s">
        <v>3472</v>
      </c>
      <c r="F19" s="48"/>
      <c r="G19" s="37"/>
      <c r="H19" s="37"/>
      <c r="I19" s="60"/>
      <c r="J19" s="60"/>
      <c r="K19" s="60"/>
      <c r="L19" s="37"/>
      <c r="M19" s="37"/>
      <c r="N19" s="38"/>
      <c r="O19" s="39"/>
      <c r="P19" s="48"/>
      <c r="Q19" s="37"/>
      <c r="R19" s="37"/>
      <c r="S19" s="38"/>
      <c r="T19" s="39"/>
      <c r="U19" s="48"/>
      <c r="V19" s="37"/>
      <c r="W19" s="37"/>
      <c r="X19" s="38"/>
      <c r="Y19" s="39"/>
      <c r="Z19" s="48"/>
    </row>
    <row r="20" ht="37.5" customHeight="1" spans="1:26">
      <c r="A20" s="48" t="s">
        <v>3473</v>
      </c>
      <c r="B20" s="43"/>
      <c r="C20" s="43"/>
      <c r="D20" s="38" t="s">
        <v>3474</v>
      </c>
      <c r="E20" s="39" t="s">
        <v>3475</v>
      </c>
      <c r="F20" s="48"/>
      <c r="G20" s="37"/>
      <c r="H20" s="37"/>
      <c r="I20" s="60"/>
      <c r="J20" s="60"/>
      <c r="K20" s="60"/>
      <c r="L20" s="37"/>
      <c r="M20" s="37"/>
      <c r="N20" s="38"/>
      <c r="O20" s="39"/>
      <c r="P20" s="48"/>
      <c r="Q20" s="37"/>
      <c r="R20" s="37"/>
      <c r="S20" s="38"/>
      <c r="T20" s="39"/>
      <c r="U20" s="48"/>
      <c r="V20" s="37"/>
      <c r="W20" s="37"/>
      <c r="X20" s="38"/>
      <c r="Y20" s="39"/>
      <c r="Z20" s="48"/>
    </row>
    <row r="21" ht="53.25" customHeight="1" spans="1:26">
      <c r="A21" s="48" t="s">
        <v>3476</v>
      </c>
      <c r="B21" s="43"/>
      <c r="C21" s="43"/>
      <c r="D21" s="38" t="s">
        <v>3477</v>
      </c>
      <c r="E21" s="39" t="s">
        <v>3478</v>
      </c>
      <c r="F21" s="48"/>
      <c r="G21" s="37"/>
      <c r="H21" s="37"/>
      <c r="I21" s="60"/>
      <c r="J21" s="60"/>
      <c r="K21" s="60"/>
      <c r="L21" s="37"/>
      <c r="M21" s="37"/>
      <c r="N21" s="38"/>
      <c r="O21" s="39"/>
      <c r="P21" s="48"/>
      <c r="Q21" s="37"/>
      <c r="R21" s="37"/>
      <c r="S21" s="38"/>
      <c r="T21" s="39"/>
      <c r="U21" s="48"/>
      <c r="V21" s="37"/>
      <c r="W21" s="37"/>
      <c r="X21" s="38"/>
      <c r="Y21" s="39"/>
      <c r="Z21" s="48"/>
    </row>
    <row r="22" ht="54" customHeight="1" spans="1:26">
      <c r="A22" s="48" t="s">
        <v>3479</v>
      </c>
      <c r="B22" s="43"/>
      <c r="C22" s="43"/>
      <c r="D22" s="38" t="s">
        <v>3480</v>
      </c>
      <c r="E22" s="39" t="s">
        <v>3481</v>
      </c>
      <c r="F22" s="48"/>
      <c r="G22" s="37"/>
      <c r="H22" s="37"/>
      <c r="I22" s="60"/>
      <c r="J22" s="60"/>
      <c r="K22" s="60"/>
      <c r="L22" s="37"/>
      <c r="M22" s="37"/>
      <c r="N22" s="38"/>
      <c r="O22" s="39"/>
      <c r="P22" s="48"/>
      <c r="Q22" s="37"/>
      <c r="R22" s="37"/>
      <c r="S22" s="38"/>
      <c r="T22" s="39"/>
      <c r="U22" s="48"/>
      <c r="V22" s="37"/>
      <c r="W22" s="37"/>
      <c r="X22" s="38"/>
      <c r="Y22" s="39"/>
      <c r="Z22" s="48"/>
    </row>
    <row r="23" ht="54.75" customHeight="1" spans="1:26">
      <c r="A23" s="48" t="s">
        <v>3482</v>
      </c>
      <c r="B23" s="43"/>
      <c r="C23" s="43"/>
      <c r="D23" s="38" t="s">
        <v>3483</v>
      </c>
      <c r="E23" s="39" t="s">
        <v>3363</v>
      </c>
      <c r="F23" s="48"/>
      <c r="G23" s="37"/>
      <c r="H23" s="37"/>
      <c r="I23" s="60"/>
      <c r="J23" s="60"/>
      <c r="K23" s="60"/>
      <c r="L23" s="37"/>
      <c r="M23" s="37"/>
      <c r="N23" s="38"/>
      <c r="O23" s="39"/>
      <c r="P23" s="48"/>
      <c r="Q23" s="37"/>
      <c r="R23" s="37"/>
      <c r="S23" s="38"/>
      <c r="T23" s="39"/>
      <c r="U23" s="48"/>
      <c r="V23" s="37"/>
      <c r="W23" s="37"/>
      <c r="X23" s="38"/>
      <c r="Y23" s="39"/>
      <c r="Z23" s="48"/>
    </row>
    <row r="24" ht="76.5" customHeight="1" spans="1:26">
      <c r="A24" s="48" t="s">
        <v>3484</v>
      </c>
      <c r="B24" s="43"/>
      <c r="C24" s="43"/>
      <c r="D24" s="38" t="s">
        <v>3485</v>
      </c>
      <c r="E24" s="39" t="s">
        <v>3486</v>
      </c>
      <c r="F24" s="48"/>
      <c r="G24" s="37"/>
      <c r="H24" s="37"/>
      <c r="I24" s="60"/>
      <c r="J24" s="60"/>
      <c r="K24" s="60"/>
      <c r="L24" s="37"/>
      <c r="M24" s="37"/>
      <c r="N24" s="38"/>
      <c r="O24" s="39"/>
      <c r="P24" s="48"/>
      <c r="Q24" s="37"/>
      <c r="R24" s="37"/>
      <c r="S24" s="38"/>
      <c r="T24" s="39"/>
      <c r="U24" s="48"/>
      <c r="V24" s="37"/>
      <c r="W24" s="37"/>
      <c r="X24" s="38"/>
      <c r="Y24" s="39"/>
      <c r="Z24" s="48"/>
    </row>
    <row r="25" ht="54.75" customHeight="1" spans="1:26">
      <c r="A25" s="48" t="s">
        <v>3487</v>
      </c>
      <c r="B25" s="43"/>
      <c r="C25" s="43"/>
      <c r="D25" s="38" t="s">
        <v>3488</v>
      </c>
      <c r="E25" s="39" t="s">
        <v>3489</v>
      </c>
      <c r="F25" s="48"/>
      <c r="G25" s="37"/>
      <c r="H25" s="37"/>
      <c r="I25" s="60"/>
      <c r="J25" s="60"/>
      <c r="K25" s="60"/>
      <c r="L25" s="37"/>
      <c r="M25" s="37"/>
      <c r="N25" s="38"/>
      <c r="O25" s="39"/>
      <c r="P25" s="48"/>
      <c r="Q25" s="37"/>
      <c r="R25" s="37"/>
      <c r="S25" s="38"/>
      <c r="T25" s="39"/>
      <c r="U25" s="48"/>
      <c r="V25" s="37"/>
      <c r="W25" s="37"/>
      <c r="X25" s="38"/>
      <c r="Y25" s="39"/>
      <c r="Z25" s="48"/>
    </row>
    <row r="26" ht="72" customHeight="1" spans="1:26">
      <c r="A26" s="48" t="s">
        <v>3490</v>
      </c>
      <c r="B26" s="43"/>
      <c r="C26" s="43"/>
      <c r="D26" s="38" t="s">
        <v>3491</v>
      </c>
      <c r="E26" s="39" t="s">
        <v>3492</v>
      </c>
      <c r="F26" s="48"/>
      <c r="G26" s="37"/>
      <c r="H26" s="37"/>
      <c r="I26" s="60"/>
      <c r="J26" s="60"/>
      <c r="K26" s="60"/>
      <c r="L26" s="37"/>
      <c r="M26" s="37"/>
      <c r="N26" s="38"/>
      <c r="O26" s="39"/>
      <c r="P26" s="48"/>
      <c r="Q26" s="37"/>
      <c r="R26" s="37"/>
      <c r="S26" s="38"/>
      <c r="T26" s="39"/>
      <c r="U26" s="48"/>
      <c r="V26" s="37"/>
      <c r="W26" s="37"/>
      <c r="X26" s="38"/>
      <c r="Y26" s="39"/>
      <c r="Z26" s="48"/>
    </row>
    <row r="27" ht="37.5" customHeight="1" spans="1:26">
      <c r="A27" s="48" t="s">
        <v>3493</v>
      </c>
      <c r="B27" s="43"/>
      <c r="C27" s="43"/>
      <c r="D27" s="38" t="s">
        <v>3494</v>
      </c>
      <c r="E27" s="39" t="s">
        <v>3495</v>
      </c>
      <c r="F27" s="48"/>
      <c r="G27" s="37"/>
      <c r="H27" s="37"/>
      <c r="I27" s="60"/>
      <c r="J27" s="60"/>
      <c r="K27" s="60"/>
      <c r="L27" s="37"/>
      <c r="M27" s="37"/>
      <c r="N27" s="38"/>
      <c r="O27" s="39"/>
      <c r="P27" s="48"/>
      <c r="Q27" s="37"/>
      <c r="R27" s="37"/>
      <c r="S27" s="38"/>
      <c r="T27" s="39"/>
      <c r="U27" s="48"/>
      <c r="V27" s="37"/>
      <c r="W27" s="37"/>
      <c r="X27" s="38"/>
      <c r="Y27" s="39"/>
      <c r="Z27" s="48"/>
    </row>
    <row r="28" ht="37.5" customHeight="1" spans="1:26">
      <c r="A28" s="48" t="s">
        <v>3496</v>
      </c>
      <c r="B28" s="43"/>
      <c r="C28" s="43"/>
      <c r="D28" s="38" t="s">
        <v>3497</v>
      </c>
      <c r="E28" s="39" t="s">
        <v>3498</v>
      </c>
      <c r="F28" s="48"/>
      <c r="G28" s="37"/>
      <c r="H28" s="37"/>
      <c r="I28" s="60"/>
      <c r="J28" s="60"/>
      <c r="K28" s="60"/>
      <c r="L28" s="37"/>
      <c r="M28" s="37"/>
      <c r="N28" s="38"/>
      <c r="O28" s="39"/>
      <c r="P28" s="48"/>
      <c r="Q28" s="37"/>
      <c r="R28" s="37"/>
      <c r="S28" s="38"/>
      <c r="T28" s="39"/>
      <c r="U28" s="48"/>
      <c r="V28" s="37"/>
      <c r="W28" s="37"/>
      <c r="X28" s="38"/>
      <c r="Y28" s="39"/>
      <c r="Z28" s="48"/>
    </row>
    <row r="29" ht="37.5" customHeight="1" spans="1:26">
      <c r="A29" s="48" t="s">
        <v>3499</v>
      </c>
      <c r="B29" s="37" t="s">
        <v>3500</v>
      </c>
      <c r="C29" s="37" t="s">
        <v>3501</v>
      </c>
      <c r="D29" s="38" t="s">
        <v>3502</v>
      </c>
      <c r="E29" s="39" t="s">
        <v>3503</v>
      </c>
      <c r="F29" s="48"/>
      <c r="G29" s="37"/>
      <c r="H29" s="37"/>
      <c r="I29" s="60"/>
      <c r="J29" s="60"/>
      <c r="K29" s="60"/>
      <c r="L29" s="37"/>
      <c r="M29" s="37"/>
      <c r="N29" s="38"/>
      <c r="O29" s="39"/>
      <c r="P29" s="48"/>
      <c r="Q29" s="37"/>
      <c r="R29" s="37"/>
      <c r="S29" s="38"/>
      <c r="T29" s="39"/>
      <c r="U29" s="48"/>
      <c r="V29" s="37"/>
      <c r="W29" s="37"/>
      <c r="X29" s="38"/>
      <c r="Y29" s="39"/>
      <c r="Z29" s="48"/>
    </row>
    <row r="30" ht="74.25" customHeight="1" spans="1:26">
      <c r="A30" s="48" t="s">
        <v>3504</v>
      </c>
      <c r="B30" s="43"/>
      <c r="C30" s="43"/>
      <c r="D30" s="38" t="s">
        <v>3505</v>
      </c>
      <c r="E30" s="39" t="s">
        <v>3506</v>
      </c>
      <c r="F30" s="48"/>
      <c r="G30" s="37"/>
      <c r="H30" s="37"/>
      <c r="I30" s="60"/>
      <c r="J30" s="60"/>
      <c r="K30" s="60"/>
      <c r="L30" s="37"/>
      <c r="M30" s="37"/>
      <c r="N30" s="38"/>
      <c r="O30" s="39"/>
      <c r="P30" s="48"/>
      <c r="Q30" s="37"/>
      <c r="R30" s="37"/>
      <c r="S30" s="38"/>
      <c r="T30" s="39"/>
      <c r="U30" s="48"/>
      <c r="V30" s="37"/>
      <c r="W30" s="37"/>
      <c r="X30" s="38"/>
      <c r="Y30" s="39"/>
      <c r="Z30" s="48"/>
    </row>
    <row r="31" ht="37.5" customHeight="1" spans="1:26">
      <c r="A31" s="48" t="s">
        <v>3507</v>
      </c>
      <c r="B31" s="43"/>
      <c r="C31" s="43"/>
      <c r="D31" s="38" t="s">
        <v>3508</v>
      </c>
      <c r="E31" s="39" t="s">
        <v>3509</v>
      </c>
      <c r="F31" s="48"/>
      <c r="G31" s="37"/>
      <c r="H31" s="37"/>
      <c r="I31" s="60"/>
      <c r="J31" s="60"/>
      <c r="K31" s="60"/>
      <c r="L31" s="37"/>
      <c r="M31" s="37"/>
      <c r="N31" s="38"/>
      <c r="O31" s="39"/>
      <c r="P31" s="48"/>
      <c r="Q31" s="37"/>
      <c r="R31" s="37"/>
      <c r="S31" s="38"/>
      <c r="T31" s="39"/>
      <c r="U31" s="48"/>
      <c r="V31" s="37"/>
      <c r="W31" s="37"/>
      <c r="X31" s="38"/>
      <c r="Y31" s="39"/>
      <c r="Z31" s="48"/>
    </row>
    <row r="32" ht="37.5" customHeight="1" spans="1:26">
      <c r="A32" s="48" t="s">
        <v>3510</v>
      </c>
      <c r="B32" s="43"/>
      <c r="C32" s="43"/>
      <c r="D32" s="38" t="s">
        <v>3511</v>
      </c>
      <c r="E32" s="39" t="s">
        <v>3512</v>
      </c>
      <c r="F32" s="48"/>
      <c r="G32" s="37"/>
      <c r="H32" s="37"/>
      <c r="I32" s="60"/>
      <c r="J32" s="60"/>
      <c r="K32" s="60"/>
      <c r="L32" s="37"/>
      <c r="M32" s="37"/>
      <c r="N32" s="38"/>
      <c r="O32" s="39"/>
      <c r="P32" s="48"/>
      <c r="Q32" s="37"/>
      <c r="R32" s="37"/>
      <c r="S32" s="38"/>
      <c r="T32" s="39"/>
      <c r="U32" s="48"/>
      <c r="V32" s="37"/>
      <c r="W32" s="37"/>
      <c r="X32" s="38"/>
      <c r="Y32" s="39"/>
      <c r="Z32" s="48"/>
    </row>
    <row r="33" ht="93" customHeight="1" spans="1:26">
      <c r="A33" s="48" t="s">
        <v>3513</v>
      </c>
      <c r="B33" s="43"/>
      <c r="C33" s="43"/>
      <c r="D33" s="38" t="s">
        <v>3514</v>
      </c>
      <c r="E33" s="39" t="s">
        <v>3515</v>
      </c>
      <c r="F33" s="48"/>
      <c r="G33" s="37"/>
      <c r="H33" s="37"/>
      <c r="I33" s="60"/>
      <c r="J33" s="60"/>
      <c r="K33" s="60"/>
      <c r="L33" s="37"/>
      <c r="M33" s="37"/>
      <c r="N33" s="38"/>
      <c r="O33" s="39"/>
      <c r="P33" s="48"/>
      <c r="Q33" s="37"/>
      <c r="R33" s="37"/>
      <c r="S33" s="38"/>
      <c r="T33" s="39"/>
      <c r="U33" s="48"/>
      <c r="V33" s="37"/>
      <c r="W33" s="37"/>
      <c r="X33" s="38"/>
      <c r="Y33" s="39"/>
      <c r="Z33" s="48"/>
    </row>
    <row r="34" ht="37.5" customHeight="1" spans="1:26">
      <c r="A34" s="48" t="s">
        <v>3516</v>
      </c>
      <c r="B34" s="43"/>
      <c r="C34" s="43"/>
      <c r="D34" s="38" t="s">
        <v>3517</v>
      </c>
      <c r="E34" s="39" t="s">
        <v>3518</v>
      </c>
      <c r="F34" s="48"/>
      <c r="G34" s="37"/>
      <c r="H34" s="37"/>
      <c r="I34" s="60"/>
      <c r="J34" s="60"/>
      <c r="K34" s="60"/>
      <c r="L34" s="37"/>
      <c r="M34" s="37"/>
      <c r="N34" s="38"/>
      <c r="O34" s="39"/>
      <c r="P34" s="48"/>
      <c r="Q34" s="37"/>
      <c r="R34" s="37"/>
      <c r="S34" s="38"/>
      <c r="T34" s="39"/>
      <c r="U34" s="48"/>
      <c r="V34" s="37"/>
      <c r="W34" s="37"/>
      <c r="X34" s="38"/>
      <c r="Y34" s="39"/>
      <c r="Z34" s="48"/>
    </row>
    <row r="35" ht="37.5" customHeight="1" spans="1:26">
      <c r="A35" s="48" t="s">
        <v>3519</v>
      </c>
      <c r="B35" s="43"/>
      <c r="C35" s="43"/>
      <c r="D35" s="38" t="s">
        <v>3520</v>
      </c>
      <c r="E35" s="39" t="s">
        <v>3521</v>
      </c>
      <c r="F35" s="48"/>
      <c r="G35" s="37"/>
      <c r="H35" s="37"/>
      <c r="I35" s="60"/>
      <c r="J35" s="60"/>
      <c r="K35" s="60"/>
      <c r="L35" s="37"/>
      <c r="M35" s="37"/>
      <c r="N35" s="38"/>
      <c r="O35" s="39"/>
      <c r="P35" s="48"/>
      <c r="Q35" s="37"/>
      <c r="R35" s="37"/>
      <c r="S35" s="38"/>
      <c r="T35" s="39"/>
      <c r="U35" s="48"/>
      <c r="V35" s="37"/>
      <c r="W35" s="37"/>
      <c r="X35" s="38"/>
      <c r="Y35" s="39"/>
      <c r="Z35" s="48"/>
    </row>
    <row r="36" ht="56.25" customHeight="1" spans="1:26">
      <c r="A36" s="48" t="s">
        <v>3522</v>
      </c>
      <c r="B36" s="43"/>
      <c r="C36" s="37" t="s">
        <v>3523</v>
      </c>
      <c r="D36" s="38" t="s">
        <v>3524</v>
      </c>
      <c r="E36" s="39" t="s">
        <v>3525</v>
      </c>
      <c r="F36" s="48"/>
      <c r="G36" s="37"/>
      <c r="H36" s="37"/>
      <c r="I36" s="60"/>
      <c r="J36" s="60"/>
      <c r="K36" s="60"/>
      <c r="L36" s="37"/>
      <c r="M36" s="37"/>
      <c r="N36" s="38"/>
      <c r="O36" s="39"/>
      <c r="P36" s="48"/>
      <c r="Q36" s="37"/>
      <c r="R36" s="37"/>
      <c r="S36" s="38"/>
      <c r="T36" s="39"/>
      <c r="U36" s="48"/>
      <c r="V36" s="37"/>
      <c r="W36" s="37"/>
      <c r="X36" s="38"/>
      <c r="Y36" s="39"/>
      <c r="Z36" s="48"/>
    </row>
    <row r="37" ht="37.5" customHeight="1" spans="1:26">
      <c r="A37" s="48" t="s">
        <v>3526</v>
      </c>
      <c r="B37" s="43"/>
      <c r="C37" s="43"/>
      <c r="D37" s="38" t="s">
        <v>3527</v>
      </c>
      <c r="E37" s="39" t="s">
        <v>3528</v>
      </c>
      <c r="F37" s="48"/>
      <c r="G37" s="37"/>
      <c r="H37" s="37"/>
      <c r="I37" s="60"/>
      <c r="J37" s="60"/>
      <c r="K37" s="60"/>
      <c r="L37" s="37"/>
      <c r="M37" s="37"/>
      <c r="N37" s="38"/>
      <c r="O37" s="39"/>
      <c r="P37" s="48"/>
      <c r="Q37" s="37"/>
      <c r="R37" s="37"/>
      <c r="S37" s="38"/>
      <c r="T37" s="39"/>
      <c r="U37" s="48"/>
      <c r="V37" s="37"/>
      <c r="W37" s="37"/>
      <c r="X37" s="38"/>
      <c r="Y37" s="39"/>
      <c r="Z37" s="48"/>
    </row>
    <row r="38" ht="37.5" customHeight="1" spans="1:26">
      <c r="A38" s="48" t="s">
        <v>3529</v>
      </c>
      <c r="B38" s="43"/>
      <c r="C38" s="43"/>
      <c r="D38" s="38" t="s">
        <v>3530</v>
      </c>
      <c r="E38" s="39" t="s">
        <v>3518</v>
      </c>
      <c r="F38" s="48"/>
      <c r="G38" s="37"/>
      <c r="H38" s="37"/>
      <c r="I38" s="60"/>
      <c r="J38" s="60"/>
      <c r="K38" s="60"/>
      <c r="L38" s="37"/>
      <c r="M38" s="37"/>
      <c r="N38" s="38"/>
      <c r="O38" s="39"/>
      <c r="P38" s="48"/>
      <c r="Q38" s="37"/>
      <c r="R38" s="37"/>
      <c r="S38" s="38"/>
      <c r="T38" s="39"/>
      <c r="U38" s="48"/>
      <c r="V38" s="37"/>
      <c r="W38" s="37"/>
      <c r="X38" s="38"/>
      <c r="Y38" s="39"/>
      <c r="Z38" s="48"/>
    </row>
    <row r="39" ht="37.5" customHeight="1" spans="1:26">
      <c r="A39" s="48" t="s">
        <v>3531</v>
      </c>
      <c r="B39" s="43"/>
      <c r="C39" s="43"/>
      <c r="D39" s="38" t="s">
        <v>3532</v>
      </c>
      <c r="E39" s="39" t="s">
        <v>3533</v>
      </c>
      <c r="F39" s="48"/>
      <c r="G39" s="37"/>
      <c r="H39" s="37"/>
      <c r="I39" s="60"/>
      <c r="J39" s="60"/>
      <c r="K39" s="60"/>
      <c r="L39" s="37"/>
      <c r="M39" s="37"/>
      <c r="N39" s="38"/>
      <c r="O39" s="39"/>
      <c r="P39" s="48"/>
      <c r="Q39" s="37"/>
      <c r="R39" s="37"/>
      <c r="S39" s="38"/>
      <c r="T39" s="39"/>
      <c r="U39" s="48"/>
      <c r="V39" s="37"/>
      <c r="W39" s="37"/>
      <c r="X39" s="38"/>
      <c r="Y39" s="39"/>
      <c r="Z39" s="48"/>
    </row>
    <row r="40" ht="37.5" customHeight="1" spans="1:26">
      <c r="A40" s="48" t="s">
        <v>3534</v>
      </c>
      <c r="B40" s="43"/>
      <c r="C40" s="43"/>
      <c r="D40" s="38" t="s">
        <v>3535</v>
      </c>
      <c r="E40" s="39" t="s">
        <v>3536</v>
      </c>
      <c r="F40" s="48"/>
      <c r="G40" s="37"/>
      <c r="H40" s="37"/>
      <c r="I40" s="60"/>
      <c r="J40" s="60"/>
      <c r="K40" s="60"/>
      <c r="L40" s="37"/>
      <c r="M40" s="37"/>
      <c r="N40" s="38"/>
      <c r="O40" s="39"/>
      <c r="P40" s="48"/>
      <c r="Q40" s="37"/>
      <c r="R40" s="37"/>
      <c r="S40" s="38"/>
      <c r="T40" s="39"/>
      <c r="U40" s="48"/>
      <c r="V40" s="37"/>
      <c r="W40" s="37"/>
      <c r="X40" s="38"/>
      <c r="Y40" s="39"/>
      <c r="Z40" s="48"/>
    </row>
    <row r="41" ht="37.5" customHeight="1" spans="1:26">
      <c r="A41" s="48" t="s">
        <v>3537</v>
      </c>
      <c r="B41" s="37" t="s">
        <v>3538</v>
      </c>
      <c r="C41" s="37" t="s">
        <v>3539</v>
      </c>
      <c r="D41" s="38" t="s">
        <v>3540</v>
      </c>
      <c r="E41" s="39" t="s">
        <v>3541</v>
      </c>
      <c r="F41" s="48"/>
      <c r="G41" s="37"/>
      <c r="H41" s="37"/>
    </row>
    <row r="42" ht="37.5" customHeight="1" spans="1:26">
      <c r="A42" s="48" t="s">
        <v>3542</v>
      </c>
      <c r="B42" s="43"/>
      <c r="C42" s="43"/>
      <c r="D42" s="38" t="s">
        <v>3543</v>
      </c>
      <c r="E42" s="39" t="s">
        <v>3544</v>
      </c>
      <c r="F42" s="48"/>
      <c r="G42" s="37"/>
      <c r="H42" s="37"/>
    </row>
    <row r="43" ht="56.25" customHeight="1" spans="1:26">
      <c r="A43" s="48" t="s">
        <v>3545</v>
      </c>
      <c r="B43" s="43"/>
      <c r="C43" s="43"/>
      <c r="D43" s="38" t="s">
        <v>3546</v>
      </c>
      <c r="E43" s="39" t="s">
        <v>3547</v>
      </c>
      <c r="F43" s="48"/>
      <c r="G43" s="37"/>
      <c r="H43" s="37"/>
    </row>
    <row r="44" ht="37.5" customHeight="1" spans="1:26">
      <c r="A44" s="48" t="s">
        <v>3548</v>
      </c>
      <c r="B44" s="43"/>
      <c r="C44" s="43"/>
      <c r="D44" s="38" t="s">
        <v>3549</v>
      </c>
      <c r="E44" s="39" t="s">
        <v>3550</v>
      </c>
      <c r="F44" s="48"/>
      <c r="G44" s="37"/>
      <c r="H44" s="37"/>
    </row>
    <row r="45" ht="56.25" customHeight="1" spans="1:26">
      <c r="A45" s="48" t="s">
        <v>3551</v>
      </c>
      <c r="B45" s="43"/>
      <c r="C45" s="43"/>
      <c r="D45" s="38" t="s">
        <v>3552</v>
      </c>
      <c r="E45" s="39" t="s">
        <v>3553</v>
      </c>
      <c r="F45" s="48"/>
      <c r="G45" s="37"/>
      <c r="H45" s="37"/>
    </row>
    <row r="46" ht="37.5" customHeight="1" spans="1:26">
      <c r="A46" s="48" t="s">
        <v>3554</v>
      </c>
      <c r="B46" s="43"/>
      <c r="C46" s="43"/>
      <c r="D46" s="38" t="s">
        <v>3555</v>
      </c>
      <c r="E46" s="39" t="s">
        <v>3556</v>
      </c>
      <c r="F46" s="48"/>
      <c r="G46" s="37"/>
      <c r="H46" s="37"/>
    </row>
    <row r="47" ht="56.25" customHeight="1" spans="1:26">
      <c r="A47" s="48" t="s">
        <v>3557</v>
      </c>
      <c r="B47" s="43"/>
      <c r="C47" s="43"/>
      <c r="D47" s="38" t="s">
        <v>3558</v>
      </c>
      <c r="E47" s="39" t="s">
        <v>3559</v>
      </c>
      <c r="F47" s="48"/>
      <c r="G47" s="37"/>
      <c r="H47" s="37"/>
    </row>
    <row r="48" ht="37.5" customHeight="1" spans="1:26">
      <c r="A48" s="48" t="s">
        <v>3560</v>
      </c>
      <c r="B48" s="43"/>
      <c r="C48" s="43"/>
      <c r="D48" s="38" t="s">
        <v>3561</v>
      </c>
      <c r="E48" s="39" t="s">
        <v>3562</v>
      </c>
      <c r="F48" s="48"/>
      <c r="G48" s="37"/>
      <c r="H48" s="37"/>
    </row>
    <row r="49" ht="56.25" customHeight="1" spans="1:8">
      <c r="A49" s="48" t="s">
        <v>3563</v>
      </c>
      <c r="B49" s="43"/>
      <c r="C49" s="43"/>
      <c r="D49" s="38" t="s">
        <v>3564</v>
      </c>
      <c r="E49" s="39" t="s">
        <v>3565</v>
      </c>
      <c r="F49" s="48"/>
      <c r="G49" s="37"/>
      <c r="H49" s="37"/>
    </row>
    <row r="50" ht="37.5" customHeight="1" spans="1:8">
      <c r="A50" s="48" t="s">
        <v>3566</v>
      </c>
      <c r="B50" s="43"/>
      <c r="C50" s="43"/>
      <c r="D50" s="38" t="s">
        <v>3567</v>
      </c>
      <c r="E50" s="39" t="s">
        <v>3568</v>
      </c>
      <c r="F50" s="48"/>
      <c r="G50" s="37"/>
      <c r="H50" s="37"/>
    </row>
    <row r="51" ht="56.25" customHeight="1" spans="1:8">
      <c r="A51" s="48" t="s">
        <v>3569</v>
      </c>
      <c r="B51" s="43"/>
      <c r="C51" s="43"/>
      <c r="D51" s="38" t="s">
        <v>3570</v>
      </c>
      <c r="E51" s="39" t="s">
        <v>3571</v>
      </c>
      <c r="F51" s="48"/>
      <c r="G51" s="37"/>
      <c r="H51" s="37"/>
    </row>
    <row r="52" ht="56.25" customHeight="1" spans="1:8">
      <c r="A52" s="48" t="s">
        <v>3572</v>
      </c>
      <c r="B52" s="43"/>
      <c r="C52" s="43"/>
      <c r="D52" s="38" t="s">
        <v>3573</v>
      </c>
      <c r="E52" s="39" t="s">
        <v>3574</v>
      </c>
      <c r="F52" s="48"/>
      <c r="G52" s="37"/>
      <c r="H52" s="37"/>
    </row>
    <row r="53" ht="56.25" customHeight="1" spans="1:8">
      <c r="A53" s="48" t="s">
        <v>3575</v>
      </c>
      <c r="B53" s="43"/>
      <c r="C53" s="43"/>
      <c r="D53" s="38" t="s">
        <v>3576</v>
      </c>
      <c r="E53" s="39" t="s">
        <v>3577</v>
      </c>
      <c r="F53" s="48"/>
      <c r="G53" s="37"/>
      <c r="H53" s="37"/>
    </row>
    <row r="54" ht="132.75" customHeight="1" spans="1:8">
      <c r="A54" s="48" t="s">
        <v>3578</v>
      </c>
      <c r="B54" s="43"/>
      <c r="C54" s="43"/>
      <c r="D54" s="38" t="s">
        <v>3579</v>
      </c>
      <c r="E54" s="39" t="s">
        <v>3580</v>
      </c>
      <c r="F54" s="48"/>
      <c r="G54" s="37"/>
      <c r="H54" s="37"/>
    </row>
    <row r="55" ht="37.5" customHeight="1" spans="1:8">
      <c r="A55" s="48" t="s">
        <v>3581</v>
      </c>
      <c r="B55" s="43"/>
      <c r="C55" s="43"/>
      <c r="D55" s="38" t="s">
        <v>3582</v>
      </c>
      <c r="E55" s="39" t="s">
        <v>3583</v>
      </c>
      <c r="F55" s="48"/>
      <c r="G55" s="37"/>
      <c r="H55" s="37"/>
    </row>
    <row r="56" ht="56.25" customHeight="1" spans="1:8">
      <c r="A56" s="48" t="s">
        <v>3584</v>
      </c>
      <c r="B56" s="43"/>
      <c r="C56" s="43"/>
      <c r="D56" s="38" t="s">
        <v>3585</v>
      </c>
      <c r="E56" s="39" t="s">
        <v>3586</v>
      </c>
      <c r="F56" s="48"/>
      <c r="G56" s="37"/>
      <c r="H56" s="37"/>
    </row>
    <row r="57" ht="56.25" customHeight="1" spans="1:8">
      <c r="A57" s="48" t="s">
        <v>3587</v>
      </c>
      <c r="B57" s="43"/>
      <c r="C57" s="43"/>
      <c r="D57" s="38" t="s">
        <v>3588</v>
      </c>
      <c r="E57" s="39" t="s">
        <v>3589</v>
      </c>
      <c r="F57" s="48"/>
      <c r="G57" s="37"/>
      <c r="H57" s="37"/>
    </row>
    <row r="58" ht="56.25" customHeight="1" spans="1:8">
      <c r="A58" s="48" t="s">
        <v>3590</v>
      </c>
      <c r="B58" s="43"/>
      <c r="C58" s="43"/>
      <c r="D58" s="38" t="s">
        <v>3591</v>
      </c>
      <c r="E58" s="39" t="s">
        <v>3592</v>
      </c>
      <c r="F58" s="48"/>
      <c r="G58" s="37"/>
      <c r="H58" s="37"/>
    </row>
    <row r="59" ht="37.5" customHeight="1" spans="1:8">
      <c r="A59" s="48" t="s">
        <v>3593</v>
      </c>
      <c r="B59" s="43"/>
      <c r="C59" s="43"/>
      <c r="D59" s="38" t="s">
        <v>3594</v>
      </c>
      <c r="E59" s="39" t="s">
        <v>3595</v>
      </c>
      <c r="F59" s="48"/>
      <c r="G59" s="37"/>
      <c r="H59" s="37"/>
    </row>
  </sheetData>
  <mergeCells count="9">
    <mergeCell ref="B8:B28"/>
    <mergeCell ref="B29:B40"/>
    <mergeCell ref="B41:B59"/>
    <mergeCell ref="C8:C17"/>
    <mergeCell ref="C18:C28"/>
    <mergeCell ref="C29:C35"/>
    <mergeCell ref="C36:C40"/>
    <mergeCell ref="C41:C59"/>
    <mergeCell ref="A2:B4"/>
  </mergeCells>
  <dataValidations count="1">
    <dataValidation type="list" allowBlank="1" showInputMessage="1" showErrorMessage="1" sqref="F8:F59">
      <formula1>"PASS,FAIL,N/A,Blocked,Testing,"</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局内界面"/>
  <dimension ref="A1:M219"/>
  <sheetViews>
    <sheetView workbookViewId="0">
      <selection activeCell="A1" sqref="A1:C3"/>
    </sheetView>
  </sheetViews>
  <sheetFormatPr defaultColWidth="14" defaultRowHeight="18" customHeight="1"/>
  <cols>
    <col min="1" max="2" width="9.71428571428571" style="1" customWidth="1"/>
    <col min="3" max="3" width="28.8666666666667" style="1" customWidth="1"/>
    <col min="4" max="4" width="13.4857142857143" style="1" customWidth="1"/>
    <col min="5" max="6" width="67.3142857142857" style="1" customWidth="1"/>
  </cols>
  <sheetData>
    <row r="1" ht="45" customHeight="1" spans="1:13">
      <c r="A1" s="2" t="s">
        <v>60</v>
      </c>
      <c r="B1" s="3"/>
      <c r="C1" s="4"/>
      <c r="D1" s="5"/>
      <c r="E1" s="6"/>
      <c r="F1" s="7"/>
      <c r="G1" s="8" t="s">
        <v>61</v>
      </c>
      <c r="H1" s="9">
        <f>COUNTIF($G$8:$G$386,G1)</f>
        <v>0</v>
      </c>
      <c r="I1" s="9"/>
    </row>
    <row r="2" ht="45" customHeight="1" spans="1:13">
      <c r="A2" s="10"/>
      <c r="C2" s="11"/>
      <c r="D2" s="12"/>
      <c r="E2" s="13" t="s">
        <v>62</v>
      </c>
      <c r="F2" s="14">
        <v>0</v>
      </c>
      <c r="G2" s="15" t="s">
        <v>63</v>
      </c>
      <c r="H2" s="9">
        <f>COUNTIF($G$8:$G$386,G2)</f>
        <v>0</v>
      </c>
      <c r="I2" s="9"/>
    </row>
    <row r="3" ht="45" customHeight="1" spans="1:13">
      <c r="A3" s="16"/>
      <c r="B3" s="17"/>
      <c r="C3" s="18"/>
      <c r="D3" s="5"/>
      <c r="E3" s="19"/>
      <c r="F3" s="20"/>
      <c r="G3" s="21" t="s">
        <v>64</v>
      </c>
      <c r="H3" s="9">
        <f>COUNTIF($G$8:$G$386,G3)</f>
        <v>0</v>
      </c>
      <c r="I3" s="9"/>
    </row>
    <row r="4" ht="45" customHeight="1" spans="1:13">
      <c r="A4" s="22"/>
      <c r="B4" s="22"/>
      <c r="C4" s="23"/>
      <c r="D4" s="5"/>
      <c r="E4" s="24"/>
      <c r="F4" s="25"/>
      <c r="G4" s="26" t="s">
        <v>65</v>
      </c>
      <c r="H4" s="9">
        <f>COUNTIF($G$8:$G$386,G4)</f>
        <v>0</v>
      </c>
      <c r="I4" s="9"/>
    </row>
    <row r="5" ht="45" customHeight="1" spans="1:13">
      <c r="A5" s="27"/>
      <c r="B5" s="27"/>
      <c r="C5" s="28"/>
      <c r="D5" s="29"/>
      <c r="E5" s="6"/>
      <c r="F5" s="7"/>
      <c r="G5" s="30"/>
      <c r="H5" s="31"/>
      <c r="I5" s="32"/>
    </row>
    <row r="6" ht="45" customHeight="1" spans="1:13">
      <c r="A6" s="33" t="s">
        <v>66</v>
      </c>
      <c r="B6" s="33" t="s">
        <v>67</v>
      </c>
      <c r="C6" s="33" t="s">
        <v>68</v>
      </c>
      <c r="D6" s="33" t="s">
        <v>69</v>
      </c>
      <c r="E6" s="33" t="s">
        <v>70</v>
      </c>
      <c r="F6" s="33" t="s">
        <v>71</v>
      </c>
      <c r="G6" s="34" t="s">
        <v>72</v>
      </c>
      <c r="H6" s="34" t="s">
        <v>73</v>
      </c>
      <c r="I6" s="35" t="s">
        <v>74</v>
      </c>
    </row>
    <row r="7" ht="45" customHeight="1" spans="1:13">
      <c r="A7" s="36" t="s">
        <v>3596</v>
      </c>
      <c r="B7" s="36" t="s">
        <v>83</v>
      </c>
      <c r="C7" s="36" t="s">
        <v>3597</v>
      </c>
      <c r="D7" s="37" t="s">
        <v>3598</v>
      </c>
      <c r="E7" s="38" t="s">
        <v>3599</v>
      </c>
      <c r="F7" s="39" t="s">
        <v>3600</v>
      </c>
      <c r="G7" s="40"/>
      <c r="H7" s="41"/>
      <c r="I7" s="42"/>
    </row>
    <row r="8" ht="45" customHeight="1" spans="1:13">
      <c r="A8" s="36" t="s">
        <v>3601</v>
      </c>
      <c r="B8" s="36" t="s">
        <v>83</v>
      </c>
      <c r="C8" s="43"/>
      <c r="D8" s="43"/>
      <c r="E8" s="38" t="s">
        <v>3602</v>
      </c>
      <c r="F8" s="39" t="s">
        <v>3603</v>
      </c>
      <c r="G8" s="44"/>
      <c r="H8" s="45"/>
      <c r="I8" s="46"/>
    </row>
    <row r="9" ht="45" customHeight="1" spans="1:13">
      <c r="A9" s="36" t="s">
        <v>3604</v>
      </c>
      <c r="B9" s="36" t="s">
        <v>102</v>
      </c>
      <c r="C9" s="43"/>
      <c r="D9" s="43"/>
      <c r="E9" s="38" t="s">
        <v>3605</v>
      </c>
      <c r="F9" s="39" t="s">
        <v>3606</v>
      </c>
      <c r="G9" s="47"/>
      <c r="H9" s="48"/>
      <c r="I9" s="48"/>
      <c r="J9" s="36"/>
      <c r="K9" s="36"/>
      <c r="L9" s="38"/>
      <c r="M9" s="39"/>
    </row>
    <row r="10" ht="45" customHeight="1" spans="1:13">
      <c r="A10" s="36" t="s">
        <v>3607</v>
      </c>
      <c r="B10" s="36" t="s">
        <v>83</v>
      </c>
      <c r="C10" s="43"/>
      <c r="D10" s="43"/>
      <c r="E10" s="38" t="s">
        <v>3608</v>
      </c>
      <c r="F10" s="39" t="s">
        <v>3609</v>
      </c>
      <c r="G10" s="47"/>
      <c r="H10" s="45"/>
      <c r="I10" s="46"/>
    </row>
    <row r="11" ht="45" customHeight="1" spans="1:13">
      <c r="A11" s="36" t="s">
        <v>3610</v>
      </c>
      <c r="B11" s="36" t="s">
        <v>83</v>
      </c>
      <c r="C11" s="43"/>
      <c r="D11" s="43"/>
      <c r="E11" s="38" t="s">
        <v>3611</v>
      </c>
      <c r="F11" s="39" t="s">
        <v>3612</v>
      </c>
      <c r="G11" s="47"/>
      <c r="H11" s="45"/>
      <c r="I11" s="46"/>
    </row>
    <row r="12" ht="45" customHeight="1" spans="1:13">
      <c r="A12" s="36" t="s">
        <v>3613</v>
      </c>
      <c r="B12" s="36" t="s">
        <v>102</v>
      </c>
      <c r="C12" s="43"/>
      <c r="D12" s="43"/>
      <c r="E12" s="38" t="s">
        <v>3614</v>
      </c>
      <c r="F12" s="39" t="s">
        <v>3615</v>
      </c>
      <c r="G12" s="47"/>
      <c r="H12" s="45"/>
      <c r="I12" s="46"/>
    </row>
    <row r="13" ht="45" customHeight="1" spans="1:13">
      <c r="A13" s="36" t="s">
        <v>3616</v>
      </c>
      <c r="B13" s="36" t="s">
        <v>83</v>
      </c>
      <c r="C13" s="43"/>
      <c r="D13" s="43"/>
      <c r="E13" s="38" t="s">
        <v>3617</v>
      </c>
      <c r="F13" s="39" t="s">
        <v>3618</v>
      </c>
      <c r="G13" s="47"/>
      <c r="H13" s="45"/>
      <c r="I13" s="46"/>
    </row>
    <row r="14" ht="45" customHeight="1" spans="1:13">
      <c r="A14" s="36" t="s">
        <v>3619</v>
      </c>
      <c r="B14" s="36" t="s">
        <v>83</v>
      </c>
      <c r="C14" s="43"/>
      <c r="D14" s="43"/>
      <c r="E14" s="38" t="s">
        <v>3620</v>
      </c>
      <c r="F14" s="39" t="s">
        <v>3621</v>
      </c>
      <c r="G14" s="47"/>
      <c r="H14" s="45"/>
      <c r="I14" s="46"/>
    </row>
    <row r="15" ht="45" customHeight="1" spans="1:13">
      <c r="A15" s="36" t="s">
        <v>3622</v>
      </c>
      <c r="B15" s="36" t="s">
        <v>83</v>
      </c>
      <c r="C15" s="43"/>
      <c r="D15" s="43"/>
      <c r="E15" s="38" t="s">
        <v>3623</v>
      </c>
      <c r="F15" s="39" t="s">
        <v>3624</v>
      </c>
      <c r="G15" s="47"/>
      <c r="H15" s="45"/>
      <c r="I15" s="46"/>
    </row>
    <row r="16" ht="45" customHeight="1" spans="1:13">
      <c r="A16" s="36" t="s">
        <v>3625</v>
      </c>
      <c r="B16" s="36" t="s">
        <v>83</v>
      </c>
      <c r="C16" s="43"/>
      <c r="D16" s="43"/>
      <c r="E16" s="38" t="s">
        <v>3626</v>
      </c>
      <c r="F16" s="39" t="s">
        <v>3627</v>
      </c>
      <c r="G16" s="47"/>
      <c r="H16" s="45"/>
      <c r="I16" s="46"/>
    </row>
    <row r="17" ht="45" customHeight="1" spans="1:9">
      <c r="A17" s="36" t="s">
        <v>3628</v>
      </c>
      <c r="B17" s="36" t="s">
        <v>83</v>
      </c>
      <c r="C17" s="43"/>
      <c r="D17" s="43"/>
      <c r="E17" s="38" t="s">
        <v>3629</v>
      </c>
      <c r="F17" s="39" t="s">
        <v>3630</v>
      </c>
      <c r="G17" s="47"/>
      <c r="H17" s="45"/>
      <c r="I17" s="46"/>
    </row>
    <row r="18" ht="45" customHeight="1" spans="1:9">
      <c r="A18" s="36" t="s">
        <v>3631</v>
      </c>
      <c r="B18" s="36" t="s">
        <v>83</v>
      </c>
      <c r="C18" s="43"/>
      <c r="D18" s="43"/>
      <c r="E18" s="38" t="s">
        <v>3632</v>
      </c>
      <c r="F18" s="39" t="s">
        <v>3633</v>
      </c>
      <c r="G18" s="47"/>
      <c r="H18" s="45"/>
      <c r="I18" s="46"/>
    </row>
    <row r="19" ht="45" customHeight="1" spans="1:9">
      <c r="A19" s="36" t="s">
        <v>3634</v>
      </c>
      <c r="B19" s="36" t="s">
        <v>83</v>
      </c>
      <c r="C19" s="43"/>
      <c r="D19" s="43"/>
      <c r="E19" s="38" t="s">
        <v>3635</v>
      </c>
      <c r="F19" s="39" t="s">
        <v>3636</v>
      </c>
      <c r="G19" s="47"/>
      <c r="H19" s="45"/>
      <c r="I19" s="46"/>
    </row>
    <row r="20" ht="45" customHeight="1" spans="1:9">
      <c r="A20" s="36" t="s">
        <v>3637</v>
      </c>
      <c r="B20" s="36" t="s">
        <v>83</v>
      </c>
      <c r="C20" s="43"/>
      <c r="D20" s="43"/>
      <c r="E20" s="38" t="s">
        <v>3638</v>
      </c>
      <c r="F20" s="39" t="s">
        <v>3639</v>
      </c>
      <c r="G20" s="47"/>
      <c r="H20" s="45"/>
      <c r="I20" s="46"/>
    </row>
    <row r="21" ht="45" customHeight="1" spans="1:9">
      <c r="A21" s="36" t="s">
        <v>3640</v>
      </c>
      <c r="B21" s="36" t="s">
        <v>83</v>
      </c>
      <c r="C21" s="43"/>
      <c r="D21" s="43"/>
      <c r="E21" s="38" t="s">
        <v>3641</v>
      </c>
      <c r="F21" s="39" t="s">
        <v>3642</v>
      </c>
      <c r="G21" s="47"/>
      <c r="H21" s="45"/>
      <c r="I21" s="46"/>
    </row>
    <row r="22" ht="45" customHeight="1" spans="1:9">
      <c r="A22" s="36" t="s">
        <v>3643</v>
      </c>
      <c r="B22" s="36" t="s">
        <v>102</v>
      </c>
      <c r="C22" s="43"/>
      <c r="D22" s="43"/>
      <c r="E22" s="38" t="s">
        <v>3644</v>
      </c>
      <c r="F22" s="39" t="s">
        <v>3645</v>
      </c>
      <c r="G22" s="47"/>
      <c r="H22" s="45"/>
      <c r="I22" s="46"/>
    </row>
    <row r="23" ht="45" customHeight="1" spans="1:9">
      <c r="A23" s="36" t="s">
        <v>3646</v>
      </c>
      <c r="B23" s="36" t="s">
        <v>83</v>
      </c>
      <c r="C23" s="43"/>
      <c r="D23" s="43"/>
      <c r="E23" s="38" t="s">
        <v>3647</v>
      </c>
      <c r="F23" s="39" t="s">
        <v>3648</v>
      </c>
      <c r="G23" s="47"/>
      <c r="H23" s="45"/>
      <c r="I23" s="46"/>
    </row>
    <row r="24" ht="45" customHeight="1" spans="1:9">
      <c r="A24" s="36" t="s">
        <v>3649</v>
      </c>
      <c r="B24" s="36" t="s">
        <v>83</v>
      </c>
      <c r="C24" s="43"/>
      <c r="D24" s="43"/>
      <c r="E24" s="38" t="s">
        <v>3650</v>
      </c>
      <c r="F24" s="39" t="s">
        <v>3651</v>
      </c>
      <c r="G24" s="47"/>
      <c r="H24" s="45"/>
      <c r="I24" s="46"/>
    </row>
    <row r="25" ht="45" customHeight="1" spans="1:9">
      <c r="A25" s="36" t="s">
        <v>3652</v>
      </c>
      <c r="B25" s="36" t="s">
        <v>83</v>
      </c>
      <c r="C25" s="43"/>
      <c r="D25" s="43"/>
      <c r="E25" s="38" t="s">
        <v>3653</v>
      </c>
      <c r="F25" s="39" t="s">
        <v>3654</v>
      </c>
      <c r="G25" s="47"/>
      <c r="H25" s="45"/>
      <c r="I25" s="46"/>
    </row>
    <row r="26" ht="45" customHeight="1" spans="1:9">
      <c r="A26" s="36" t="s">
        <v>3655</v>
      </c>
      <c r="B26" s="36" t="s">
        <v>83</v>
      </c>
      <c r="C26" s="43"/>
      <c r="D26" s="43"/>
      <c r="E26" s="38" t="s">
        <v>3656</v>
      </c>
      <c r="F26" s="39" t="s">
        <v>3657</v>
      </c>
      <c r="G26" s="47"/>
      <c r="H26" s="45"/>
      <c r="I26" s="46"/>
    </row>
    <row r="27" ht="45" customHeight="1" spans="1:9">
      <c r="A27" s="36" t="s">
        <v>3658</v>
      </c>
      <c r="B27" s="36" t="s">
        <v>83</v>
      </c>
      <c r="C27" s="43"/>
      <c r="D27" s="43"/>
      <c r="E27" s="38" t="s">
        <v>3659</v>
      </c>
      <c r="F27" s="39" t="s">
        <v>3660</v>
      </c>
      <c r="G27" s="47"/>
      <c r="H27" s="45"/>
      <c r="I27" s="46"/>
    </row>
    <row r="28" ht="45" customHeight="1" spans="1:9">
      <c r="A28" s="36" t="s">
        <v>3661</v>
      </c>
      <c r="B28" s="36" t="s">
        <v>83</v>
      </c>
      <c r="C28" s="43"/>
      <c r="D28" s="43"/>
      <c r="E28" s="38" t="s">
        <v>3662</v>
      </c>
      <c r="F28" s="39" t="s">
        <v>3663</v>
      </c>
      <c r="G28" s="47"/>
      <c r="H28" s="45"/>
      <c r="I28" s="46"/>
    </row>
    <row r="29" ht="45" customHeight="1" spans="1:9">
      <c r="A29" s="36" t="s">
        <v>3664</v>
      </c>
      <c r="B29" s="36" t="s">
        <v>102</v>
      </c>
      <c r="C29" s="43"/>
      <c r="D29" s="43"/>
      <c r="E29" s="38" t="s">
        <v>3665</v>
      </c>
      <c r="F29" s="39" t="s">
        <v>3666</v>
      </c>
      <c r="G29" s="47"/>
      <c r="H29" s="45"/>
      <c r="I29" s="46"/>
    </row>
    <row r="30" ht="45" customHeight="1" spans="1:9">
      <c r="A30" s="36" t="s">
        <v>3667</v>
      </c>
      <c r="B30" s="36" t="s">
        <v>102</v>
      </c>
      <c r="C30" s="43"/>
      <c r="D30" s="43"/>
      <c r="E30" s="38" t="s">
        <v>3668</v>
      </c>
      <c r="F30" s="39" t="s">
        <v>3669</v>
      </c>
      <c r="G30" s="47"/>
      <c r="H30" s="45"/>
      <c r="I30" s="46"/>
    </row>
    <row r="31" ht="45" customHeight="1" spans="1:9">
      <c r="A31" s="36" t="s">
        <v>3670</v>
      </c>
      <c r="B31" s="36" t="s">
        <v>102</v>
      </c>
      <c r="C31" s="43"/>
      <c r="D31" s="43"/>
      <c r="E31" s="38" t="s">
        <v>3671</v>
      </c>
      <c r="F31" s="39" t="s">
        <v>3672</v>
      </c>
      <c r="G31" s="47"/>
      <c r="H31" s="45"/>
      <c r="I31" s="46"/>
    </row>
    <row r="32" ht="45" customHeight="1" spans="1:9">
      <c r="A32" s="36" t="s">
        <v>3673</v>
      </c>
      <c r="B32" s="36" t="s">
        <v>83</v>
      </c>
      <c r="C32" s="43"/>
      <c r="D32" s="43"/>
      <c r="E32" s="38" t="s">
        <v>3674</v>
      </c>
      <c r="F32" s="39" t="s">
        <v>3675</v>
      </c>
      <c r="G32" s="47"/>
      <c r="H32" s="45"/>
      <c r="I32" s="46"/>
    </row>
    <row r="33" ht="45" customHeight="1" spans="1:9">
      <c r="A33" s="36" t="s">
        <v>3676</v>
      </c>
      <c r="B33" s="36" t="s">
        <v>102</v>
      </c>
      <c r="C33" s="43"/>
      <c r="D33" s="43"/>
      <c r="E33" s="38" t="s">
        <v>3677</v>
      </c>
      <c r="F33" s="39" t="s">
        <v>3678</v>
      </c>
      <c r="G33" s="47"/>
      <c r="H33" s="45"/>
      <c r="I33" s="46"/>
    </row>
    <row r="34" ht="45" customHeight="1" spans="1:9">
      <c r="A34" s="36" t="s">
        <v>3679</v>
      </c>
      <c r="B34" s="36" t="s">
        <v>102</v>
      </c>
      <c r="C34" s="43"/>
      <c r="D34" s="43"/>
      <c r="E34" s="38" t="s">
        <v>3680</v>
      </c>
      <c r="F34" s="39" t="s">
        <v>3681</v>
      </c>
      <c r="G34" s="47"/>
      <c r="H34" s="45"/>
      <c r="I34" s="46"/>
    </row>
    <row r="35" ht="45" customHeight="1" spans="1:9">
      <c r="A35" s="36" t="s">
        <v>3682</v>
      </c>
      <c r="B35" s="36" t="s">
        <v>102</v>
      </c>
      <c r="C35" s="43"/>
      <c r="D35" s="43"/>
      <c r="E35" s="38" t="s">
        <v>3683</v>
      </c>
      <c r="F35" s="39" t="s">
        <v>3684</v>
      </c>
      <c r="G35" s="47"/>
      <c r="H35" s="45"/>
      <c r="I35" s="46"/>
    </row>
    <row r="36" ht="45" customHeight="1" spans="1:9">
      <c r="A36" s="36" t="s">
        <v>3685</v>
      </c>
      <c r="B36" s="36" t="s">
        <v>83</v>
      </c>
      <c r="C36" s="43"/>
      <c r="D36" s="36" t="s">
        <v>3686</v>
      </c>
      <c r="E36" s="38" t="s">
        <v>3687</v>
      </c>
      <c r="F36" s="39" t="s">
        <v>3688</v>
      </c>
      <c r="G36" s="47"/>
      <c r="H36" s="45"/>
      <c r="I36" s="46"/>
    </row>
    <row r="37" ht="45" customHeight="1" spans="1:9">
      <c r="A37" s="36" t="s">
        <v>3689</v>
      </c>
      <c r="B37" s="36" t="s">
        <v>83</v>
      </c>
      <c r="C37" s="43"/>
      <c r="D37" s="43"/>
      <c r="E37" s="38" t="s">
        <v>3690</v>
      </c>
      <c r="F37" s="39" t="s">
        <v>3691</v>
      </c>
      <c r="G37" s="47"/>
      <c r="H37" s="45"/>
      <c r="I37" s="46"/>
    </row>
    <row r="38" ht="45" customHeight="1" spans="1:9">
      <c r="A38" s="36" t="s">
        <v>3692</v>
      </c>
      <c r="B38" s="36" t="s">
        <v>83</v>
      </c>
      <c r="C38" s="43"/>
      <c r="D38" s="43"/>
      <c r="E38" s="38" t="s">
        <v>3693</v>
      </c>
      <c r="F38" s="39" t="s">
        <v>3694</v>
      </c>
      <c r="G38" s="47"/>
      <c r="H38" s="45"/>
      <c r="I38" s="46"/>
    </row>
    <row r="39" ht="45" customHeight="1" spans="1:9">
      <c r="A39" s="36" t="s">
        <v>3695</v>
      </c>
      <c r="B39" s="36" t="s">
        <v>83</v>
      </c>
      <c r="C39" s="43"/>
      <c r="D39" s="43"/>
      <c r="E39" s="38" t="s">
        <v>3696</v>
      </c>
      <c r="F39" s="39" t="s">
        <v>3697</v>
      </c>
      <c r="G39" s="47"/>
      <c r="H39" s="45"/>
      <c r="I39" s="46"/>
    </row>
    <row r="40" ht="45" customHeight="1" spans="1:9">
      <c r="A40" s="36" t="s">
        <v>3698</v>
      </c>
      <c r="B40" s="36" t="s">
        <v>102</v>
      </c>
      <c r="C40" s="43"/>
      <c r="D40" s="43"/>
      <c r="E40" s="38" t="s">
        <v>3699</v>
      </c>
      <c r="F40" s="39" t="s">
        <v>3700</v>
      </c>
      <c r="G40" s="47"/>
      <c r="H40" s="45"/>
      <c r="I40" s="46"/>
    </row>
    <row r="41" ht="45" customHeight="1" spans="1:9">
      <c r="A41" s="36" t="s">
        <v>3701</v>
      </c>
      <c r="B41" s="36" t="s">
        <v>102</v>
      </c>
      <c r="C41" s="43"/>
      <c r="D41" s="43"/>
      <c r="E41" s="38" t="s">
        <v>3702</v>
      </c>
      <c r="F41" s="39" t="s">
        <v>3703</v>
      </c>
      <c r="G41" s="47"/>
      <c r="H41" s="45"/>
      <c r="I41" s="46"/>
    </row>
    <row r="42" ht="45" customHeight="1" spans="1:9">
      <c r="A42" s="36" t="s">
        <v>3704</v>
      </c>
      <c r="B42" s="36" t="s">
        <v>83</v>
      </c>
      <c r="C42" s="43"/>
      <c r="D42" s="43"/>
      <c r="E42" s="38" t="s">
        <v>3705</v>
      </c>
      <c r="F42" s="39" t="s">
        <v>3706</v>
      </c>
      <c r="G42" s="47"/>
      <c r="H42" s="45"/>
      <c r="I42" s="46"/>
    </row>
    <row r="43" ht="45" customHeight="1" spans="1:9">
      <c r="A43" s="36" t="s">
        <v>3707</v>
      </c>
      <c r="B43" s="36" t="s">
        <v>102</v>
      </c>
      <c r="C43" s="43"/>
      <c r="D43" s="43"/>
      <c r="E43" s="38" t="s">
        <v>3708</v>
      </c>
      <c r="F43" s="39" t="s">
        <v>3709</v>
      </c>
      <c r="G43" s="47"/>
      <c r="H43" s="45"/>
      <c r="I43" s="46"/>
    </row>
    <row r="44" ht="45" customHeight="1" spans="1:9">
      <c r="A44" s="36" t="s">
        <v>3710</v>
      </c>
      <c r="B44" s="36" t="s">
        <v>83</v>
      </c>
      <c r="C44" s="43"/>
      <c r="D44" s="43"/>
      <c r="E44" s="38" t="s">
        <v>3711</v>
      </c>
      <c r="F44" s="39" t="s">
        <v>3712</v>
      </c>
      <c r="G44" s="47"/>
      <c r="H44" s="45"/>
      <c r="I44" s="46"/>
    </row>
    <row r="45" ht="45" customHeight="1" spans="1:9">
      <c r="A45" s="36" t="s">
        <v>3713</v>
      </c>
      <c r="B45" s="36" t="s">
        <v>83</v>
      </c>
      <c r="C45" s="43"/>
      <c r="D45" s="43"/>
      <c r="E45" s="38" t="s">
        <v>3714</v>
      </c>
      <c r="F45" s="39" t="s">
        <v>3715</v>
      </c>
      <c r="G45" s="47"/>
      <c r="H45" s="45"/>
      <c r="I45" s="46"/>
    </row>
    <row r="46" ht="45" customHeight="1" spans="1:9">
      <c r="A46" s="36" t="s">
        <v>3716</v>
      </c>
      <c r="B46" s="36" t="s">
        <v>75</v>
      </c>
      <c r="C46" s="43"/>
      <c r="D46" s="43"/>
      <c r="E46" s="38" t="s">
        <v>3717</v>
      </c>
      <c r="F46" s="39" t="s">
        <v>3718</v>
      </c>
      <c r="G46" s="47"/>
      <c r="H46" s="45"/>
      <c r="I46" s="46"/>
    </row>
    <row r="47" ht="45" customHeight="1" spans="1:9">
      <c r="A47" s="36" t="s">
        <v>3719</v>
      </c>
      <c r="B47" s="36" t="s">
        <v>83</v>
      </c>
      <c r="C47" s="43"/>
      <c r="D47" s="43"/>
      <c r="E47" s="38" t="s">
        <v>3720</v>
      </c>
      <c r="F47" s="39" t="s">
        <v>3721</v>
      </c>
      <c r="G47" s="47"/>
      <c r="H47" s="45"/>
      <c r="I47" s="46"/>
    </row>
    <row r="48" ht="45" customHeight="1" spans="1:9">
      <c r="A48" s="36" t="s">
        <v>3722</v>
      </c>
      <c r="B48" s="36" t="s">
        <v>75</v>
      </c>
      <c r="C48" s="43"/>
      <c r="D48" s="43"/>
      <c r="E48" s="38" t="s">
        <v>3723</v>
      </c>
      <c r="F48" s="39" t="s">
        <v>3724</v>
      </c>
      <c r="G48" s="47"/>
      <c r="H48" s="45"/>
      <c r="I48" s="46"/>
    </row>
    <row r="49" ht="45" customHeight="1" spans="1:9">
      <c r="A49" s="36" t="s">
        <v>3725</v>
      </c>
      <c r="B49" s="36" t="s">
        <v>75</v>
      </c>
      <c r="C49" s="43"/>
      <c r="D49" s="43"/>
      <c r="E49" s="38" t="s">
        <v>3726</v>
      </c>
      <c r="F49" s="39" t="s">
        <v>3727</v>
      </c>
      <c r="G49" s="47"/>
      <c r="H49" s="45"/>
      <c r="I49" s="46"/>
    </row>
    <row r="50" ht="45" customHeight="1" spans="1:9">
      <c r="A50" s="36" t="s">
        <v>3728</v>
      </c>
      <c r="B50" s="36" t="s">
        <v>83</v>
      </c>
      <c r="C50" s="43"/>
      <c r="D50" s="43"/>
      <c r="E50" s="38" t="s">
        <v>3729</v>
      </c>
      <c r="F50" s="39" t="s">
        <v>3730</v>
      </c>
      <c r="G50" s="47"/>
      <c r="H50" s="45"/>
      <c r="I50" s="46"/>
    </row>
    <row r="51" ht="45" customHeight="1" spans="1:9">
      <c r="A51" s="36" t="s">
        <v>3731</v>
      </c>
      <c r="B51" s="36" t="s">
        <v>83</v>
      </c>
      <c r="C51" s="43"/>
      <c r="D51" s="43"/>
      <c r="E51" s="38" t="s">
        <v>3732</v>
      </c>
      <c r="F51" s="39" t="s">
        <v>3733</v>
      </c>
      <c r="G51" s="47"/>
      <c r="H51" s="45"/>
      <c r="I51" s="46"/>
    </row>
    <row r="52" ht="45" customHeight="1" spans="1:9">
      <c r="A52" s="36" t="s">
        <v>3734</v>
      </c>
      <c r="B52" s="36" t="s">
        <v>102</v>
      </c>
      <c r="C52" s="43"/>
      <c r="D52" s="43"/>
      <c r="E52" s="38" t="s">
        <v>3735</v>
      </c>
      <c r="F52" s="39" t="s">
        <v>3736</v>
      </c>
      <c r="G52" s="47"/>
      <c r="H52" s="45"/>
      <c r="I52" s="46"/>
    </row>
    <row r="53" ht="45" customHeight="1" spans="1:9">
      <c r="A53" s="36" t="s">
        <v>3737</v>
      </c>
      <c r="B53" s="36" t="s">
        <v>83</v>
      </c>
      <c r="C53" s="43"/>
      <c r="D53" s="43"/>
      <c r="E53" s="38" t="s">
        <v>3738</v>
      </c>
      <c r="F53" s="39" t="s">
        <v>3739</v>
      </c>
      <c r="G53" s="47"/>
      <c r="H53" s="45"/>
      <c r="I53" s="46"/>
    </row>
    <row r="54" ht="45" customHeight="1" spans="1:9">
      <c r="A54" s="36" t="s">
        <v>3740</v>
      </c>
      <c r="B54" s="36" t="s">
        <v>83</v>
      </c>
      <c r="C54" s="43"/>
      <c r="D54" s="43"/>
      <c r="E54" s="38" t="s">
        <v>3741</v>
      </c>
      <c r="F54" s="39" t="s">
        <v>3742</v>
      </c>
      <c r="G54" s="47"/>
      <c r="H54" s="45"/>
      <c r="I54" s="46"/>
    </row>
    <row r="55" ht="45" customHeight="1" spans="1:9">
      <c r="A55" s="36" t="s">
        <v>3743</v>
      </c>
      <c r="B55" s="36" t="s">
        <v>102</v>
      </c>
      <c r="C55" s="43"/>
      <c r="D55" s="43"/>
      <c r="E55" s="38" t="s">
        <v>3744</v>
      </c>
      <c r="F55" s="39" t="s">
        <v>3745</v>
      </c>
      <c r="G55" s="47"/>
      <c r="H55" s="45"/>
      <c r="I55" s="46"/>
    </row>
    <row r="56" ht="45" customHeight="1" spans="1:9">
      <c r="A56" s="36" t="s">
        <v>3746</v>
      </c>
      <c r="B56" s="36" t="s">
        <v>83</v>
      </c>
      <c r="C56" s="43"/>
      <c r="D56" s="43"/>
      <c r="E56" s="38" t="s">
        <v>3747</v>
      </c>
      <c r="F56" s="39" t="s">
        <v>3748</v>
      </c>
      <c r="G56" s="47"/>
      <c r="H56" s="45"/>
      <c r="I56" s="46"/>
    </row>
    <row r="57" ht="45" customHeight="1" spans="1:9">
      <c r="A57" s="36" t="s">
        <v>3749</v>
      </c>
      <c r="B57" s="36" t="s">
        <v>102</v>
      </c>
      <c r="C57" s="43"/>
      <c r="D57" s="43"/>
      <c r="E57" s="38" t="s">
        <v>3750</v>
      </c>
      <c r="F57" s="39" t="s">
        <v>3751</v>
      </c>
      <c r="G57" s="47"/>
      <c r="H57" s="45"/>
      <c r="I57" s="46"/>
    </row>
    <row r="58" ht="45" customHeight="1" spans="1:9">
      <c r="A58" s="36" t="s">
        <v>3752</v>
      </c>
      <c r="B58" s="36" t="s">
        <v>102</v>
      </c>
      <c r="C58" s="43"/>
      <c r="D58" s="43"/>
      <c r="E58" s="38" t="s">
        <v>3753</v>
      </c>
      <c r="F58" s="39" t="s">
        <v>3754</v>
      </c>
      <c r="G58" s="47"/>
      <c r="H58" s="45"/>
      <c r="I58" s="46"/>
    </row>
    <row r="59" ht="45" customHeight="1" spans="1:9">
      <c r="A59" s="36" t="s">
        <v>3755</v>
      </c>
      <c r="B59" s="36" t="s">
        <v>102</v>
      </c>
      <c r="C59" s="43"/>
      <c r="D59" s="43"/>
      <c r="E59" s="38" t="s">
        <v>3756</v>
      </c>
      <c r="F59" s="39" t="s">
        <v>3757</v>
      </c>
      <c r="G59" s="47"/>
      <c r="H59" s="45"/>
      <c r="I59" s="46"/>
    </row>
    <row r="60" ht="45" customHeight="1" spans="1:9">
      <c r="A60" s="36" t="s">
        <v>3758</v>
      </c>
      <c r="B60" s="36" t="s">
        <v>102</v>
      </c>
      <c r="C60" s="43"/>
      <c r="D60" s="49"/>
      <c r="E60" s="38" t="s">
        <v>3759</v>
      </c>
      <c r="F60" s="39" t="s">
        <v>3760</v>
      </c>
      <c r="G60" s="47"/>
      <c r="H60" s="45"/>
      <c r="I60" s="46"/>
    </row>
    <row r="61" ht="45" customHeight="1" spans="1:9">
      <c r="A61" s="36" t="s">
        <v>3761</v>
      </c>
      <c r="B61" s="36" t="s">
        <v>83</v>
      </c>
      <c r="C61" s="43"/>
      <c r="D61" s="37" t="s">
        <v>3762</v>
      </c>
      <c r="E61" s="38" t="s">
        <v>3763</v>
      </c>
      <c r="F61" s="39" t="s">
        <v>3764</v>
      </c>
      <c r="G61" s="47"/>
      <c r="H61" s="45"/>
      <c r="I61" s="46"/>
    </row>
    <row r="62" ht="45" customHeight="1" spans="1:9">
      <c r="A62" s="36" t="s">
        <v>3765</v>
      </c>
      <c r="B62" s="36" t="s">
        <v>75</v>
      </c>
      <c r="C62" s="43"/>
      <c r="D62" s="43"/>
      <c r="E62" s="38" t="s">
        <v>3766</v>
      </c>
      <c r="F62" s="39" t="s">
        <v>3767</v>
      </c>
      <c r="G62" s="47"/>
      <c r="H62" s="45"/>
      <c r="I62" s="46"/>
    </row>
    <row r="63" ht="45" customHeight="1" spans="1:9">
      <c r="A63" s="36" t="s">
        <v>3768</v>
      </c>
      <c r="B63" s="36" t="s">
        <v>83</v>
      </c>
      <c r="C63" s="43"/>
      <c r="D63" s="43"/>
      <c r="E63" s="38" t="s">
        <v>3769</v>
      </c>
      <c r="F63" s="39" t="s">
        <v>3770</v>
      </c>
      <c r="G63" s="47"/>
      <c r="H63" s="45"/>
      <c r="I63" s="46"/>
    </row>
    <row r="64" ht="45" customHeight="1" spans="1:9">
      <c r="A64" s="36" t="s">
        <v>3771</v>
      </c>
      <c r="B64" s="36" t="s">
        <v>83</v>
      </c>
      <c r="C64" s="43"/>
      <c r="D64" s="43"/>
      <c r="E64" s="38" t="s">
        <v>3772</v>
      </c>
      <c r="F64" s="39" t="s">
        <v>3773</v>
      </c>
      <c r="G64" s="47"/>
      <c r="H64" s="45"/>
      <c r="I64" s="46"/>
    </row>
    <row r="65" ht="45" customHeight="1" spans="1:9">
      <c r="A65" s="36" t="s">
        <v>3774</v>
      </c>
      <c r="B65" s="36" t="s">
        <v>83</v>
      </c>
      <c r="C65" s="43"/>
      <c r="D65" s="43"/>
      <c r="E65" s="38" t="s">
        <v>3775</v>
      </c>
      <c r="F65" s="39" t="s">
        <v>3776</v>
      </c>
      <c r="G65" s="47"/>
      <c r="H65" s="45"/>
      <c r="I65" s="46"/>
    </row>
    <row r="66" ht="45" customHeight="1" spans="1:9">
      <c r="A66" s="36" t="s">
        <v>3777</v>
      </c>
      <c r="B66" s="36" t="s">
        <v>83</v>
      </c>
      <c r="C66" s="43"/>
      <c r="D66" s="43"/>
      <c r="E66" s="38" t="s">
        <v>3778</v>
      </c>
      <c r="F66" s="39" t="s">
        <v>3779</v>
      </c>
      <c r="G66" s="47"/>
      <c r="H66" s="45"/>
      <c r="I66" s="46"/>
    </row>
    <row r="67" ht="45" customHeight="1" spans="1:9">
      <c r="A67" s="36" t="s">
        <v>3780</v>
      </c>
      <c r="B67" s="36" t="s">
        <v>102</v>
      </c>
      <c r="C67" s="43"/>
      <c r="D67" s="43"/>
      <c r="E67" s="38" t="s">
        <v>3781</v>
      </c>
      <c r="F67" s="39" t="s">
        <v>3782</v>
      </c>
      <c r="G67" s="47"/>
      <c r="H67" s="45"/>
      <c r="I67" s="46"/>
    </row>
    <row r="68" ht="45" customHeight="1" spans="1:9">
      <c r="A68" s="36" t="s">
        <v>3783</v>
      </c>
      <c r="B68" s="36" t="s">
        <v>83</v>
      </c>
      <c r="C68" s="43"/>
      <c r="D68" s="43"/>
      <c r="E68" s="38" t="s">
        <v>3784</v>
      </c>
      <c r="F68" s="39" t="s">
        <v>3785</v>
      </c>
      <c r="G68" s="47"/>
      <c r="H68" s="45"/>
      <c r="I68" s="46"/>
    </row>
    <row r="69" ht="45" customHeight="1" spans="1:9">
      <c r="A69" s="36" t="s">
        <v>3786</v>
      </c>
      <c r="B69" s="36" t="s">
        <v>83</v>
      </c>
      <c r="C69" s="43"/>
      <c r="D69" s="43"/>
      <c r="E69" s="38" t="s">
        <v>3787</v>
      </c>
      <c r="F69" s="39" t="s">
        <v>3788</v>
      </c>
      <c r="G69" s="47"/>
      <c r="H69" s="45"/>
      <c r="I69" s="46"/>
    </row>
    <row r="70" ht="45" customHeight="1" spans="1:9">
      <c r="A70" s="36" t="s">
        <v>3789</v>
      </c>
      <c r="B70" s="36" t="s">
        <v>83</v>
      </c>
      <c r="C70" s="43"/>
      <c r="D70" s="43"/>
      <c r="E70" s="38" t="s">
        <v>3790</v>
      </c>
      <c r="F70" s="39" t="s">
        <v>3791</v>
      </c>
      <c r="G70" s="47"/>
      <c r="H70" s="45"/>
      <c r="I70" s="46"/>
    </row>
    <row r="71" ht="45" customHeight="1" spans="1:9">
      <c r="A71" s="36" t="s">
        <v>3792</v>
      </c>
      <c r="B71" s="36" t="s">
        <v>83</v>
      </c>
      <c r="C71" s="43"/>
      <c r="D71" s="43"/>
      <c r="E71" s="38" t="s">
        <v>3793</v>
      </c>
      <c r="F71" s="39" t="s">
        <v>3794</v>
      </c>
      <c r="G71" s="47"/>
      <c r="H71" s="45"/>
      <c r="I71" s="46"/>
    </row>
    <row r="72" ht="45" customHeight="1" spans="1:9">
      <c r="A72" s="36" t="s">
        <v>3795</v>
      </c>
      <c r="B72" s="36" t="s">
        <v>102</v>
      </c>
      <c r="C72" s="43"/>
      <c r="D72" s="43"/>
      <c r="E72" s="38" t="s">
        <v>3796</v>
      </c>
      <c r="F72" s="39" t="s">
        <v>3797</v>
      </c>
      <c r="G72" s="47"/>
      <c r="H72" s="45"/>
      <c r="I72" s="46"/>
    </row>
    <row r="73" ht="45" customHeight="1" spans="1:9">
      <c r="A73" s="36" t="s">
        <v>3798</v>
      </c>
      <c r="B73" s="36" t="s">
        <v>83</v>
      </c>
      <c r="C73" s="43"/>
      <c r="D73" s="43"/>
      <c r="E73" s="38" t="s">
        <v>3799</v>
      </c>
      <c r="F73" s="39" t="s">
        <v>3800</v>
      </c>
      <c r="G73" s="47"/>
      <c r="H73" s="45"/>
      <c r="I73" s="46"/>
    </row>
    <row r="74" ht="45" customHeight="1" spans="1:9">
      <c r="A74" s="36" t="s">
        <v>3801</v>
      </c>
      <c r="B74" s="36" t="s">
        <v>102</v>
      </c>
      <c r="C74" s="43"/>
      <c r="D74" s="43"/>
      <c r="E74" s="38" t="s">
        <v>3802</v>
      </c>
      <c r="F74" s="39" t="s">
        <v>3803</v>
      </c>
      <c r="G74" s="47"/>
      <c r="H74" s="45"/>
      <c r="I74" s="46"/>
    </row>
    <row r="75" ht="45" customHeight="1" spans="1:9">
      <c r="A75" s="36" t="s">
        <v>3804</v>
      </c>
      <c r="B75" s="36" t="s">
        <v>102</v>
      </c>
      <c r="C75" s="43"/>
      <c r="D75" s="43"/>
      <c r="E75" s="38" t="s">
        <v>3805</v>
      </c>
      <c r="F75" s="39" t="s">
        <v>3806</v>
      </c>
      <c r="G75" s="47"/>
      <c r="H75" s="45"/>
      <c r="I75" s="46"/>
    </row>
    <row r="76" ht="45" customHeight="1" spans="1:9">
      <c r="A76" s="36" t="s">
        <v>3807</v>
      </c>
      <c r="B76" s="36" t="s">
        <v>83</v>
      </c>
      <c r="C76" s="43"/>
      <c r="D76" s="43"/>
      <c r="E76" s="38" t="s">
        <v>3808</v>
      </c>
      <c r="F76" s="39" t="s">
        <v>3809</v>
      </c>
      <c r="G76" s="47"/>
      <c r="H76" s="45"/>
      <c r="I76" s="46"/>
    </row>
    <row r="77" ht="45" customHeight="1" spans="1:9">
      <c r="A77" s="36" t="s">
        <v>3810</v>
      </c>
      <c r="B77" s="36" t="s">
        <v>102</v>
      </c>
      <c r="C77" s="43"/>
      <c r="D77" s="43"/>
      <c r="E77" s="38" t="s">
        <v>3811</v>
      </c>
      <c r="F77" s="39" t="s">
        <v>3812</v>
      </c>
      <c r="G77" s="47"/>
      <c r="H77" s="45"/>
      <c r="I77" s="46"/>
    </row>
    <row r="78" ht="45" customHeight="1" spans="1:9">
      <c r="A78" s="36" t="s">
        <v>3813</v>
      </c>
      <c r="B78" s="36" t="s">
        <v>102</v>
      </c>
      <c r="C78" s="43"/>
      <c r="D78" s="43"/>
      <c r="E78" s="38" t="s">
        <v>3814</v>
      </c>
      <c r="F78" s="39" t="s">
        <v>3815</v>
      </c>
      <c r="G78" s="47"/>
      <c r="H78" s="45"/>
      <c r="I78" s="46"/>
    </row>
    <row r="79" ht="45" customHeight="1" spans="1:9">
      <c r="A79" s="36" t="s">
        <v>3816</v>
      </c>
      <c r="B79" s="36" t="s">
        <v>102</v>
      </c>
      <c r="C79" s="49"/>
      <c r="D79" s="43"/>
      <c r="E79" s="38" t="s">
        <v>3817</v>
      </c>
      <c r="F79" s="39" t="s">
        <v>3818</v>
      </c>
      <c r="G79" s="47"/>
      <c r="H79" s="45"/>
      <c r="I79" s="46"/>
    </row>
    <row r="80" ht="45" customHeight="1" spans="1:9">
      <c r="A80" s="36" t="s">
        <v>3819</v>
      </c>
      <c r="B80" s="36" t="s">
        <v>83</v>
      </c>
      <c r="C80" s="36" t="s">
        <v>3820</v>
      </c>
      <c r="D80" s="36" t="s">
        <v>3821</v>
      </c>
      <c r="E80" s="38" t="s">
        <v>3822</v>
      </c>
      <c r="F80" s="39" t="s">
        <v>3823</v>
      </c>
      <c r="G80" s="47"/>
      <c r="H80" s="45"/>
      <c r="I80" s="46"/>
    </row>
    <row r="81" ht="45" customHeight="1" spans="1:9">
      <c r="A81" s="36" t="s">
        <v>3824</v>
      </c>
      <c r="B81" s="36" t="s">
        <v>83</v>
      </c>
      <c r="C81" s="43"/>
      <c r="D81" s="43"/>
      <c r="E81" s="38" t="s">
        <v>3825</v>
      </c>
      <c r="F81" s="39" t="s">
        <v>3826</v>
      </c>
      <c r="G81" s="47"/>
      <c r="H81" s="45"/>
      <c r="I81" s="46"/>
    </row>
    <row r="82" ht="45" customHeight="1" spans="1:9">
      <c r="A82" s="36" t="s">
        <v>3827</v>
      </c>
      <c r="B82" s="36" t="s">
        <v>83</v>
      </c>
      <c r="C82" s="43"/>
      <c r="D82" s="43"/>
      <c r="E82" s="38" t="s">
        <v>3828</v>
      </c>
      <c r="F82" s="39" t="s">
        <v>3829</v>
      </c>
      <c r="G82" s="47"/>
      <c r="H82" s="45"/>
      <c r="I82" s="46"/>
    </row>
    <row r="83" ht="45" customHeight="1" spans="1:9">
      <c r="A83" s="36" t="s">
        <v>3830</v>
      </c>
      <c r="B83" s="36" t="s">
        <v>102</v>
      </c>
      <c r="C83" s="43"/>
      <c r="D83" s="43"/>
      <c r="E83" s="38" t="s">
        <v>3831</v>
      </c>
      <c r="F83" s="39" t="s">
        <v>3832</v>
      </c>
      <c r="G83" s="47"/>
      <c r="H83" s="45"/>
      <c r="I83" s="46"/>
    </row>
    <row r="84" ht="45" customHeight="1" spans="1:9">
      <c r="A84" s="36" t="s">
        <v>3833</v>
      </c>
      <c r="B84" s="36" t="s">
        <v>102</v>
      </c>
      <c r="C84" s="43"/>
      <c r="D84" s="43"/>
      <c r="E84" s="38" t="s">
        <v>3834</v>
      </c>
      <c r="F84" s="39" t="s">
        <v>3835</v>
      </c>
      <c r="G84" s="47"/>
      <c r="H84" s="45"/>
      <c r="I84" s="46"/>
    </row>
    <row r="85" ht="45" customHeight="1" spans="1:9">
      <c r="A85" s="36" t="s">
        <v>3836</v>
      </c>
      <c r="B85" s="36" t="s">
        <v>102</v>
      </c>
      <c r="C85" s="43"/>
      <c r="D85" s="49"/>
      <c r="E85" s="38" t="s">
        <v>3837</v>
      </c>
      <c r="F85" s="39" t="s">
        <v>3838</v>
      </c>
      <c r="G85" s="47"/>
      <c r="H85" s="45"/>
      <c r="I85" s="46"/>
    </row>
    <row r="86" ht="45" customHeight="1" spans="1:9">
      <c r="A86" s="36" t="s">
        <v>3839</v>
      </c>
      <c r="B86" s="36" t="s">
        <v>83</v>
      </c>
      <c r="C86" s="43"/>
      <c r="D86" s="36" t="s">
        <v>3840</v>
      </c>
      <c r="E86" s="38" t="s">
        <v>3841</v>
      </c>
      <c r="F86" s="39" t="s">
        <v>3842</v>
      </c>
      <c r="G86" s="47"/>
      <c r="H86" s="45"/>
      <c r="I86" s="46"/>
    </row>
    <row r="87" ht="45" customHeight="1" spans="1:9">
      <c r="A87" s="36" t="s">
        <v>3843</v>
      </c>
      <c r="B87" s="36" t="s">
        <v>75</v>
      </c>
      <c r="C87" s="43"/>
      <c r="D87" s="43"/>
      <c r="E87" s="38" t="s">
        <v>3844</v>
      </c>
      <c r="F87" s="39" t="s">
        <v>3845</v>
      </c>
      <c r="G87" s="47"/>
      <c r="H87" s="45"/>
      <c r="I87" s="46"/>
    </row>
    <row r="88" ht="45" customHeight="1" spans="1:9">
      <c r="A88" s="36" t="s">
        <v>3846</v>
      </c>
      <c r="B88" s="36" t="s">
        <v>83</v>
      </c>
      <c r="C88" s="43"/>
      <c r="D88" s="43"/>
      <c r="E88" s="38" t="s">
        <v>3847</v>
      </c>
      <c r="F88" s="39" t="s">
        <v>3848</v>
      </c>
      <c r="G88" s="47"/>
      <c r="H88" s="45"/>
      <c r="I88" s="46"/>
    </row>
    <row r="89" ht="45" customHeight="1" spans="1:9">
      <c r="A89" s="36" t="s">
        <v>3849</v>
      </c>
      <c r="B89" s="36" t="s">
        <v>83</v>
      </c>
      <c r="C89" s="43"/>
      <c r="D89" s="43"/>
      <c r="E89" s="38" t="s">
        <v>3850</v>
      </c>
      <c r="F89" s="39" t="s">
        <v>3851</v>
      </c>
      <c r="G89" s="47"/>
      <c r="H89" s="45"/>
      <c r="I89" s="46"/>
    </row>
    <row r="90" ht="45" customHeight="1" spans="1:9">
      <c r="A90" s="36" t="s">
        <v>3852</v>
      </c>
      <c r="B90" s="36" t="s">
        <v>83</v>
      </c>
      <c r="C90" s="43"/>
      <c r="D90" s="43"/>
      <c r="E90" s="38" t="s">
        <v>3853</v>
      </c>
      <c r="F90" s="39" t="s">
        <v>3854</v>
      </c>
      <c r="G90" s="47"/>
      <c r="H90" s="45"/>
      <c r="I90" s="46"/>
    </row>
    <row r="91" ht="45" customHeight="1" spans="1:9">
      <c r="A91" s="36" t="s">
        <v>3855</v>
      </c>
      <c r="B91" s="36" t="s">
        <v>83</v>
      </c>
      <c r="C91" s="43"/>
      <c r="D91" s="43"/>
      <c r="E91" s="38" t="s">
        <v>3856</v>
      </c>
      <c r="F91" s="39" t="s">
        <v>3857</v>
      </c>
      <c r="G91" s="47"/>
      <c r="H91" s="45"/>
      <c r="I91" s="46"/>
    </row>
    <row r="92" ht="45" customHeight="1" spans="1:9">
      <c r="A92" s="36" t="s">
        <v>3858</v>
      </c>
      <c r="B92" s="36" t="s">
        <v>102</v>
      </c>
      <c r="C92" s="43"/>
      <c r="D92" s="43"/>
      <c r="E92" s="38" t="s">
        <v>3859</v>
      </c>
      <c r="F92" s="39" t="s">
        <v>3860</v>
      </c>
      <c r="G92" s="47"/>
      <c r="H92" s="45"/>
      <c r="I92" s="46"/>
    </row>
    <row r="93" ht="45" customHeight="1" spans="1:9">
      <c r="A93" s="36" t="s">
        <v>3861</v>
      </c>
      <c r="B93" s="36" t="s">
        <v>83</v>
      </c>
      <c r="C93" s="43"/>
      <c r="D93" s="43"/>
      <c r="E93" s="38" t="s">
        <v>3862</v>
      </c>
      <c r="F93" s="39" t="s">
        <v>3863</v>
      </c>
      <c r="G93" s="47"/>
      <c r="H93" s="45"/>
      <c r="I93" s="46"/>
    </row>
    <row r="94" ht="45" customHeight="1" spans="1:9">
      <c r="A94" s="36" t="s">
        <v>3864</v>
      </c>
      <c r="B94" s="36" t="s">
        <v>102</v>
      </c>
      <c r="C94" s="43"/>
      <c r="D94" s="43"/>
      <c r="E94" s="38" t="s">
        <v>3865</v>
      </c>
      <c r="F94" s="39" t="s">
        <v>3866</v>
      </c>
      <c r="G94" s="47"/>
      <c r="H94" s="45"/>
      <c r="I94" s="46"/>
    </row>
    <row r="95" ht="45" customHeight="1" spans="1:9">
      <c r="A95" s="36" t="s">
        <v>3867</v>
      </c>
      <c r="B95" s="36" t="s">
        <v>102</v>
      </c>
      <c r="C95" s="43"/>
      <c r="D95" s="49"/>
      <c r="E95" s="38" t="s">
        <v>3868</v>
      </c>
      <c r="F95" s="39" t="s">
        <v>3869</v>
      </c>
      <c r="G95" s="47"/>
      <c r="H95" s="45"/>
      <c r="I95" s="46"/>
    </row>
    <row r="96" ht="45" customHeight="1" spans="1:9">
      <c r="A96" s="36" t="s">
        <v>3870</v>
      </c>
      <c r="B96" s="36" t="s">
        <v>83</v>
      </c>
      <c r="C96" s="43"/>
      <c r="D96" s="36" t="s">
        <v>3871</v>
      </c>
      <c r="E96" s="38" t="s">
        <v>3872</v>
      </c>
      <c r="F96" s="39" t="s">
        <v>3873</v>
      </c>
      <c r="G96" s="47"/>
      <c r="H96" s="45"/>
      <c r="I96" s="46"/>
    </row>
    <row r="97" ht="45" customHeight="1" spans="1:9">
      <c r="A97" s="36" t="s">
        <v>3874</v>
      </c>
      <c r="B97" s="36" t="s">
        <v>83</v>
      </c>
      <c r="C97" s="43"/>
      <c r="D97" s="43"/>
      <c r="E97" s="38" t="s">
        <v>3875</v>
      </c>
      <c r="F97" s="39" t="s">
        <v>3876</v>
      </c>
      <c r="G97" s="47"/>
      <c r="H97" s="45"/>
      <c r="I97" s="46"/>
    </row>
    <row r="98" ht="45" customHeight="1" spans="1:9">
      <c r="A98" s="36" t="s">
        <v>3877</v>
      </c>
      <c r="B98" s="36" t="s">
        <v>83</v>
      </c>
      <c r="C98" s="43"/>
      <c r="D98" s="43"/>
      <c r="E98" s="38" t="s">
        <v>3878</v>
      </c>
      <c r="F98" s="39" t="s">
        <v>3879</v>
      </c>
      <c r="G98" s="47"/>
      <c r="H98" s="45"/>
      <c r="I98" s="46"/>
    </row>
    <row r="99" ht="45" customHeight="1" spans="1:9">
      <c r="A99" s="36" t="s">
        <v>3880</v>
      </c>
      <c r="B99" s="36" t="s">
        <v>83</v>
      </c>
      <c r="C99" s="43"/>
      <c r="D99" s="43"/>
      <c r="E99" s="38" t="s">
        <v>3881</v>
      </c>
      <c r="F99" s="39" t="s">
        <v>3882</v>
      </c>
      <c r="G99" s="47"/>
      <c r="H99" s="45"/>
      <c r="I99" s="46"/>
    </row>
    <row r="100" ht="45" customHeight="1" spans="1:9">
      <c r="A100" s="36" t="s">
        <v>3883</v>
      </c>
      <c r="B100" s="36" t="s">
        <v>75</v>
      </c>
      <c r="C100" s="43"/>
      <c r="D100" s="43"/>
      <c r="E100" s="38" t="s">
        <v>3884</v>
      </c>
      <c r="F100" s="39" t="s">
        <v>3885</v>
      </c>
      <c r="G100" s="47"/>
      <c r="H100" s="45"/>
      <c r="I100" s="46"/>
    </row>
    <row r="101" ht="45" customHeight="1" spans="1:9">
      <c r="A101" s="36" t="s">
        <v>3886</v>
      </c>
      <c r="B101" s="36" t="s">
        <v>83</v>
      </c>
      <c r="C101" s="43"/>
      <c r="D101" s="43"/>
      <c r="E101" s="38" t="s">
        <v>3887</v>
      </c>
      <c r="F101" s="39" t="s">
        <v>3888</v>
      </c>
      <c r="G101" s="47"/>
      <c r="H101" s="45"/>
      <c r="I101" s="46"/>
    </row>
    <row r="102" ht="45" customHeight="1" spans="1:9">
      <c r="A102" s="36" t="s">
        <v>3889</v>
      </c>
      <c r="B102" s="36" t="s">
        <v>83</v>
      </c>
      <c r="C102" s="43"/>
      <c r="D102" s="43"/>
      <c r="E102" s="38" t="s">
        <v>3890</v>
      </c>
      <c r="F102" s="39" t="s">
        <v>3891</v>
      </c>
      <c r="G102" s="47"/>
      <c r="H102" s="45"/>
      <c r="I102" s="46"/>
    </row>
    <row r="103" ht="45" customHeight="1" spans="1:9">
      <c r="A103" s="36" t="s">
        <v>3892</v>
      </c>
      <c r="B103" s="36" t="s">
        <v>83</v>
      </c>
      <c r="C103" s="43"/>
      <c r="D103" s="43"/>
      <c r="E103" s="38" t="s">
        <v>3893</v>
      </c>
      <c r="F103" s="39" t="s">
        <v>3894</v>
      </c>
      <c r="G103" s="47"/>
      <c r="H103" s="45"/>
      <c r="I103" s="46"/>
    </row>
    <row r="104" ht="45" customHeight="1" spans="1:9">
      <c r="A104" s="36" t="s">
        <v>3895</v>
      </c>
      <c r="B104" s="36" t="s">
        <v>83</v>
      </c>
      <c r="C104" s="43"/>
      <c r="D104" s="43"/>
      <c r="E104" s="38" t="s">
        <v>3896</v>
      </c>
      <c r="F104" s="39" t="s">
        <v>3897</v>
      </c>
      <c r="G104" s="47"/>
      <c r="H104" s="45"/>
      <c r="I104" s="46"/>
    </row>
    <row r="105" ht="45" customHeight="1" spans="1:9">
      <c r="A105" s="36" t="s">
        <v>3898</v>
      </c>
      <c r="B105" s="36" t="s">
        <v>83</v>
      </c>
      <c r="C105" s="43"/>
      <c r="D105" s="43"/>
      <c r="E105" s="38" t="s">
        <v>3899</v>
      </c>
      <c r="F105" s="39" t="s">
        <v>3900</v>
      </c>
      <c r="G105" s="47"/>
      <c r="H105" s="45"/>
      <c r="I105" s="46"/>
    </row>
    <row r="106" ht="45" customHeight="1" spans="1:9">
      <c r="A106" s="36" t="s">
        <v>3901</v>
      </c>
      <c r="B106" s="36" t="s">
        <v>83</v>
      </c>
      <c r="C106" s="43"/>
      <c r="D106" s="43"/>
      <c r="E106" s="38" t="s">
        <v>3902</v>
      </c>
      <c r="F106" s="39" t="s">
        <v>3903</v>
      </c>
      <c r="G106" s="47"/>
      <c r="H106" s="45"/>
      <c r="I106" s="46"/>
    </row>
    <row r="107" ht="45" customHeight="1" spans="1:9">
      <c r="A107" s="36" t="s">
        <v>3904</v>
      </c>
      <c r="B107" s="36" t="s">
        <v>83</v>
      </c>
      <c r="C107" s="43"/>
      <c r="D107" s="43"/>
      <c r="E107" s="38" t="s">
        <v>3905</v>
      </c>
      <c r="F107" s="39" t="s">
        <v>3906</v>
      </c>
      <c r="G107" s="47"/>
      <c r="H107" s="45"/>
      <c r="I107" s="46"/>
    </row>
    <row r="108" ht="45" customHeight="1" spans="1:9">
      <c r="A108" s="36" t="s">
        <v>3907</v>
      </c>
      <c r="B108" s="36" t="s">
        <v>83</v>
      </c>
      <c r="C108" s="43"/>
      <c r="D108" s="43"/>
      <c r="E108" s="38" t="s">
        <v>3908</v>
      </c>
      <c r="F108" s="39" t="s">
        <v>3909</v>
      </c>
      <c r="G108" s="47"/>
      <c r="H108" s="45"/>
      <c r="I108" s="46"/>
    </row>
    <row r="109" ht="45" customHeight="1" spans="1:9">
      <c r="A109" s="36" t="s">
        <v>3910</v>
      </c>
      <c r="B109" s="36" t="s">
        <v>83</v>
      </c>
      <c r="C109" s="43"/>
      <c r="D109" s="43"/>
      <c r="E109" s="38" t="s">
        <v>3911</v>
      </c>
      <c r="F109" s="39" t="s">
        <v>3912</v>
      </c>
      <c r="G109" s="47"/>
      <c r="H109" s="45"/>
      <c r="I109" s="46"/>
    </row>
    <row r="110" ht="45" customHeight="1" spans="1:9">
      <c r="A110" s="36" t="s">
        <v>3913</v>
      </c>
      <c r="B110" s="36" t="s">
        <v>83</v>
      </c>
      <c r="C110" s="43"/>
      <c r="D110" s="43"/>
      <c r="E110" s="38" t="s">
        <v>3914</v>
      </c>
      <c r="F110" s="39" t="s">
        <v>3915</v>
      </c>
      <c r="G110" s="47"/>
      <c r="H110" s="45"/>
      <c r="I110" s="46"/>
    </row>
    <row r="111" ht="45" customHeight="1" spans="1:9">
      <c r="A111" s="36" t="s">
        <v>3916</v>
      </c>
      <c r="B111" s="36" t="s">
        <v>83</v>
      </c>
      <c r="C111" s="43"/>
      <c r="D111" s="43"/>
      <c r="E111" s="38" t="s">
        <v>3917</v>
      </c>
      <c r="F111" s="39" t="s">
        <v>3918</v>
      </c>
      <c r="G111" s="47"/>
      <c r="H111" s="45"/>
      <c r="I111" s="46"/>
    </row>
    <row r="112" ht="45" customHeight="1" spans="1:9">
      <c r="A112" s="36" t="s">
        <v>3919</v>
      </c>
      <c r="B112" s="36" t="s">
        <v>83</v>
      </c>
      <c r="C112" s="43"/>
      <c r="D112" s="43"/>
      <c r="E112" s="38" t="s">
        <v>3920</v>
      </c>
      <c r="F112" s="39" t="s">
        <v>3921</v>
      </c>
      <c r="G112" s="47"/>
      <c r="H112" s="45"/>
      <c r="I112" s="46"/>
    </row>
    <row r="113" ht="45" customHeight="1" spans="1:9">
      <c r="A113" s="36" t="s">
        <v>3922</v>
      </c>
      <c r="B113" s="36" t="s">
        <v>83</v>
      </c>
      <c r="C113" s="43"/>
      <c r="D113" s="43"/>
      <c r="E113" s="38" t="s">
        <v>3923</v>
      </c>
      <c r="F113" s="39" t="s">
        <v>3924</v>
      </c>
      <c r="G113" s="47"/>
      <c r="H113" s="45"/>
      <c r="I113" s="46"/>
    </row>
    <row r="114" ht="45" customHeight="1" spans="1:9">
      <c r="A114" s="36" t="s">
        <v>3925</v>
      </c>
      <c r="B114" s="36" t="s">
        <v>102</v>
      </c>
      <c r="C114" s="43"/>
      <c r="D114" s="43"/>
      <c r="E114" s="38" t="s">
        <v>3926</v>
      </c>
      <c r="F114" s="39" t="s">
        <v>3927</v>
      </c>
      <c r="G114" s="47"/>
      <c r="H114" s="45"/>
      <c r="I114" s="46"/>
    </row>
    <row r="115" ht="45" customHeight="1" spans="1:9">
      <c r="A115" s="36" t="s">
        <v>3928</v>
      </c>
      <c r="B115" s="36" t="s">
        <v>83</v>
      </c>
      <c r="C115" s="43"/>
      <c r="D115" s="43"/>
      <c r="E115" s="38" t="s">
        <v>3929</v>
      </c>
      <c r="F115" s="39" t="s">
        <v>3930</v>
      </c>
      <c r="G115" s="47"/>
      <c r="H115" s="45"/>
      <c r="I115" s="46"/>
    </row>
    <row r="116" ht="45" customHeight="1" spans="1:9">
      <c r="A116" s="36" t="s">
        <v>3931</v>
      </c>
      <c r="B116" s="36" t="s">
        <v>102</v>
      </c>
      <c r="C116" s="43"/>
      <c r="D116" s="43"/>
      <c r="E116" s="38" t="s">
        <v>3932</v>
      </c>
      <c r="F116" s="39" t="s">
        <v>3933</v>
      </c>
      <c r="G116" s="47"/>
      <c r="H116" s="45"/>
      <c r="I116" s="46"/>
    </row>
    <row r="117" ht="45" customHeight="1" spans="1:9">
      <c r="A117" s="36" t="s">
        <v>3934</v>
      </c>
      <c r="B117" s="36" t="s">
        <v>83</v>
      </c>
      <c r="C117" s="43"/>
      <c r="D117" s="43"/>
      <c r="E117" s="38" t="s">
        <v>3935</v>
      </c>
      <c r="F117" s="39" t="s">
        <v>3936</v>
      </c>
      <c r="G117" s="47"/>
      <c r="H117" s="45"/>
      <c r="I117" s="46"/>
    </row>
    <row r="118" ht="45" customHeight="1" spans="1:9">
      <c r="A118" s="36" t="s">
        <v>3937</v>
      </c>
      <c r="B118" s="36" t="s">
        <v>102</v>
      </c>
      <c r="C118" s="43"/>
      <c r="D118" s="43"/>
      <c r="E118" s="38" t="s">
        <v>3938</v>
      </c>
      <c r="F118" s="39" t="s">
        <v>3939</v>
      </c>
      <c r="G118" s="47"/>
      <c r="H118" s="45"/>
      <c r="I118" s="46"/>
    </row>
    <row r="119" ht="45" customHeight="1" spans="1:9">
      <c r="A119" s="36" t="s">
        <v>3940</v>
      </c>
      <c r="B119" s="36" t="s">
        <v>102</v>
      </c>
      <c r="C119" s="43"/>
      <c r="D119" s="43"/>
      <c r="E119" s="38" t="s">
        <v>3941</v>
      </c>
      <c r="F119" s="39" t="s">
        <v>3942</v>
      </c>
      <c r="G119" s="47"/>
      <c r="H119" s="45"/>
      <c r="I119" s="46"/>
    </row>
    <row r="120" ht="45" customHeight="1" spans="1:9">
      <c r="A120" s="36" t="s">
        <v>3943</v>
      </c>
      <c r="B120" s="36" t="s">
        <v>102</v>
      </c>
      <c r="C120" s="43"/>
      <c r="D120" s="43"/>
      <c r="E120" s="38" t="s">
        <v>3944</v>
      </c>
      <c r="F120" s="39" t="s">
        <v>3945</v>
      </c>
      <c r="G120" s="47"/>
      <c r="H120" s="45"/>
      <c r="I120" s="46"/>
    </row>
    <row r="121" ht="45" customHeight="1" spans="1:9">
      <c r="A121" s="36" t="s">
        <v>3946</v>
      </c>
      <c r="B121" s="36" t="s">
        <v>102</v>
      </c>
      <c r="C121" s="43"/>
      <c r="D121" s="43"/>
      <c r="E121" s="38" t="s">
        <v>3947</v>
      </c>
      <c r="F121" s="39" t="s">
        <v>3948</v>
      </c>
      <c r="G121" s="47"/>
      <c r="H121" s="45"/>
      <c r="I121" s="46"/>
    </row>
    <row r="122" ht="45" customHeight="1" spans="1:9">
      <c r="A122" s="36" t="s">
        <v>3949</v>
      </c>
      <c r="B122" s="36" t="s">
        <v>102</v>
      </c>
      <c r="C122" s="43"/>
      <c r="D122" s="43"/>
      <c r="E122" s="38" t="s">
        <v>3950</v>
      </c>
      <c r="F122" s="39" t="s">
        <v>3951</v>
      </c>
      <c r="G122" s="47"/>
      <c r="H122" s="45"/>
      <c r="I122" s="46"/>
    </row>
    <row r="123" ht="45" customHeight="1" spans="1:9">
      <c r="A123" s="36" t="s">
        <v>3952</v>
      </c>
      <c r="B123" s="36" t="s">
        <v>102</v>
      </c>
      <c r="C123" s="43"/>
      <c r="D123" s="43"/>
      <c r="E123" s="38" t="s">
        <v>3953</v>
      </c>
      <c r="F123" s="39" t="s">
        <v>3672</v>
      </c>
      <c r="G123" s="47"/>
      <c r="H123" s="45"/>
      <c r="I123" s="46"/>
    </row>
    <row r="124" ht="45" customHeight="1" spans="1:9">
      <c r="A124" s="36" t="s">
        <v>3954</v>
      </c>
      <c r="B124" s="36" t="s">
        <v>102</v>
      </c>
      <c r="C124" s="49"/>
      <c r="D124" s="49"/>
      <c r="E124" s="38" t="s">
        <v>3955</v>
      </c>
      <c r="F124" s="39" t="s">
        <v>3869</v>
      </c>
      <c r="G124" s="47"/>
      <c r="H124" s="45"/>
      <c r="I124" s="46"/>
    </row>
    <row r="125" ht="45" customHeight="1" spans="1:9">
      <c r="A125" s="36" t="s">
        <v>3956</v>
      </c>
      <c r="B125" s="36" t="s">
        <v>83</v>
      </c>
      <c r="C125" s="36" t="s">
        <v>3957</v>
      </c>
      <c r="D125" s="36" t="s">
        <v>3958</v>
      </c>
      <c r="E125" s="38" t="s">
        <v>3959</v>
      </c>
      <c r="F125" s="39" t="s">
        <v>3960</v>
      </c>
      <c r="G125" s="47"/>
      <c r="H125" s="45"/>
      <c r="I125" s="46"/>
    </row>
    <row r="126" ht="45" customHeight="1" spans="1:9">
      <c r="A126" s="36" t="s">
        <v>3961</v>
      </c>
      <c r="B126" s="36" t="s">
        <v>83</v>
      </c>
      <c r="C126" s="43"/>
      <c r="D126" s="43"/>
      <c r="E126" s="38" t="s">
        <v>3962</v>
      </c>
      <c r="F126" s="39" t="s">
        <v>3963</v>
      </c>
      <c r="G126" s="47"/>
      <c r="H126" s="45"/>
      <c r="I126" s="46"/>
    </row>
    <row r="127" ht="45" customHeight="1" spans="1:9">
      <c r="A127" s="36" t="s">
        <v>3964</v>
      </c>
      <c r="B127" s="36" t="s">
        <v>102</v>
      </c>
      <c r="C127" s="43"/>
      <c r="D127" s="43"/>
      <c r="E127" s="38" t="s">
        <v>3965</v>
      </c>
      <c r="F127" s="39" t="s">
        <v>3966</v>
      </c>
      <c r="G127" s="47"/>
      <c r="H127" s="45"/>
      <c r="I127" s="46"/>
    </row>
    <row r="128" ht="45" customHeight="1" spans="1:9">
      <c r="A128" s="36" t="s">
        <v>3967</v>
      </c>
      <c r="B128" s="36" t="s">
        <v>83</v>
      </c>
      <c r="C128" s="43"/>
      <c r="D128" s="43"/>
      <c r="E128" s="38" t="s">
        <v>3968</v>
      </c>
      <c r="F128" s="39" t="s">
        <v>3969</v>
      </c>
      <c r="G128" s="47"/>
      <c r="H128" s="45"/>
      <c r="I128" s="46"/>
    </row>
    <row r="129" ht="45" customHeight="1" spans="1:9">
      <c r="A129" s="36" t="s">
        <v>3970</v>
      </c>
      <c r="B129" s="36" t="s">
        <v>83</v>
      </c>
      <c r="C129" s="43"/>
      <c r="D129" s="49"/>
      <c r="E129" s="38" t="s">
        <v>3971</v>
      </c>
      <c r="F129" s="39" t="s">
        <v>3972</v>
      </c>
      <c r="G129" s="47"/>
      <c r="H129" s="45"/>
      <c r="I129" s="46"/>
    </row>
    <row r="130" ht="45" customHeight="1" spans="1:9">
      <c r="A130" s="36" t="s">
        <v>3973</v>
      </c>
      <c r="B130" s="36" t="s">
        <v>75</v>
      </c>
      <c r="C130" s="43"/>
      <c r="D130" s="36" t="s">
        <v>3974</v>
      </c>
      <c r="E130" s="38" t="s">
        <v>3975</v>
      </c>
      <c r="F130" s="39" t="s">
        <v>3976</v>
      </c>
      <c r="G130" s="47"/>
      <c r="H130" s="45"/>
      <c r="I130" s="46"/>
    </row>
    <row r="131" ht="45" customHeight="1" spans="1:9">
      <c r="A131" s="36" t="s">
        <v>3977</v>
      </c>
      <c r="B131" s="36" t="s">
        <v>83</v>
      </c>
      <c r="C131" s="43"/>
      <c r="D131" s="43"/>
      <c r="E131" s="38" t="s">
        <v>3978</v>
      </c>
      <c r="F131" s="39" t="s">
        <v>3979</v>
      </c>
      <c r="G131" s="47"/>
      <c r="H131" s="45"/>
      <c r="I131" s="46"/>
    </row>
    <row r="132" ht="45" customHeight="1" spans="1:9">
      <c r="A132" s="36" t="s">
        <v>3980</v>
      </c>
      <c r="B132" s="36" t="s">
        <v>83</v>
      </c>
      <c r="C132" s="43"/>
      <c r="D132" s="43"/>
      <c r="E132" s="38" t="s">
        <v>3981</v>
      </c>
      <c r="F132" s="39" t="s">
        <v>3982</v>
      </c>
      <c r="G132" s="47"/>
      <c r="H132" s="45"/>
      <c r="I132" s="46"/>
    </row>
    <row r="133" ht="45" customHeight="1" spans="1:9">
      <c r="A133" s="36" t="s">
        <v>3983</v>
      </c>
      <c r="B133" s="36" t="s">
        <v>83</v>
      </c>
      <c r="C133" s="43"/>
      <c r="D133" s="43"/>
      <c r="E133" s="38" t="s">
        <v>3984</v>
      </c>
      <c r="F133" s="39" t="s">
        <v>3985</v>
      </c>
      <c r="G133" s="47"/>
      <c r="H133" s="45"/>
      <c r="I133" s="46"/>
    </row>
    <row r="134" ht="45" customHeight="1" spans="1:9">
      <c r="A134" s="36" t="s">
        <v>3986</v>
      </c>
      <c r="B134" s="36" t="s">
        <v>83</v>
      </c>
      <c r="C134" s="43"/>
      <c r="D134" s="49"/>
      <c r="E134" s="38" t="s">
        <v>3987</v>
      </c>
      <c r="F134" s="39" t="s">
        <v>3988</v>
      </c>
      <c r="G134" s="47"/>
      <c r="H134" s="45"/>
      <c r="I134" s="46"/>
    </row>
    <row r="135" ht="45" customHeight="1" spans="1:9">
      <c r="A135" s="36" t="s">
        <v>3989</v>
      </c>
      <c r="B135" s="36" t="s">
        <v>75</v>
      </c>
      <c r="C135" s="43"/>
      <c r="D135" s="36" t="s">
        <v>3990</v>
      </c>
      <c r="E135" s="38" t="s">
        <v>3991</v>
      </c>
      <c r="F135" s="39" t="s">
        <v>3992</v>
      </c>
      <c r="G135" s="47"/>
      <c r="H135" s="45"/>
      <c r="I135" s="46"/>
    </row>
    <row r="136" ht="45" customHeight="1" spans="1:9">
      <c r="A136" s="36" t="s">
        <v>3993</v>
      </c>
      <c r="B136" s="36" t="s">
        <v>83</v>
      </c>
      <c r="C136" s="43"/>
      <c r="D136" s="43"/>
      <c r="E136" s="38" t="s">
        <v>3994</v>
      </c>
      <c r="F136" s="39" t="s">
        <v>3995</v>
      </c>
      <c r="G136" s="47"/>
      <c r="H136" s="45"/>
      <c r="I136" s="46"/>
    </row>
    <row r="137" ht="45" customHeight="1" spans="1:9">
      <c r="A137" s="36" t="s">
        <v>3996</v>
      </c>
      <c r="B137" s="36" t="s">
        <v>83</v>
      </c>
      <c r="C137" s="43"/>
      <c r="D137" s="43"/>
      <c r="E137" s="38" t="s">
        <v>3997</v>
      </c>
      <c r="F137" s="39" t="s">
        <v>3998</v>
      </c>
      <c r="G137" s="47"/>
      <c r="H137" s="45"/>
      <c r="I137" s="46"/>
    </row>
    <row r="138" ht="45" customHeight="1" spans="1:9">
      <c r="A138" s="36" t="s">
        <v>3999</v>
      </c>
      <c r="B138" s="36" t="s">
        <v>83</v>
      </c>
      <c r="C138" s="43"/>
      <c r="D138" s="43"/>
      <c r="E138" s="38" t="s">
        <v>4000</v>
      </c>
      <c r="F138" s="39" t="s">
        <v>4001</v>
      </c>
      <c r="G138" s="47"/>
      <c r="H138" s="45"/>
      <c r="I138" s="46"/>
    </row>
    <row r="139" ht="45" customHeight="1" spans="1:9">
      <c r="A139" s="36" t="s">
        <v>4002</v>
      </c>
      <c r="B139" s="36" t="s">
        <v>83</v>
      </c>
      <c r="C139" s="43"/>
      <c r="D139" s="43"/>
      <c r="E139" s="38" t="s">
        <v>4003</v>
      </c>
      <c r="F139" s="39" t="s">
        <v>4004</v>
      </c>
      <c r="G139" s="47"/>
      <c r="H139" s="45"/>
      <c r="I139" s="46"/>
    </row>
    <row r="140" ht="45" customHeight="1" spans="1:9">
      <c r="A140" s="36" t="s">
        <v>4005</v>
      </c>
      <c r="B140" s="36" t="s">
        <v>83</v>
      </c>
      <c r="C140" s="43"/>
      <c r="D140" s="49"/>
      <c r="E140" s="38" t="s">
        <v>4006</v>
      </c>
      <c r="F140" s="39" t="s">
        <v>4007</v>
      </c>
      <c r="G140" s="47"/>
      <c r="H140" s="45"/>
      <c r="I140" s="46"/>
    </row>
    <row r="141" ht="45" customHeight="1" spans="1:9">
      <c r="A141" s="36" t="s">
        <v>4008</v>
      </c>
      <c r="B141" s="36" t="s">
        <v>75</v>
      </c>
      <c r="C141" s="43"/>
      <c r="D141" s="36" t="s">
        <v>4009</v>
      </c>
      <c r="E141" s="38" t="s">
        <v>4010</v>
      </c>
      <c r="F141" s="39" t="s">
        <v>4011</v>
      </c>
      <c r="G141" s="47"/>
      <c r="H141" s="45"/>
      <c r="I141" s="46"/>
    </row>
    <row r="142" ht="45" customHeight="1" spans="1:9">
      <c r="A142" s="36" t="s">
        <v>4012</v>
      </c>
      <c r="B142" s="36" t="s">
        <v>83</v>
      </c>
      <c r="C142" s="43"/>
      <c r="D142" s="43"/>
      <c r="E142" s="38" t="s">
        <v>4013</v>
      </c>
      <c r="F142" s="39" t="s">
        <v>4014</v>
      </c>
      <c r="G142" s="47"/>
      <c r="H142" s="45"/>
      <c r="I142" s="46"/>
    </row>
    <row r="143" ht="45" customHeight="1" spans="1:9">
      <c r="A143" s="36" t="s">
        <v>4015</v>
      </c>
      <c r="B143" s="36" t="s">
        <v>83</v>
      </c>
      <c r="C143" s="43"/>
      <c r="D143" s="49"/>
      <c r="E143" s="38" t="s">
        <v>4016</v>
      </c>
      <c r="F143" s="39" t="s">
        <v>4017</v>
      </c>
      <c r="G143" s="47"/>
      <c r="H143" s="45"/>
      <c r="I143" s="46"/>
    </row>
    <row r="144" ht="45" customHeight="1" spans="1:9">
      <c r="A144" s="36" t="s">
        <v>4018</v>
      </c>
      <c r="B144" s="36" t="s">
        <v>75</v>
      </c>
      <c r="C144" s="43"/>
      <c r="D144" s="36" t="s">
        <v>4019</v>
      </c>
      <c r="E144" s="38" t="s">
        <v>4020</v>
      </c>
      <c r="F144" s="39" t="s">
        <v>4021</v>
      </c>
      <c r="G144" s="47"/>
      <c r="H144" s="45"/>
      <c r="I144" s="46"/>
    </row>
    <row r="145" ht="45" customHeight="1" spans="1:9">
      <c r="A145" s="36" t="s">
        <v>4022</v>
      </c>
      <c r="B145" s="36" t="s">
        <v>83</v>
      </c>
      <c r="C145" s="43"/>
      <c r="D145" s="49"/>
      <c r="E145" s="38" t="s">
        <v>4023</v>
      </c>
      <c r="F145" s="39" t="s">
        <v>4024</v>
      </c>
      <c r="G145" s="47"/>
      <c r="H145" s="45"/>
      <c r="I145" s="46"/>
    </row>
    <row r="146" ht="45" customHeight="1" spans="1:9">
      <c r="A146" s="36" t="s">
        <v>4025</v>
      </c>
      <c r="B146" s="36" t="s">
        <v>75</v>
      </c>
      <c r="C146" s="43"/>
      <c r="D146" s="36" t="s">
        <v>4026</v>
      </c>
      <c r="E146" s="38" t="s">
        <v>4027</v>
      </c>
      <c r="F146" s="39" t="s">
        <v>4028</v>
      </c>
      <c r="G146" s="47"/>
      <c r="H146" s="45"/>
      <c r="I146" s="46"/>
    </row>
    <row r="147" ht="45" customHeight="1" spans="1:9">
      <c r="A147" s="36" t="s">
        <v>4029</v>
      </c>
      <c r="B147" s="36" t="s">
        <v>83</v>
      </c>
      <c r="C147" s="43"/>
      <c r="D147" s="43"/>
      <c r="E147" s="38" t="s">
        <v>4030</v>
      </c>
      <c r="F147" s="39" t="s">
        <v>4031</v>
      </c>
      <c r="G147" s="47"/>
      <c r="H147" s="45"/>
      <c r="I147" s="46"/>
    </row>
    <row r="148" ht="45" customHeight="1" spans="1:9">
      <c r="A148" s="36" t="s">
        <v>4032</v>
      </c>
      <c r="B148" s="36" t="s">
        <v>83</v>
      </c>
      <c r="C148" s="43"/>
      <c r="D148" s="49"/>
      <c r="E148" s="38" t="s">
        <v>4033</v>
      </c>
      <c r="F148" s="39" t="s">
        <v>4034</v>
      </c>
      <c r="G148" s="47"/>
      <c r="H148" s="45"/>
      <c r="I148" s="46"/>
    </row>
    <row r="149" ht="45" customHeight="1" spans="1:9">
      <c r="A149" s="36" t="s">
        <v>4035</v>
      </c>
      <c r="B149" s="36" t="s">
        <v>75</v>
      </c>
      <c r="C149" s="43"/>
      <c r="D149" s="36" t="s">
        <v>4036</v>
      </c>
      <c r="E149" s="38" t="s">
        <v>4037</v>
      </c>
      <c r="F149" s="39" t="s">
        <v>4038</v>
      </c>
      <c r="G149" s="47"/>
      <c r="H149" s="45"/>
      <c r="I149" s="46"/>
    </row>
    <row r="150" ht="45" customHeight="1" spans="1:9">
      <c r="A150" s="36" t="s">
        <v>4039</v>
      </c>
      <c r="B150" s="36" t="s">
        <v>83</v>
      </c>
      <c r="C150" s="43"/>
      <c r="D150" s="43"/>
      <c r="E150" s="38" t="s">
        <v>4040</v>
      </c>
      <c r="F150" s="39" t="s">
        <v>4041</v>
      </c>
      <c r="G150" s="47"/>
      <c r="H150" s="45"/>
      <c r="I150" s="46"/>
    </row>
    <row r="151" ht="45" customHeight="1" spans="1:9">
      <c r="A151" s="36" t="s">
        <v>4042</v>
      </c>
      <c r="B151" s="36" t="s">
        <v>83</v>
      </c>
      <c r="C151" s="43"/>
      <c r="D151" s="43"/>
      <c r="E151" s="38" t="s">
        <v>4043</v>
      </c>
      <c r="F151" s="39" t="s">
        <v>4044</v>
      </c>
      <c r="G151" s="47"/>
      <c r="H151" s="45"/>
      <c r="I151" s="46"/>
    </row>
    <row r="152" ht="45" customHeight="1" spans="1:9">
      <c r="A152" s="36" t="s">
        <v>4045</v>
      </c>
      <c r="B152" s="36" t="s">
        <v>83</v>
      </c>
      <c r="C152" s="43"/>
      <c r="D152" s="49"/>
      <c r="E152" s="38" t="s">
        <v>4046</v>
      </c>
      <c r="F152" s="39" t="s">
        <v>4047</v>
      </c>
      <c r="G152" s="47"/>
      <c r="H152" s="45"/>
      <c r="I152" s="46"/>
    </row>
    <row r="153" ht="45" customHeight="1" spans="1:9">
      <c r="A153" s="36" t="s">
        <v>4048</v>
      </c>
      <c r="B153" s="36" t="s">
        <v>102</v>
      </c>
      <c r="C153" s="43"/>
      <c r="D153" s="36" t="s">
        <v>4049</v>
      </c>
      <c r="E153" s="38" t="s">
        <v>4050</v>
      </c>
      <c r="F153" s="39" t="s">
        <v>4051</v>
      </c>
      <c r="G153" s="47"/>
      <c r="H153" s="45"/>
      <c r="I153" s="46"/>
    </row>
    <row r="154" ht="45" customHeight="1" spans="1:9">
      <c r="A154" s="36" t="s">
        <v>4052</v>
      </c>
      <c r="B154" s="36" t="s">
        <v>102</v>
      </c>
      <c r="C154" s="43"/>
      <c r="D154" s="36" t="s">
        <v>4053</v>
      </c>
      <c r="E154" s="38" t="s">
        <v>4054</v>
      </c>
      <c r="F154" s="39" t="s">
        <v>4055</v>
      </c>
      <c r="G154" s="47"/>
      <c r="H154" s="45"/>
      <c r="I154" s="46"/>
    </row>
    <row r="155" ht="45" customHeight="1" spans="1:9">
      <c r="A155" s="36" t="s">
        <v>4056</v>
      </c>
      <c r="B155" s="36" t="s">
        <v>83</v>
      </c>
      <c r="C155" s="43"/>
      <c r="D155" s="43"/>
      <c r="E155" s="38" t="s">
        <v>4057</v>
      </c>
      <c r="F155" s="39" t="s">
        <v>4058</v>
      </c>
      <c r="G155" s="47"/>
      <c r="H155" s="45"/>
      <c r="I155" s="46"/>
    </row>
    <row r="156" ht="45" customHeight="1" spans="1:9">
      <c r="A156" s="36" t="s">
        <v>4059</v>
      </c>
      <c r="B156" s="36" t="s">
        <v>102</v>
      </c>
      <c r="C156" s="43"/>
      <c r="D156" s="43"/>
      <c r="E156" s="38" t="s">
        <v>3750</v>
      </c>
      <c r="F156" s="39" t="s">
        <v>4060</v>
      </c>
      <c r="G156" s="47"/>
      <c r="H156" s="45"/>
      <c r="I156" s="46"/>
    </row>
    <row r="157" ht="45" customHeight="1" spans="1:9">
      <c r="A157" s="36" t="s">
        <v>4061</v>
      </c>
      <c r="B157" s="36" t="s">
        <v>83</v>
      </c>
      <c r="C157" s="43"/>
      <c r="D157" s="43"/>
      <c r="E157" s="38" t="s">
        <v>4062</v>
      </c>
      <c r="F157" s="39" t="s">
        <v>4063</v>
      </c>
      <c r="G157" s="47"/>
      <c r="H157" s="45"/>
      <c r="I157" s="46"/>
    </row>
    <row r="158" ht="45" customHeight="1" spans="1:9">
      <c r="A158" s="36" t="s">
        <v>4064</v>
      </c>
      <c r="B158" s="36" t="s">
        <v>102</v>
      </c>
      <c r="C158" s="43"/>
      <c r="D158" s="43"/>
      <c r="E158" s="38" t="s">
        <v>4065</v>
      </c>
      <c r="F158" s="39" t="s">
        <v>3757</v>
      </c>
      <c r="G158" s="47"/>
      <c r="H158" s="45"/>
      <c r="I158" s="46"/>
    </row>
    <row r="159" ht="45" customHeight="1" spans="1:9">
      <c r="A159" s="36" t="s">
        <v>4066</v>
      </c>
      <c r="B159" s="36" t="s">
        <v>102</v>
      </c>
      <c r="C159" s="43"/>
      <c r="D159" s="43"/>
      <c r="E159" s="38" t="s">
        <v>4067</v>
      </c>
      <c r="F159" s="39" t="s">
        <v>4068</v>
      </c>
      <c r="G159" s="47"/>
      <c r="H159" s="45"/>
      <c r="I159" s="46"/>
    </row>
    <row r="160" ht="45" customHeight="1" spans="1:9">
      <c r="A160" s="36" t="s">
        <v>4069</v>
      </c>
      <c r="B160" s="36" t="s">
        <v>102</v>
      </c>
      <c r="C160" s="43"/>
      <c r="D160" s="43"/>
      <c r="E160" s="38" t="s">
        <v>4070</v>
      </c>
      <c r="F160" s="39" t="s">
        <v>4071</v>
      </c>
      <c r="G160" s="47"/>
      <c r="H160" s="45"/>
      <c r="I160" s="46"/>
    </row>
    <row r="161" ht="45" customHeight="1" spans="1:9">
      <c r="A161" s="36" t="s">
        <v>4072</v>
      </c>
      <c r="B161" s="36" t="s">
        <v>102</v>
      </c>
      <c r="C161" s="43"/>
      <c r="D161" s="43"/>
      <c r="E161" s="38" t="s">
        <v>4073</v>
      </c>
      <c r="F161" s="39" t="s">
        <v>4074</v>
      </c>
      <c r="G161" s="47"/>
      <c r="H161" s="45"/>
      <c r="I161" s="46"/>
    </row>
    <row r="162" ht="45" customHeight="1" spans="1:9">
      <c r="A162" s="36" t="s">
        <v>4075</v>
      </c>
      <c r="B162" s="36" t="s">
        <v>102</v>
      </c>
      <c r="C162" s="43"/>
      <c r="D162" s="43"/>
      <c r="E162" s="38" t="s">
        <v>4076</v>
      </c>
      <c r="F162" s="39" t="s">
        <v>4077</v>
      </c>
      <c r="G162" s="47"/>
      <c r="H162" s="45"/>
      <c r="I162" s="46"/>
    </row>
    <row r="163" ht="45" customHeight="1" spans="1:9">
      <c r="A163" s="36" t="s">
        <v>4078</v>
      </c>
      <c r="B163" s="36" t="s">
        <v>102</v>
      </c>
      <c r="C163" s="49"/>
      <c r="D163" s="49"/>
      <c r="E163" s="38" t="s">
        <v>4079</v>
      </c>
      <c r="F163" s="39" t="s">
        <v>3869</v>
      </c>
      <c r="G163" s="47"/>
      <c r="H163" s="45"/>
      <c r="I163" s="46"/>
    </row>
    <row r="164" ht="45" customHeight="1" spans="1:9">
      <c r="A164" s="36" t="s">
        <v>4080</v>
      </c>
      <c r="B164" s="36" t="s">
        <v>83</v>
      </c>
      <c r="C164" s="36" t="s">
        <v>4081</v>
      </c>
      <c r="D164" s="36" t="s">
        <v>4082</v>
      </c>
      <c r="E164" s="38" t="s">
        <v>4083</v>
      </c>
      <c r="F164" s="39" t="s">
        <v>4084</v>
      </c>
      <c r="G164" s="47"/>
      <c r="H164" s="45"/>
      <c r="I164" s="46"/>
    </row>
    <row r="165" ht="45" customHeight="1" spans="1:9">
      <c r="A165" s="36" t="s">
        <v>4085</v>
      </c>
      <c r="B165" s="36" t="s">
        <v>83</v>
      </c>
      <c r="C165" s="43"/>
      <c r="D165" s="43"/>
      <c r="E165" s="38" t="s">
        <v>4086</v>
      </c>
      <c r="F165" s="39" t="s">
        <v>4087</v>
      </c>
      <c r="G165" s="47"/>
      <c r="H165" s="45"/>
      <c r="I165" s="46"/>
    </row>
    <row r="166" ht="45" customHeight="1" spans="1:9">
      <c r="A166" s="36" t="s">
        <v>4088</v>
      </c>
      <c r="B166" s="36" t="s">
        <v>83</v>
      </c>
      <c r="C166" s="43"/>
      <c r="D166" s="43"/>
      <c r="E166" s="38" t="s">
        <v>4089</v>
      </c>
      <c r="F166" s="39" t="s">
        <v>4090</v>
      </c>
      <c r="G166" s="47"/>
      <c r="H166" s="45"/>
      <c r="I166" s="46"/>
    </row>
    <row r="167" ht="45" customHeight="1" spans="1:9">
      <c r="A167" s="36" t="s">
        <v>4091</v>
      </c>
      <c r="B167" s="36" t="s">
        <v>83</v>
      </c>
      <c r="C167" s="43"/>
      <c r="D167" s="49"/>
      <c r="E167" s="38" t="s">
        <v>4092</v>
      </c>
      <c r="F167" s="39" t="s">
        <v>4093</v>
      </c>
      <c r="G167" s="47"/>
      <c r="H167" s="45"/>
      <c r="I167" s="46"/>
    </row>
    <row r="168" ht="45" customHeight="1" spans="1:9">
      <c r="A168" s="36" t="s">
        <v>4094</v>
      </c>
      <c r="B168" s="36" t="s">
        <v>83</v>
      </c>
      <c r="C168" s="43"/>
      <c r="D168" s="36" t="s">
        <v>4095</v>
      </c>
      <c r="E168" s="38" t="s">
        <v>4096</v>
      </c>
      <c r="F168" s="39" t="s">
        <v>4097</v>
      </c>
      <c r="G168" s="47"/>
      <c r="H168" s="45"/>
      <c r="I168" s="46"/>
    </row>
    <row r="169" ht="45" customHeight="1" spans="1:9">
      <c r="A169" s="36" t="s">
        <v>4098</v>
      </c>
      <c r="B169" s="36" t="s">
        <v>83</v>
      </c>
      <c r="C169" s="43"/>
      <c r="D169" s="43"/>
      <c r="E169" s="38" t="s">
        <v>4099</v>
      </c>
      <c r="F169" s="39" t="s">
        <v>4100</v>
      </c>
      <c r="G169" s="47"/>
      <c r="H169" s="45"/>
      <c r="I169" s="46"/>
    </row>
    <row r="170" ht="45" customHeight="1" spans="1:9">
      <c r="A170" s="36" t="s">
        <v>4101</v>
      </c>
      <c r="B170" s="36" t="s">
        <v>102</v>
      </c>
      <c r="C170" s="43"/>
      <c r="D170" s="43"/>
      <c r="E170" s="38" t="s">
        <v>4102</v>
      </c>
      <c r="F170" s="39" t="s">
        <v>4103</v>
      </c>
      <c r="G170" s="47"/>
      <c r="H170" s="45"/>
      <c r="I170" s="46"/>
    </row>
    <row r="171" ht="45" customHeight="1" spans="1:9">
      <c r="A171" s="36" t="s">
        <v>4104</v>
      </c>
      <c r="B171" s="36" t="s">
        <v>102</v>
      </c>
      <c r="C171" s="49"/>
      <c r="D171" s="49"/>
      <c r="E171" s="38" t="s">
        <v>4105</v>
      </c>
      <c r="F171" s="39" t="s">
        <v>3869</v>
      </c>
      <c r="G171" s="47"/>
      <c r="H171" s="45"/>
      <c r="I171" s="46"/>
    </row>
    <row r="172" ht="45" customHeight="1" spans="1:9">
      <c r="A172" s="36" t="s">
        <v>4106</v>
      </c>
      <c r="B172" s="36" t="s">
        <v>83</v>
      </c>
      <c r="C172" s="36" t="s">
        <v>4107</v>
      </c>
      <c r="D172" s="36" t="s">
        <v>4108</v>
      </c>
      <c r="E172" s="38" t="s">
        <v>4109</v>
      </c>
      <c r="F172" s="39" t="s">
        <v>4110</v>
      </c>
      <c r="G172" s="47"/>
      <c r="H172" s="45"/>
      <c r="I172" s="46"/>
    </row>
    <row r="173" ht="45" customHeight="1" spans="1:9">
      <c r="A173" s="36" t="s">
        <v>4111</v>
      </c>
      <c r="B173" s="36" t="s">
        <v>83</v>
      </c>
      <c r="C173" s="43"/>
      <c r="D173" s="43"/>
      <c r="E173" s="38" t="s">
        <v>4112</v>
      </c>
      <c r="F173" s="39" t="s">
        <v>4113</v>
      </c>
      <c r="G173" s="47"/>
      <c r="H173" s="45"/>
      <c r="I173" s="46"/>
    </row>
    <row r="174" ht="45" customHeight="1" spans="1:9">
      <c r="A174" s="36" t="s">
        <v>4114</v>
      </c>
      <c r="B174" s="36" t="s">
        <v>102</v>
      </c>
      <c r="C174" s="43"/>
      <c r="D174" s="43"/>
      <c r="E174" s="38" t="s">
        <v>4115</v>
      </c>
      <c r="F174" s="39" t="s">
        <v>4116</v>
      </c>
      <c r="G174" s="47"/>
      <c r="H174" s="45"/>
      <c r="I174" s="46"/>
    </row>
    <row r="175" ht="45" customHeight="1" spans="1:9">
      <c r="A175" s="36" t="s">
        <v>4117</v>
      </c>
      <c r="B175" s="36" t="s">
        <v>102</v>
      </c>
      <c r="C175" s="43"/>
      <c r="D175" s="43"/>
      <c r="E175" s="38" t="s">
        <v>4118</v>
      </c>
      <c r="F175" s="39" t="s">
        <v>4119</v>
      </c>
      <c r="G175" s="47"/>
      <c r="H175" s="45"/>
      <c r="I175" s="46"/>
    </row>
    <row r="176" ht="45" customHeight="1" spans="1:9">
      <c r="A176" s="36" t="s">
        <v>4120</v>
      </c>
      <c r="B176" s="36" t="s">
        <v>83</v>
      </c>
      <c r="C176" s="43"/>
      <c r="D176" s="43"/>
      <c r="E176" s="38" t="s">
        <v>4121</v>
      </c>
      <c r="F176" s="39" t="s">
        <v>4122</v>
      </c>
      <c r="G176" s="47"/>
      <c r="H176" s="45"/>
      <c r="I176" s="46"/>
    </row>
    <row r="177" ht="45" customHeight="1" spans="1:9">
      <c r="A177" s="36" t="s">
        <v>4123</v>
      </c>
      <c r="B177" s="36" t="s">
        <v>83</v>
      </c>
      <c r="C177" s="43"/>
      <c r="D177" s="43"/>
      <c r="E177" s="38" t="s">
        <v>4124</v>
      </c>
      <c r="F177" s="39" t="s">
        <v>4125</v>
      </c>
      <c r="G177" s="47"/>
      <c r="H177" s="45"/>
      <c r="I177" s="46"/>
    </row>
    <row r="178" ht="45" customHeight="1" spans="1:9">
      <c r="A178" s="36" t="s">
        <v>4126</v>
      </c>
      <c r="B178" s="36" t="s">
        <v>83</v>
      </c>
      <c r="C178" s="43"/>
      <c r="D178" s="43"/>
      <c r="E178" s="38" t="s">
        <v>4127</v>
      </c>
      <c r="F178" s="39" t="s">
        <v>4128</v>
      </c>
      <c r="G178" s="47"/>
      <c r="H178" s="45"/>
      <c r="I178" s="46"/>
    </row>
    <row r="179" ht="45" customHeight="1" spans="1:9">
      <c r="A179" s="36" t="s">
        <v>4129</v>
      </c>
      <c r="B179" s="36" t="s">
        <v>83</v>
      </c>
      <c r="C179" s="43"/>
      <c r="D179" s="43"/>
      <c r="E179" s="38" t="s">
        <v>4130</v>
      </c>
      <c r="F179" s="39" t="s">
        <v>4131</v>
      </c>
      <c r="G179" s="47"/>
      <c r="H179" s="45"/>
      <c r="I179" s="46"/>
    </row>
    <row r="180" ht="45" customHeight="1" spans="1:9">
      <c r="A180" s="36" t="s">
        <v>4132</v>
      </c>
      <c r="B180" s="36" t="s">
        <v>102</v>
      </c>
      <c r="C180" s="43"/>
      <c r="D180" s="43"/>
      <c r="E180" s="38" t="s">
        <v>4133</v>
      </c>
      <c r="F180" s="39" t="s">
        <v>4134</v>
      </c>
      <c r="G180" s="47"/>
      <c r="H180" s="45"/>
      <c r="I180" s="46"/>
    </row>
    <row r="181" ht="45" customHeight="1" spans="1:9">
      <c r="A181" s="36" t="s">
        <v>4135</v>
      </c>
      <c r="B181" s="36" t="s">
        <v>102</v>
      </c>
      <c r="C181" s="43"/>
      <c r="D181" s="43"/>
      <c r="E181" s="38" t="s">
        <v>4136</v>
      </c>
      <c r="F181" s="39" t="s">
        <v>4137</v>
      </c>
      <c r="G181" s="47"/>
      <c r="H181" s="45"/>
      <c r="I181" s="46"/>
    </row>
    <row r="182" ht="45" customHeight="1" spans="1:9">
      <c r="A182" s="36" t="s">
        <v>4138</v>
      </c>
      <c r="B182" s="36" t="s">
        <v>102</v>
      </c>
      <c r="C182" s="43"/>
      <c r="D182" s="43"/>
      <c r="E182" s="38" t="s">
        <v>4139</v>
      </c>
      <c r="F182" s="39" t="s">
        <v>4140</v>
      </c>
      <c r="G182" s="47"/>
      <c r="H182" s="45"/>
      <c r="I182" s="46"/>
    </row>
    <row r="183" ht="45" customHeight="1" spans="1:9">
      <c r="A183" s="36" t="s">
        <v>4141</v>
      </c>
      <c r="B183" s="36" t="s">
        <v>83</v>
      </c>
      <c r="C183" s="43"/>
      <c r="D183" s="43"/>
      <c r="E183" s="38" t="s">
        <v>4142</v>
      </c>
      <c r="F183" s="39" t="s">
        <v>4143</v>
      </c>
      <c r="G183" s="47"/>
      <c r="H183" s="45"/>
      <c r="I183" s="46"/>
    </row>
    <row r="184" ht="45" customHeight="1" spans="1:9">
      <c r="A184" s="36" t="s">
        <v>4144</v>
      </c>
      <c r="B184" s="36" t="s">
        <v>102</v>
      </c>
      <c r="C184" s="49"/>
      <c r="D184" s="49"/>
      <c r="E184" s="38" t="s">
        <v>4145</v>
      </c>
      <c r="F184" s="39" t="s">
        <v>4146</v>
      </c>
      <c r="G184" s="47"/>
      <c r="H184" s="45"/>
      <c r="I184" s="46"/>
    </row>
    <row r="185" ht="45" customHeight="1" spans="1:9">
      <c r="A185" s="36" t="s">
        <v>4147</v>
      </c>
      <c r="B185" s="36" t="s">
        <v>83</v>
      </c>
      <c r="C185" s="36" t="s">
        <v>4148</v>
      </c>
      <c r="D185" s="36" t="s">
        <v>4149</v>
      </c>
      <c r="E185" s="38" t="s">
        <v>4150</v>
      </c>
      <c r="F185" s="39" t="s">
        <v>4151</v>
      </c>
      <c r="G185" s="47"/>
      <c r="H185" s="45"/>
      <c r="I185" s="46"/>
    </row>
    <row r="186" ht="45" customHeight="1" spans="1:9">
      <c r="A186" s="36" t="s">
        <v>4152</v>
      </c>
      <c r="B186" s="36" t="s">
        <v>83</v>
      </c>
      <c r="C186" s="43"/>
      <c r="D186" s="43"/>
      <c r="E186" s="38" t="s">
        <v>4153</v>
      </c>
      <c r="F186" s="39" t="s">
        <v>4154</v>
      </c>
      <c r="G186" s="47"/>
      <c r="H186" s="45"/>
      <c r="I186" s="46"/>
    </row>
    <row r="187" ht="45" customHeight="1" spans="1:9">
      <c r="A187" s="36" t="s">
        <v>4155</v>
      </c>
      <c r="B187" s="36" t="s">
        <v>83</v>
      </c>
      <c r="C187" s="43"/>
      <c r="D187" s="43"/>
      <c r="E187" s="38" t="s">
        <v>4156</v>
      </c>
      <c r="F187" s="39" t="s">
        <v>4157</v>
      </c>
      <c r="G187" s="47"/>
      <c r="H187" s="45"/>
      <c r="I187" s="46"/>
    </row>
    <row r="188" ht="45" customHeight="1" spans="1:9">
      <c r="A188" s="36" t="s">
        <v>4158</v>
      </c>
      <c r="B188" s="36" t="s">
        <v>83</v>
      </c>
      <c r="C188" s="43"/>
      <c r="D188" s="43"/>
      <c r="E188" s="38" t="s">
        <v>4159</v>
      </c>
      <c r="F188" s="39" t="s">
        <v>4160</v>
      </c>
      <c r="G188" s="47"/>
      <c r="H188" s="45"/>
      <c r="I188" s="46"/>
    </row>
    <row r="189" ht="45" customHeight="1" spans="1:9">
      <c r="A189" s="36" t="s">
        <v>4161</v>
      </c>
      <c r="B189" s="36" t="s">
        <v>83</v>
      </c>
      <c r="C189" s="43"/>
      <c r="D189" s="43"/>
      <c r="E189" s="38" t="s">
        <v>4162</v>
      </c>
      <c r="F189" s="39" t="s">
        <v>4163</v>
      </c>
      <c r="G189" s="47"/>
      <c r="H189" s="45"/>
      <c r="I189" s="46"/>
    </row>
    <row r="190" ht="45" customHeight="1" spans="1:9">
      <c r="A190" s="36" t="s">
        <v>4164</v>
      </c>
      <c r="B190" s="36" t="s">
        <v>102</v>
      </c>
      <c r="C190" s="43"/>
      <c r="D190" s="43"/>
      <c r="E190" s="38" t="s">
        <v>4165</v>
      </c>
      <c r="F190" s="39" t="s">
        <v>4166</v>
      </c>
      <c r="G190" s="47"/>
      <c r="H190" s="45"/>
      <c r="I190" s="46"/>
    </row>
    <row r="191" ht="45" customHeight="1" spans="1:9">
      <c r="A191" s="36" t="s">
        <v>4167</v>
      </c>
      <c r="B191" s="36" t="s">
        <v>83</v>
      </c>
      <c r="C191" s="43"/>
      <c r="D191" s="43"/>
      <c r="E191" s="38" t="s">
        <v>4168</v>
      </c>
      <c r="F191" s="39" t="s">
        <v>4169</v>
      </c>
      <c r="G191" s="47"/>
      <c r="H191" s="45"/>
      <c r="I191" s="46"/>
    </row>
    <row r="192" ht="45" customHeight="1" spans="1:9">
      <c r="A192" s="36" t="s">
        <v>4170</v>
      </c>
      <c r="B192" s="36" t="s">
        <v>102</v>
      </c>
      <c r="C192" s="43"/>
      <c r="D192" s="43"/>
      <c r="E192" s="38" t="s">
        <v>4171</v>
      </c>
      <c r="F192" s="39" t="s">
        <v>4172</v>
      </c>
      <c r="G192" s="47"/>
      <c r="H192" s="45"/>
      <c r="I192" s="46"/>
    </row>
    <row r="193" ht="45" customHeight="1" spans="1:9">
      <c r="A193" s="36" t="s">
        <v>4173</v>
      </c>
      <c r="B193" s="36" t="s">
        <v>102</v>
      </c>
      <c r="C193" s="43"/>
      <c r="D193" s="43"/>
      <c r="E193" s="38" t="s">
        <v>4174</v>
      </c>
      <c r="F193" s="39" t="s">
        <v>4175</v>
      </c>
      <c r="G193" s="47"/>
      <c r="H193" s="45"/>
      <c r="I193" s="46"/>
    </row>
    <row r="194" ht="45" customHeight="1" spans="1:9">
      <c r="A194" s="36" t="s">
        <v>4176</v>
      </c>
      <c r="B194" s="36" t="s">
        <v>102</v>
      </c>
      <c r="C194" s="49"/>
      <c r="D194" s="49"/>
      <c r="E194" s="38" t="s">
        <v>4177</v>
      </c>
      <c r="F194" s="39" t="s">
        <v>4178</v>
      </c>
      <c r="G194" s="47"/>
      <c r="H194" s="45"/>
      <c r="I194" s="46"/>
    </row>
    <row r="195" ht="45" customHeight="1" spans="1:9">
      <c r="A195" s="36" t="s">
        <v>4179</v>
      </c>
      <c r="B195" s="36" t="s">
        <v>83</v>
      </c>
      <c r="C195" s="36" t="s">
        <v>4180</v>
      </c>
      <c r="D195" s="36" t="s">
        <v>4181</v>
      </c>
      <c r="E195" s="38" t="s">
        <v>4182</v>
      </c>
      <c r="F195" s="39" t="s">
        <v>4183</v>
      </c>
      <c r="G195" s="47"/>
      <c r="H195" s="45"/>
      <c r="I195" s="46"/>
    </row>
    <row r="196" ht="45" customHeight="1" spans="1:9">
      <c r="A196" s="36" t="s">
        <v>4184</v>
      </c>
      <c r="B196" s="36" t="s">
        <v>83</v>
      </c>
      <c r="C196" s="43"/>
      <c r="D196" s="43"/>
      <c r="E196" s="38" t="s">
        <v>4185</v>
      </c>
      <c r="F196" s="39" t="s">
        <v>4186</v>
      </c>
      <c r="G196" s="47"/>
      <c r="H196" s="45"/>
      <c r="I196" s="46"/>
    </row>
    <row r="197" ht="45" customHeight="1" spans="1:9">
      <c r="A197" s="36" t="s">
        <v>4187</v>
      </c>
      <c r="B197" s="36" t="s">
        <v>83</v>
      </c>
      <c r="C197" s="43"/>
      <c r="D197" s="43"/>
      <c r="E197" s="38" t="s">
        <v>4188</v>
      </c>
      <c r="F197" s="39" t="s">
        <v>4189</v>
      </c>
      <c r="G197" s="47"/>
      <c r="H197" s="45"/>
      <c r="I197" s="46"/>
    </row>
    <row r="198" ht="45" customHeight="1" spans="1:9">
      <c r="A198" s="36" t="s">
        <v>4190</v>
      </c>
      <c r="B198" s="36" t="s">
        <v>83</v>
      </c>
      <c r="C198" s="43"/>
      <c r="D198" s="43"/>
      <c r="E198" s="38" t="s">
        <v>4191</v>
      </c>
      <c r="F198" s="39" t="s">
        <v>4192</v>
      </c>
      <c r="G198" s="47"/>
      <c r="H198" s="45"/>
      <c r="I198" s="46"/>
    </row>
    <row r="199" ht="45" customHeight="1" spans="1:9">
      <c r="A199" s="36" t="s">
        <v>4193</v>
      </c>
      <c r="B199" s="36" t="s">
        <v>83</v>
      </c>
      <c r="C199" s="43"/>
      <c r="D199" s="43"/>
      <c r="E199" s="38" t="s">
        <v>4194</v>
      </c>
      <c r="F199" s="39" t="s">
        <v>4195</v>
      </c>
      <c r="G199" s="47"/>
      <c r="H199" s="45"/>
      <c r="I199" s="46"/>
    </row>
    <row r="200" ht="45" customHeight="1" spans="1:9">
      <c r="A200" s="36" t="s">
        <v>4196</v>
      </c>
      <c r="B200" s="36" t="s">
        <v>83</v>
      </c>
      <c r="C200" s="43"/>
      <c r="D200" s="43"/>
      <c r="E200" s="38" t="s">
        <v>4197</v>
      </c>
      <c r="F200" s="39" t="s">
        <v>4198</v>
      </c>
      <c r="G200" s="47"/>
      <c r="H200" s="45"/>
      <c r="I200" s="46"/>
    </row>
    <row r="201" ht="45" customHeight="1" spans="1:9">
      <c r="A201" s="36" t="s">
        <v>4199</v>
      </c>
      <c r="B201" s="36" t="s">
        <v>83</v>
      </c>
      <c r="C201" s="43"/>
      <c r="D201" s="43"/>
      <c r="E201" s="38" t="s">
        <v>4200</v>
      </c>
      <c r="F201" s="39" t="s">
        <v>4201</v>
      </c>
      <c r="G201" s="47"/>
      <c r="H201" s="45"/>
      <c r="I201" s="46"/>
    </row>
    <row r="202" ht="45" customHeight="1" spans="1:9">
      <c r="A202" s="36" t="s">
        <v>4202</v>
      </c>
      <c r="B202" s="36" t="s">
        <v>83</v>
      </c>
      <c r="C202" s="43"/>
      <c r="D202" s="43"/>
      <c r="E202" s="38" t="s">
        <v>4203</v>
      </c>
      <c r="F202" s="39" t="s">
        <v>4204</v>
      </c>
      <c r="G202" s="47"/>
      <c r="H202" s="45"/>
      <c r="I202" s="46"/>
    </row>
    <row r="203" ht="45" customHeight="1" spans="1:9">
      <c r="A203" s="36" t="s">
        <v>4205</v>
      </c>
      <c r="B203" s="36" t="s">
        <v>83</v>
      </c>
      <c r="C203" s="43"/>
      <c r="D203" s="43"/>
      <c r="E203" s="38" t="s">
        <v>4206</v>
      </c>
      <c r="F203" s="39" t="s">
        <v>4207</v>
      </c>
      <c r="G203" s="47"/>
      <c r="H203" s="45"/>
      <c r="I203" s="46"/>
    </row>
    <row r="204" ht="45" customHeight="1" spans="1:9">
      <c r="A204" s="36" t="s">
        <v>4208</v>
      </c>
      <c r="B204" s="36" t="s">
        <v>83</v>
      </c>
      <c r="C204" s="43"/>
      <c r="D204" s="43"/>
      <c r="E204" s="38" t="s">
        <v>4209</v>
      </c>
      <c r="F204" s="39" t="s">
        <v>4210</v>
      </c>
      <c r="G204" s="47"/>
      <c r="H204" s="45"/>
      <c r="I204" s="46"/>
    </row>
    <row r="205" ht="45" customHeight="1" spans="1:9">
      <c r="A205" s="36" t="s">
        <v>4211</v>
      </c>
      <c r="B205" s="36" t="s">
        <v>83</v>
      </c>
      <c r="C205" s="43"/>
      <c r="D205" s="43"/>
      <c r="E205" s="38" t="s">
        <v>4212</v>
      </c>
      <c r="F205" s="39" t="s">
        <v>4213</v>
      </c>
      <c r="G205" s="47"/>
      <c r="H205" s="45"/>
      <c r="I205" s="46"/>
    </row>
    <row r="206" ht="45" customHeight="1" spans="1:9">
      <c r="A206" s="36" t="s">
        <v>4214</v>
      </c>
      <c r="B206" s="36" t="s">
        <v>83</v>
      </c>
      <c r="C206" s="43"/>
      <c r="D206" s="43"/>
      <c r="E206" s="38" t="s">
        <v>4215</v>
      </c>
      <c r="F206" s="39" t="s">
        <v>4216</v>
      </c>
      <c r="G206" s="47"/>
      <c r="H206" s="45"/>
      <c r="I206" s="46"/>
    </row>
    <row r="207" ht="45" customHeight="1" spans="1:9">
      <c r="A207" s="36" t="s">
        <v>4217</v>
      </c>
      <c r="B207" s="36" t="s">
        <v>83</v>
      </c>
      <c r="C207" s="43"/>
      <c r="D207" s="43"/>
      <c r="E207" s="38" t="s">
        <v>4218</v>
      </c>
      <c r="F207" s="39" t="s">
        <v>4219</v>
      </c>
      <c r="G207" s="47"/>
      <c r="H207" s="45"/>
      <c r="I207" s="46"/>
    </row>
    <row r="208" ht="45" customHeight="1" spans="1:9">
      <c r="A208" s="36" t="s">
        <v>4220</v>
      </c>
      <c r="B208" s="36" t="s">
        <v>83</v>
      </c>
      <c r="C208" s="43"/>
      <c r="D208" s="43"/>
      <c r="E208" s="38" t="s">
        <v>4221</v>
      </c>
      <c r="F208" s="39" t="s">
        <v>4222</v>
      </c>
      <c r="G208" s="47"/>
      <c r="H208" s="45"/>
      <c r="I208" s="46"/>
    </row>
    <row r="209" ht="45" customHeight="1" spans="1:9">
      <c r="A209" s="36" t="s">
        <v>4223</v>
      </c>
      <c r="B209" s="36" t="s">
        <v>102</v>
      </c>
      <c r="C209" s="43"/>
      <c r="D209" s="43"/>
      <c r="E209" s="38" t="s">
        <v>4224</v>
      </c>
      <c r="F209" s="39" t="s">
        <v>4225</v>
      </c>
      <c r="G209" s="47"/>
      <c r="H209" s="45"/>
      <c r="I209" s="46"/>
    </row>
    <row r="210" ht="45" customHeight="1" spans="1:9">
      <c r="A210" s="36" t="s">
        <v>4226</v>
      </c>
      <c r="B210" s="36" t="s">
        <v>102</v>
      </c>
      <c r="C210" s="49"/>
      <c r="D210" s="49"/>
      <c r="E210" s="38" t="s">
        <v>4227</v>
      </c>
      <c r="F210" s="39" t="s">
        <v>4228</v>
      </c>
      <c r="G210" s="47"/>
      <c r="H210" s="45"/>
      <c r="I210" s="46"/>
    </row>
    <row r="211" ht="45" customHeight="1" spans="1:9">
      <c r="A211" s="36"/>
      <c r="B211" s="36"/>
      <c r="C211" s="36"/>
      <c r="D211" s="36"/>
      <c r="E211" s="38"/>
      <c r="F211" s="39"/>
      <c r="G211" s="47"/>
      <c r="H211" s="45"/>
      <c r="I211" s="46"/>
    </row>
    <row r="212" ht="45" customHeight="1" spans="1:9">
      <c r="A212" s="36"/>
      <c r="B212" s="36"/>
      <c r="C212" s="36"/>
      <c r="D212" s="36"/>
      <c r="E212" s="38"/>
      <c r="F212" s="39"/>
      <c r="G212" s="47"/>
      <c r="H212" s="45"/>
      <c r="I212" s="46"/>
    </row>
    <row r="213" ht="45" customHeight="1" spans="1:9">
      <c r="A213" s="36"/>
      <c r="B213" s="36"/>
      <c r="C213" s="36"/>
      <c r="D213" s="36"/>
      <c r="E213" s="38"/>
      <c r="F213" s="39"/>
      <c r="G213" s="47"/>
      <c r="H213" s="45"/>
      <c r="I213" s="46"/>
    </row>
    <row r="214" ht="45" customHeight="1" spans="1:9">
      <c r="A214" s="36"/>
      <c r="B214" s="36"/>
      <c r="C214" s="36"/>
      <c r="D214" s="36"/>
      <c r="E214" s="38"/>
      <c r="F214" s="39"/>
      <c r="G214" s="47"/>
      <c r="H214" s="45"/>
      <c r="I214" s="46"/>
    </row>
    <row r="215" ht="45" customHeight="1" spans="1:9">
      <c r="A215" s="36"/>
      <c r="B215" s="36"/>
      <c r="C215" s="36"/>
      <c r="D215" s="36"/>
      <c r="E215" s="38"/>
      <c r="F215" s="39"/>
      <c r="G215" s="47"/>
      <c r="H215" s="45"/>
      <c r="I215" s="46"/>
    </row>
    <row r="216" ht="45" customHeight="1" spans="1:9">
      <c r="A216" s="36"/>
      <c r="B216" s="36"/>
      <c r="C216" s="36"/>
      <c r="D216" s="36"/>
      <c r="E216" s="38"/>
      <c r="F216" s="39"/>
      <c r="G216" s="47"/>
      <c r="H216" s="45"/>
      <c r="I216" s="46"/>
    </row>
    <row r="217" ht="45" customHeight="1" spans="1:9">
      <c r="A217" s="50"/>
      <c r="B217" s="50"/>
      <c r="C217" s="50"/>
      <c r="D217" s="50"/>
      <c r="E217" s="51"/>
      <c r="F217" s="51"/>
      <c r="G217" s="52"/>
      <c r="H217" s="53"/>
      <c r="I217" s="54"/>
    </row>
    <row r="218" ht="45" customHeight="1" spans="1:9">
      <c r="A218" s="50"/>
      <c r="B218" s="50"/>
      <c r="C218" s="50"/>
      <c r="D218" s="50"/>
      <c r="E218" s="51"/>
      <c r="F218" s="51"/>
      <c r="G218" s="52"/>
      <c r="H218" s="53"/>
      <c r="I218" s="54"/>
    </row>
    <row r="219" ht="45" customHeight="1" spans="1:9">
      <c r="A219" s="50"/>
      <c r="B219" s="50"/>
      <c r="C219" s="50"/>
      <c r="D219" s="50"/>
      <c r="E219" s="51"/>
      <c r="F219" s="51"/>
      <c r="G219" s="52"/>
      <c r="H219" s="53"/>
      <c r="I219" s="54"/>
    </row>
  </sheetData>
  <mergeCells count="27">
    <mergeCell ref="C7:C79"/>
    <mergeCell ref="C80:C124"/>
    <mergeCell ref="C125:C163"/>
    <mergeCell ref="C164:C171"/>
    <mergeCell ref="C172:C184"/>
    <mergeCell ref="C185:C194"/>
    <mergeCell ref="C195:C210"/>
    <mergeCell ref="D7:D35"/>
    <mergeCell ref="D36:D60"/>
    <mergeCell ref="D61:D79"/>
    <mergeCell ref="D80:D85"/>
    <mergeCell ref="D86:D95"/>
    <mergeCell ref="D96:D124"/>
    <mergeCell ref="D125:D129"/>
    <mergeCell ref="D130:D134"/>
    <mergeCell ref="D135:D140"/>
    <mergeCell ref="D141:D143"/>
    <mergeCell ref="D144:D145"/>
    <mergeCell ref="D146:D148"/>
    <mergeCell ref="D149:D152"/>
    <mergeCell ref="D154:D163"/>
    <mergeCell ref="D164:D167"/>
    <mergeCell ref="D168:D171"/>
    <mergeCell ref="D172:D184"/>
    <mergeCell ref="D185:D194"/>
    <mergeCell ref="D195:D210"/>
    <mergeCell ref="A1:C3"/>
  </mergeCells>
  <dataValidations count="1">
    <dataValidation type="list" allowBlank="1" showInputMessage="1" showErrorMessage="1" sqref="G7:G219">
      <formula1>"PASS,FAIL,N/A,Blocked,Testing,"</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人员划分</vt:lpstr>
      <vt:lpstr>测试用例模板</vt:lpstr>
      <vt:lpstr>成长系统</vt:lpstr>
      <vt:lpstr>玩法-小地图</vt:lpstr>
      <vt:lpstr>出生点与撤离</vt:lpstr>
      <vt:lpstr>战备房间</vt:lpstr>
      <vt:lpstr>图鉴</vt:lpstr>
      <vt:lpstr>英雄能力</vt:lpstr>
      <vt:lpstr>局内装备</vt:lpstr>
      <vt:lpstr>局内界面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奈叶摩尔</cp:lastModifiedBy>
  <dcterms:created xsi:type="dcterms:W3CDTF">2026-07-08T16:13:00Z</dcterms:created>
  <dcterms:modified xsi:type="dcterms:W3CDTF">2026-07-10T06:22:14Z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D88E10F5C28B44CD8652406D6D60BBFB_12</vt:lpwstr>
  </property>
  <property fmtid="{D5CDD505-2E9C-101B-9397-08002B2CF9AE}" pid="3" name="KSOProductBuildVer">
    <vt:lpwstr>2052-12.1.0.26895</vt:lpwstr>
  </property>
  <property fmtid="{D5CDD505-2E9C-101B-9397-08002B2CF9AE}" pid="4" name="CalculationRule">
    <vt:i4>0</vt:i4>
  </property>
</Properties>
</file>