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afety Performance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E36" i="1" l="1"/>
  <c r="BD36" i="1"/>
  <c r="AV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J36" i="1"/>
  <c r="I36" i="1"/>
  <c r="H36" i="1"/>
  <c r="F36" i="1"/>
  <c r="E36" i="1"/>
  <c r="D36" i="1"/>
  <c r="BH35" i="1"/>
  <c r="BC35" i="1"/>
  <c r="BB35" i="1"/>
  <c r="BA35" i="1"/>
  <c r="AZ35" i="1"/>
  <c r="BJ35" i="1" s="1"/>
  <c r="AG35" i="1"/>
  <c r="AF35" i="1"/>
  <c r="K35" i="1"/>
  <c r="BG35" i="1" s="1"/>
  <c r="G35" i="1"/>
  <c r="BC34" i="1"/>
  <c r="BB34" i="1"/>
  <c r="BA34" i="1"/>
  <c r="AZ34" i="1"/>
  <c r="BJ34" i="1" s="1"/>
  <c r="AG34" i="1"/>
  <c r="AF34" i="1"/>
  <c r="K34" i="1"/>
  <c r="BI34" i="1" s="1"/>
  <c r="G34" i="1"/>
  <c r="BH33" i="1"/>
  <c r="BC33" i="1"/>
  <c r="BB33" i="1"/>
  <c r="BA33" i="1"/>
  <c r="AZ33" i="1"/>
  <c r="BJ33" i="1" s="1"/>
  <c r="AG33" i="1"/>
  <c r="AF33" i="1"/>
  <c r="K33" i="1"/>
  <c r="BG33" i="1" s="1"/>
  <c r="G33" i="1"/>
  <c r="BJ32" i="1"/>
  <c r="BC32" i="1"/>
  <c r="BB32" i="1"/>
  <c r="BA32" i="1"/>
  <c r="AZ32" i="1"/>
  <c r="BF32" i="1" s="1"/>
  <c r="AG32" i="1"/>
  <c r="AF32" i="1"/>
  <c r="K32" i="1"/>
  <c r="BI32" i="1" s="1"/>
  <c r="G32" i="1"/>
  <c r="BH31" i="1"/>
  <c r="BC31" i="1"/>
  <c r="BB31" i="1"/>
  <c r="BA31" i="1"/>
  <c r="AZ31" i="1"/>
  <c r="BJ31" i="1" s="1"/>
  <c r="AG31" i="1"/>
  <c r="AF31" i="1"/>
  <c r="K31" i="1"/>
  <c r="G31" i="1"/>
  <c r="BC30" i="1"/>
  <c r="BB30" i="1"/>
  <c r="BA30" i="1"/>
  <c r="AZ30" i="1"/>
  <c r="BJ30" i="1" s="1"/>
  <c r="AG30" i="1"/>
  <c r="AF30" i="1"/>
  <c r="K30" i="1"/>
  <c r="BI30" i="1" s="1"/>
  <c r="G30" i="1"/>
  <c r="BH29" i="1"/>
  <c r="BC29" i="1"/>
  <c r="BB29" i="1"/>
  <c r="BK29" i="1" s="1"/>
  <c r="BA29" i="1"/>
  <c r="AZ29" i="1"/>
  <c r="BJ29" i="1" s="1"/>
  <c r="AG29" i="1"/>
  <c r="AF29" i="1"/>
  <c r="K29" i="1"/>
  <c r="BG29" i="1" s="1"/>
  <c r="G29" i="1"/>
  <c r="BC28" i="1"/>
  <c r="BI28" i="1" s="1"/>
  <c r="BB28" i="1"/>
  <c r="BA28" i="1"/>
  <c r="AZ28" i="1"/>
  <c r="BJ28" i="1" s="1"/>
  <c r="AG28" i="1"/>
  <c r="AF28" i="1"/>
  <c r="K28" i="1"/>
  <c r="BH28" i="1" s="1"/>
  <c r="G28" i="1"/>
  <c r="BH27" i="1"/>
  <c r="BC27" i="1"/>
  <c r="BB27" i="1"/>
  <c r="BK27" i="1" s="1"/>
  <c r="BA27" i="1"/>
  <c r="AZ27" i="1"/>
  <c r="BJ27" i="1" s="1"/>
  <c r="AG27" i="1"/>
  <c r="AF27" i="1"/>
  <c r="K27" i="1"/>
  <c r="BG27" i="1" s="1"/>
  <c r="G27" i="1"/>
  <c r="BC26" i="1"/>
  <c r="BI26" i="1" s="1"/>
  <c r="BB26" i="1"/>
  <c r="BA26" i="1"/>
  <c r="AZ26" i="1"/>
  <c r="BJ26" i="1" s="1"/>
  <c r="AG26" i="1"/>
  <c r="AF26" i="1"/>
  <c r="K26" i="1"/>
  <c r="BH26" i="1" s="1"/>
  <c r="G26" i="1"/>
  <c r="BH25" i="1"/>
  <c r="BC25" i="1"/>
  <c r="BB25" i="1"/>
  <c r="BK25" i="1" s="1"/>
  <c r="BA25" i="1"/>
  <c r="AZ25" i="1"/>
  <c r="BJ25" i="1" s="1"/>
  <c r="AG25" i="1"/>
  <c r="AF25" i="1"/>
  <c r="K25" i="1"/>
  <c r="BG25" i="1" s="1"/>
  <c r="G25" i="1"/>
  <c r="BJ24" i="1"/>
  <c r="BC24" i="1"/>
  <c r="BI24" i="1" s="1"/>
  <c r="BB24" i="1"/>
  <c r="BA24" i="1"/>
  <c r="AZ24" i="1"/>
  <c r="BF24" i="1" s="1"/>
  <c r="AG24" i="1"/>
  <c r="AF24" i="1"/>
  <c r="K24" i="1"/>
  <c r="BH24" i="1" s="1"/>
  <c r="G24" i="1"/>
  <c r="BH23" i="1"/>
  <c r="BC23" i="1"/>
  <c r="BB23" i="1"/>
  <c r="BK23" i="1" s="1"/>
  <c r="BA23" i="1"/>
  <c r="AZ23" i="1"/>
  <c r="BJ23" i="1" s="1"/>
  <c r="AG23" i="1"/>
  <c r="AF23" i="1"/>
  <c r="K23" i="1"/>
  <c r="G23" i="1"/>
  <c r="BC22" i="1"/>
  <c r="BI22" i="1" s="1"/>
  <c r="BB22" i="1"/>
  <c r="BA22" i="1"/>
  <c r="AZ22" i="1"/>
  <c r="BJ22" i="1" s="1"/>
  <c r="AG22" i="1"/>
  <c r="AF22" i="1"/>
  <c r="K22" i="1"/>
  <c r="BH22" i="1" s="1"/>
  <c r="G22" i="1"/>
  <c r="BH21" i="1"/>
  <c r="BC21" i="1"/>
  <c r="BB21" i="1"/>
  <c r="BK21" i="1" s="1"/>
  <c r="BA21" i="1"/>
  <c r="AZ21" i="1"/>
  <c r="BJ21" i="1" s="1"/>
  <c r="AG21" i="1"/>
  <c r="AF21" i="1"/>
  <c r="K21" i="1"/>
  <c r="BG21" i="1" s="1"/>
  <c r="G21" i="1"/>
  <c r="BC20" i="1"/>
  <c r="BI20" i="1" s="1"/>
  <c r="BB20" i="1"/>
  <c r="BA20" i="1"/>
  <c r="AZ20" i="1"/>
  <c r="BJ20" i="1" s="1"/>
  <c r="AG20" i="1"/>
  <c r="AF20" i="1"/>
  <c r="K20" i="1"/>
  <c r="BH20" i="1" s="1"/>
  <c r="G20" i="1"/>
  <c r="BH19" i="1"/>
  <c r="BC19" i="1"/>
  <c r="BB19" i="1"/>
  <c r="BK19" i="1" s="1"/>
  <c r="BA19" i="1"/>
  <c r="AZ19" i="1"/>
  <c r="BJ19" i="1" s="1"/>
  <c r="AG19" i="1"/>
  <c r="AF19" i="1"/>
  <c r="K19" i="1"/>
  <c r="BG19" i="1" s="1"/>
  <c r="G19" i="1"/>
  <c r="BC18" i="1"/>
  <c r="BI18" i="1" s="1"/>
  <c r="BB18" i="1"/>
  <c r="BA18" i="1"/>
  <c r="AZ18" i="1"/>
  <c r="BJ18" i="1" s="1"/>
  <c r="AG18" i="1"/>
  <c r="AF18" i="1"/>
  <c r="K18" i="1"/>
  <c r="BH18" i="1" s="1"/>
  <c r="G18" i="1"/>
  <c r="BH17" i="1"/>
  <c r="BC17" i="1"/>
  <c r="BB17" i="1"/>
  <c r="BK17" i="1" s="1"/>
  <c r="BA17" i="1"/>
  <c r="AZ17" i="1"/>
  <c r="BJ17" i="1" s="1"/>
  <c r="AG17" i="1"/>
  <c r="AF17" i="1"/>
  <c r="K17" i="1"/>
  <c r="BG17" i="1" s="1"/>
  <c r="G17" i="1"/>
  <c r="BJ16" i="1"/>
  <c r="BC16" i="1"/>
  <c r="BI16" i="1" s="1"/>
  <c r="BB16" i="1"/>
  <c r="BA16" i="1"/>
  <c r="AZ16" i="1"/>
  <c r="BF16" i="1" s="1"/>
  <c r="AG16" i="1"/>
  <c r="AF16" i="1"/>
  <c r="K16" i="1"/>
  <c r="BH16" i="1" s="1"/>
  <c r="G16" i="1"/>
  <c r="BH15" i="1"/>
  <c r="BC15" i="1"/>
  <c r="BB15" i="1"/>
  <c r="BK15" i="1" s="1"/>
  <c r="BA15" i="1"/>
  <c r="AZ15" i="1"/>
  <c r="BJ15" i="1" s="1"/>
  <c r="AG15" i="1"/>
  <c r="AF15" i="1"/>
  <c r="AF36" i="1" s="1"/>
  <c r="K15" i="1"/>
  <c r="G15" i="1"/>
  <c r="BC14" i="1"/>
  <c r="BI14" i="1" s="1"/>
  <c r="BB14" i="1"/>
  <c r="BA14" i="1"/>
  <c r="AZ14" i="1"/>
  <c r="AZ36" i="1" s="1"/>
  <c r="BJ36" i="1" s="1"/>
  <c r="AG14" i="1"/>
  <c r="AF14" i="1"/>
  <c r="K14" i="1"/>
  <c r="BH14" i="1" s="1"/>
  <c r="G14" i="1"/>
  <c r="AY13" i="1"/>
  <c r="AY36" i="1" s="1"/>
  <c r="AX13" i="1"/>
  <c r="AX36" i="1" s="1"/>
  <c r="AW13" i="1"/>
  <c r="BA13" i="1" s="1"/>
  <c r="BA36" i="1" s="1"/>
  <c r="AV13" i="1"/>
  <c r="AZ13" i="1" s="1"/>
  <c r="BJ13" i="1" s="1"/>
  <c r="AU13" i="1"/>
  <c r="AU36" i="1" s="1"/>
  <c r="AT13" i="1"/>
  <c r="AT36" i="1" s="1"/>
  <c r="AG13" i="1"/>
  <c r="AF13" i="1"/>
  <c r="K13" i="1"/>
  <c r="BF13" i="1" s="1"/>
  <c r="G13" i="1"/>
  <c r="A13" i="1"/>
  <c r="BH12" i="1"/>
  <c r="BC12" i="1"/>
  <c r="BB12" i="1"/>
  <c r="BA12" i="1"/>
  <c r="AZ12" i="1"/>
  <c r="BJ12" i="1" s="1"/>
  <c r="AG12" i="1"/>
  <c r="AG36" i="1" s="1"/>
  <c r="AF12" i="1"/>
  <c r="K12" i="1"/>
  <c r="K36" i="1" s="1"/>
  <c r="G12" i="1"/>
  <c r="BF14" i="1" l="1"/>
  <c r="BF22" i="1"/>
  <c r="BF30" i="1"/>
  <c r="BK31" i="1"/>
  <c r="BI31" i="1"/>
  <c r="G36" i="1"/>
  <c r="BJ14" i="1"/>
  <c r="BF20" i="1"/>
  <c r="BF28" i="1"/>
  <c r="BG36" i="1"/>
  <c r="BF36" i="1"/>
  <c r="BH36" i="1"/>
  <c r="BI12" i="1"/>
  <c r="BB13" i="1"/>
  <c r="BK13" i="1" s="1"/>
  <c r="BF18" i="1"/>
  <c r="BF26" i="1"/>
  <c r="BF34" i="1"/>
  <c r="BK35" i="1"/>
  <c r="BI35" i="1"/>
  <c r="BG13" i="1"/>
  <c r="BH13" i="1"/>
  <c r="BG15" i="1"/>
  <c r="BG23" i="1"/>
  <c r="BG31" i="1"/>
  <c r="BK33" i="1"/>
  <c r="BI33" i="1"/>
  <c r="BF12" i="1"/>
  <c r="BC13" i="1"/>
  <c r="BC36" i="1" s="1"/>
  <c r="BI13" i="1"/>
  <c r="BG14" i="1"/>
  <c r="BK14" i="1"/>
  <c r="BI15" i="1"/>
  <c r="BG16" i="1"/>
  <c r="BK16" i="1"/>
  <c r="BI17" i="1"/>
  <c r="BG18" i="1"/>
  <c r="BK18" i="1"/>
  <c r="BI19" i="1"/>
  <c r="BG20" i="1"/>
  <c r="BK20" i="1"/>
  <c r="BI21" i="1"/>
  <c r="BG22" i="1"/>
  <c r="BK22" i="1"/>
  <c r="BI23" i="1"/>
  <c r="BG24" i="1"/>
  <c r="BK24" i="1"/>
  <c r="BI25" i="1"/>
  <c r="BG26" i="1"/>
  <c r="BK26" i="1"/>
  <c r="BI27" i="1"/>
  <c r="BG28" i="1"/>
  <c r="BK28" i="1"/>
  <c r="BI29" i="1"/>
  <c r="BG30" i="1"/>
  <c r="BK30" i="1"/>
  <c r="BG32" i="1"/>
  <c r="BK32" i="1"/>
  <c r="BG34" i="1"/>
  <c r="BK34" i="1"/>
  <c r="AW36" i="1"/>
  <c r="BG12" i="1"/>
  <c r="BK12" i="1"/>
  <c r="BF15" i="1"/>
  <c r="BF17" i="1"/>
  <c r="BF19" i="1"/>
  <c r="BF21" i="1"/>
  <c r="BF23" i="1"/>
  <c r="BF25" i="1"/>
  <c r="BF27" i="1"/>
  <c r="BF29" i="1"/>
  <c r="BH30" i="1"/>
  <c r="BF31" i="1"/>
  <c r="BH32" i="1"/>
  <c r="BF33" i="1"/>
  <c r="BH34" i="1"/>
  <c r="BF35" i="1"/>
  <c r="BB36" i="1" l="1"/>
  <c r="BK36" i="1" l="1"/>
  <c r="BI36" i="1"/>
</calcChain>
</file>

<file path=xl/comments1.xml><?xml version="1.0" encoding="utf-8"?>
<comments xmlns="http://schemas.openxmlformats.org/spreadsheetml/2006/main">
  <authors>
    <author/>
  </authors>
  <commentList>
    <comment ref="AF9" authorId="0">
      <text>
        <r>
          <rPr>
            <sz val="11"/>
            <color rgb="FF000000"/>
            <rFont val="Calibri"/>
            <family val="2"/>
          </rPr>
          <t>Number of injuries, jumlah korban akibat kecelakaan FA + MTI + RWI</t>
        </r>
      </text>
    </comment>
    <comment ref="BF10" authorId="0">
      <text>
        <r>
          <rPr>
            <sz val="11"/>
            <color rgb="FF000000"/>
            <rFont val="Calibri"/>
            <family val="2"/>
          </rPr>
          <t>LTIFR, Lost Time Incident Frequency rate = 
((Total jumlah korban/injuries (Tambang + Non Tambang)*1000000)/MH</t>
        </r>
      </text>
    </comment>
    <comment ref="BG10" authorId="0">
      <text>
        <r>
          <rPr>
            <sz val="11"/>
            <color rgb="FF000000"/>
            <rFont val="Calibri"/>
            <family val="2"/>
          </rPr>
          <t>All Injury Frequency rate =
All Injury Incident Tambang + Non Tambang, Jumlah Korban
((FA + MTI + RWI+ MI + MA + FT)*1000000/MH</t>
        </r>
      </text>
    </comment>
    <comment ref="BH10" authorId="0">
      <text>
        <r>
          <rPr>
            <sz val="11"/>
            <color rgb="FF000000"/>
            <rFont val="Calibri"/>
            <family val="2"/>
          </rPr>
          <t>Total Incident Frequency Rate
= All Incident Tambang + No Tambang ((NM+PD+FC+FA+MTI+RWI+MI+MA+FT)*1000000)/ Total MH</t>
        </r>
      </text>
    </comment>
    <comment ref="BI10" authorId="0">
      <text>
        <r>
          <rPr>
            <sz val="11"/>
            <color rgb="FF000000"/>
            <rFont val="Calibri"/>
            <family val="2"/>
          </rPr>
          <t>Lost Time Injury Frequency Rate = 
Total Lost day (Tambang+Non Tambang)*1000000/MH</t>
        </r>
      </text>
    </comment>
    <comment ref="BJ10" authorId="0">
      <text>
        <r>
          <rPr>
            <sz val="11"/>
            <color rgb="FF000000"/>
            <rFont val="Calibri"/>
            <family val="2"/>
          </rPr>
          <t xml:space="preserve">Frequency Rate =
((Jumlah Korban incident Tambang (Minor+Major +Fatality)*1000000)/MH
</t>
        </r>
      </text>
    </comment>
    <comment ref="BK10" authorId="0">
      <text>
        <r>
          <rPr>
            <sz val="11"/>
            <color rgb="FF000000"/>
            <rFont val="Calibri"/>
            <family val="2"/>
          </rPr>
          <t>Severity Rate = 
(Total Jumlah lost Day incident Tambang*1000000)/MH</t>
        </r>
      </text>
    </comment>
  </commentList>
</comments>
</file>

<file path=xl/sharedStrings.xml><?xml version="1.0" encoding="utf-8"?>
<sst xmlns="http://schemas.openxmlformats.org/spreadsheetml/2006/main" count="111" uniqueCount="53">
  <si>
    <t>FORMULIR</t>
  </si>
  <si>
    <t>No. Dokumen</t>
  </si>
  <si>
    <t>F-GEMS/HSE-01</t>
  </si>
  <si>
    <t>Tanggal Efektif</t>
  </si>
  <si>
    <t>SAFETY PERFORMANCE</t>
  </si>
  <si>
    <t>Edisi/Revisi</t>
  </si>
  <si>
    <t>1/0</t>
  </si>
  <si>
    <t>Siklus Tinjau Ulang</t>
  </si>
  <si>
    <t>2 Tahun</t>
  </si>
  <si>
    <t>Halaman</t>
  </si>
  <si>
    <t>SAFETY  PERFORMANCE PT……………..</t>
  </si>
  <si>
    <t>Tahun……………</t>
  </si>
  <si>
    <t>No</t>
  </si>
  <si>
    <t>Company</t>
  </si>
  <si>
    <t>Man Power</t>
  </si>
  <si>
    <t>Man Hours</t>
  </si>
  <si>
    <t>Hazard Report</t>
  </si>
  <si>
    <t>Non Lost Time Injury(NLTI)</t>
  </si>
  <si>
    <t>Lost Time Injury (LTI)</t>
  </si>
  <si>
    <t>Total Lost Day</t>
  </si>
  <si>
    <t>Lost Cost</t>
  </si>
  <si>
    <r>
      <t>Gems</t>
    </r>
    <r>
      <rPr>
        <b/>
        <i/>
        <sz val="10"/>
        <rFont val="FranklinGothic"/>
      </rPr>
      <t xml:space="preserve"> Internal Report</t>
    </r>
  </si>
  <si>
    <t>ESDM Report</t>
  </si>
  <si>
    <t>Near Miss</t>
  </si>
  <si>
    <t>Property Damage (PD)</t>
  </si>
  <si>
    <t>Fire Case (FC)</t>
  </si>
  <si>
    <t>First Aid (FA)</t>
  </si>
  <si>
    <r>
      <t xml:space="preserve">Medical Treatment Injury </t>
    </r>
    <r>
      <rPr>
        <b/>
        <sz val="10"/>
        <rFont val="FranklinGothic"/>
      </rPr>
      <t>(MTI)</t>
    </r>
  </si>
  <si>
    <t>Restricted Work (RWI)</t>
  </si>
  <si>
    <t>Total Number Of Injuries</t>
  </si>
  <si>
    <t>Minor (MI)</t>
  </si>
  <si>
    <t>Major (MA)</t>
  </si>
  <si>
    <t>Fatality (FT)</t>
  </si>
  <si>
    <t>A</t>
  </si>
  <si>
    <t>B</t>
  </si>
  <si>
    <t>C</t>
  </si>
  <si>
    <t>Total</t>
  </si>
  <si>
    <t>KTA</t>
  </si>
  <si>
    <t>TTA</t>
  </si>
  <si>
    <t>Tambang</t>
  </si>
  <si>
    <t>Non Tambang</t>
  </si>
  <si>
    <t>Number of 
Case</t>
  </si>
  <si>
    <t>Number of Injuries</t>
  </si>
  <si>
    <t>Lost Day</t>
  </si>
  <si>
    <t>Number of Fatality</t>
  </si>
  <si>
    <r>
      <t xml:space="preserve">LTIFR
</t>
    </r>
    <r>
      <rPr>
        <sz val="9"/>
        <rFont val="FranklinGothic"/>
      </rPr>
      <t>(Tambang + non Tambang</t>
    </r>
    <r>
      <rPr>
        <sz val="8"/>
        <rFont val="FranklinGothic"/>
      </rPr>
      <t>)</t>
    </r>
  </si>
  <si>
    <r>
      <t xml:space="preserve">AIFR
</t>
    </r>
    <r>
      <rPr>
        <sz val="9"/>
        <rFont val="FranklinGothic"/>
      </rPr>
      <t>(Tambang + non Tambang)</t>
    </r>
  </si>
  <si>
    <r>
      <t xml:space="preserve">TIFR
</t>
    </r>
    <r>
      <rPr>
        <sz val="9"/>
        <rFont val="FranklinGothic"/>
      </rPr>
      <t>(Tambang + non Tambang)</t>
    </r>
  </si>
  <si>
    <r>
      <t xml:space="preserve">LTISR
</t>
    </r>
    <r>
      <rPr>
        <sz val="9"/>
        <rFont val="FranklinGothic"/>
      </rPr>
      <t>(Tambang + non Tambang)</t>
    </r>
  </si>
  <si>
    <r>
      <t xml:space="preserve">FR
</t>
    </r>
    <r>
      <rPr>
        <sz val="9"/>
        <rFont val="FranklinGothic"/>
      </rPr>
      <t>(Tambang)</t>
    </r>
  </si>
  <si>
    <r>
      <t xml:space="preserve">SR
</t>
    </r>
    <r>
      <rPr>
        <sz val="9"/>
        <rFont val="FranklinGothic"/>
      </rPr>
      <t>(Tambang)</t>
    </r>
  </si>
  <si>
    <t>TOTAL</t>
  </si>
  <si>
    <t>created_by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</si>
</sst>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164" formatCode="_([$Rp-421]* #,##0.00_);_([$Rp-421]* \(#,##0.00\);_([$Rp-421]* &quot;-&quot;??_);_(@_)"/>
    <numFmt numFmtId="165" formatCode="_(* #,##0.0_);_(* \(#,##0.0\);_(* &quot;-&quot;??_);_(@_)"/>
    <numFmt numFmtId="166" formatCode="_(&quot;Rp&quot;* #,##0_);_(&quot;Rp&quot;* \(#,##0\);_(&quot;Rp&quot;* &quot;-&quot;_);_(@_)"/>
    <numFmt numFmtId="167" formatCode="_(* #,##0.00_);_(* \(#,##0.00\);_(* &quot;-&quot;_);_(@_)"/>
  </numFmts>
  <fonts count="21">
    <font>
      <sz val="11"/>
      <color theme="1"/>
      <name val="Calibri"/>
      <family val="2"/>
      <scheme val="minor"/>
    </font>
    <font>
      <sz val="10"/>
      <color rgb="FF000000"/>
      <name val="Franklin Gothic"/>
    </font>
    <font>
      <sz val="11"/>
      <color rgb="FF000000"/>
      <name val="Franklin Gothic"/>
    </font>
    <font>
      <sz val="9"/>
      <color rgb="FF000000"/>
      <name val="Franklin Gothic"/>
    </font>
    <font>
      <b/>
      <sz val="14"/>
      <color rgb="FF000000"/>
      <name val="Franklin Gothic"/>
    </font>
    <font>
      <sz val="11"/>
      <name val="Calibri"/>
      <family val="2"/>
    </font>
    <font>
      <b/>
      <sz val="12"/>
      <color rgb="FF000000"/>
      <name val="Franklin Gothic"/>
    </font>
    <font>
      <b/>
      <sz val="10"/>
      <name val="Franklin Gothic"/>
    </font>
    <font>
      <b/>
      <i/>
      <sz val="11"/>
      <name val="Franklin Gothic"/>
    </font>
    <font>
      <b/>
      <i/>
      <sz val="10"/>
      <name val="Franklin Gothic"/>
    </font>
    <font>
      <b/>
      <i/>
      <sz val="10"/>
      <name val="FranklinGothic"/>
    </font>
    <font>
      <b/>
      <sz val="10"/>
      <name val="FranklinGothic"/>
    </font>
    <font>
      <sz val="8"/>
      <name val="Franklin Gothic"/>
    </font>
    <font>
      <b/>
      <sz val="9"/>
      <name val="Franklin Gothic"/>
    </font>
    <font>
      <b/>
      <sz val="8"/>
      <name val="Franklin Gothic"/>
    </font>
    <font>
      <sz val="9"/>
      <name val="FranklinGothic"/>
    </font>
    <font>
      <sz val="8"/>
      <name val="FranklinGothic"/>
    </font>
    <font>
      <sz val="10"/>
      <name val="Calibri"/>
      <family val="2"/>
    </font>
    <font>
      <b/>
      <sz val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EECE1"/>
        <bgColor rgb="FFEEECE1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5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12" fillId="2" borderId="17" xfId="0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41" fontId="17" fillId="0" borderId="21" xfId="0" applyNumberFormat="1" applyFont="1" applyBorder="1" applyAlignment="1">
      <alignment vertical="center" wrapText="1"/>
    </xf>
    <xf numFmtId="41" fontId="17" fillId="0" borderId="21" xfId="0" applyNumberFormat="1" applyFont="1" applyBorder="1" applyAlignment="1">
      <alignment horizontal="center" vertical="center"/>
    </xf>
    <xf numFmtId="41" fontId="18" fillId="0" borderId="21" xfId="0" applyNumberFormat="1" applyFont="1" applyBorder="1" applyAlignment="1">
      <alignment vertical="center" wrapText="1"/>
    </xf>
    <xf numFmtId="41" fontId="17" fillId="0" borderId="18" xfId="0" applyNumberFormat="1" applyFont="1" applyBorder="1" applyAlignment="1">
      <alignment horizontal="left" vertical="center" wrapText="1"/>
    </xf>
    <xf numFmtId="41" fontId="17" fillId="0" borderId="18" xfId="0" applyNumberFormat="1" applyFont="1" applyBorder="1" applyAlignment="1">
      <alignment vertical="center" wrapText="1"/>
    </xf>
    <xf numFmtId="164" fontId="17" fillId="0" borderId="18" xfId="0" applyNumberFormat="1" applyFont="1" applyBorder="1" applyAlignment="1">
      <alignment horizontal="left" vertical="center" wrapText="1"/>
    </xf>
    <xf numFmtId="165" fontId="17" fillId="0" borderId="21" xfId="0" applyNumberFormat="1" applyFont="1" applyBorder="1" applyAlignment="1">
      <alignment vertical="center"/>
    </xf>
    <xf numFmtId="165" fontId="17" fillId="0" borderId="18" xfId="0" applyNumberFormat="1" applyFont="1" applyBorder="1" applyAlignment="1">
      <alignment vertical="center"/>
    </xf>
    <xf numFmtId="0" fontId="17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41" fontId="17" fillId="0" borderId="21" xfId="0" applyNumberFormat="1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41" fontId="17" fillId="0" borderId="25" xfId="0" applyNumberFormat="1" applyFont="1" applyBorder="1" applyAlignment="1">
      <alignment horizontal="left" vertical="center" wrapText="1"/>
    </xf>
    <xf numFmtId="41" fontId="18" fillId="3" borderId="28" xfId="0" applyNumberFormat="1" applyFont="1" applyFill="1" applyBorder="1" applyAlignment="1">
      <alignment vertical="center" wrapText="1"/>
    </xf>
    <xf numFmtId="166" fontId="18" fillId="3" borderId="28" xfId="0" applyNumberFormat="1" applyFont="1" applyFill="1" applyBorder="1" applyAlignment="1">
      <alignment vertical="center" wrapText="1"/>
    </xf>
    <xf numFmtId="167" fontId="17" fillId="3" borderId="28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9" xfId="0" applyFont="1" applyBorder="1" applyAlignment="1">
      <alignment horizontal="center" vertical="center"/>
    </xf>
    <xf numFmtId="0" fontId="0" fillId="0" borderId="0" xfId="0" applyFont="1" applyAlignment="1"/>
    <xf numFmtId="0" fontId="5" fillId="0" borderId="10" xfId="0" applyFont="1" applyBorder="1"/>
    <xf numFmtId="0" fontId="5" fillId="0" borderId="9" xfId="0" applyFont="1" applyBorder="1"/>
    <xf numFmtId="0" fontId="6" fillId="0" borderId="0" xfId="0" applyFont="1" applyAlignment="1">
      <alignment horizontal="left" vertical="center"/>
    </xf>
    <xf numFmtId="0" fontId="7" fillId="2" borderId="11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5" fillId="0" borderId="14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5" fillId="0" borderId="15" xfId="0" applyFont="1" applyBorder="1"/>
    <xf numFmtId="0" fontId="5" fillId="0" borderId="16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5" fillId="0" borderId="12" xfId="0" applyFont="1" applyBorder="1"/>
    <xf numFmtId="0" fontId="5" fillId="0" borderId="5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right" vertical="center"/>
    </xf>
    <xf numFmtId="3" fontId="12" fillId="2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38100</xdr:rowOff>
    </xdr:from>
    <xdr:ext cx="3419475" cy="504825"/>
    <xdr:pic>
      <xdr:nvPicPr>
        <xdr:cNvPr id="2" name="image1.png">
          <a:extLst>
            <a:ext uri="{FF2B5EF4-FFF2-40B4-BE49-F238E27FC236}">
              <a16:creationId xmlns="" xmlns:a16="http://schemas.microsoft.com/office/drawing/2014/main" id="{1A27311F-212C-4FE0-BC84-18B6EF02806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38100"/>
          <a:ext cx="34194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6"/>
  <sheetViews>
    <sheetView tabSelected="1" workbookViewId="0">
      <selection activeCell="D12" sqref="D12"/>
    </sheetView>
  </sheetViews>
  <sheetFormatPr defaultRowHeight="15"/>
  <sheetData>
    <row r="1" spans="1:63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4"/>
      <c r="AV1" s="4"/>
      <c r="AW1" s="4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8"/>
      <c r="BH2" s="5" t="s">
        <v>1</v>
      </c>
      <c r="BI2" s="6"/>
      <c r="BJ2" s="5" t="s">
        <v>2</v>
      </c>
      <c r="BK2" s="6"/>
    </row>
    <row r="3" spans="1:63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1"/>
      <c r="BH3" s="5" t="s">
        <v>3</v>
      </c>
      <c r="BI3" s="6"/>
      <c r="BJ3" s="7">
        <v>43363</v>
      </c>
      <c r="BK3" s="6"/>
    </row>
    <row r="4" spans="1:63">
      <c r="A4" s="42" t="s">
        <v>4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4"/>
      <c r="BH4" s="5" t="s">
        <v>5</v>
      </c>
      <c r="BI4" s="6"/>
      <c r="BJ4" s="5" t="s">
        <v>6</v>
      </c>
      <c r="BK4" s="6"/>
    </row>
    <row r="5" spans="1:63">
      <c r="A5" s="45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4"/>
      <c r="BH5" s="5" t="s">
        <v>7</v>
      </c>
      <c r="BI5" s="6"/>
      <c r="BJ5" s="5" t="s">
        <v>8</v>
      </c>
      <c r="BK5" s="6"/>
    </row>
    <row r="6" spans="1:63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1"/>
      <c r="BH6" s="5" t="s">
        <v>9</v>
      </c>
      <c r="BI6" s="6"/>
      <c r="BJ6" s="8">
        <v>1</v>
      </c>
      <c r="BK6" s="6"/>
    </row>
    <row r="7" spans="1:63" ht="15.75">
      <c r="A7" s="9" t="s">
        <v>10</v>
      </c>
      <c r="B7" s="10"/>
      <c r="C7" s="10"/>
      <c r="D7" s="10"/>
      <c r="E7" s="10"/>
      <c r="F7" s="10"/>
      <c r="G7" s="46"/>
      <c r="H7" s="43"/>
      <c r="I7" s="4"/>
      <c r="J7" s="46" t="s">
        <v>11</v>
      </c>
      <c r="K7" s="4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11"/>
    </row>
    <row r="8" spans="1:63">
      <c r="A8" s="47" t="s">
        <v>12</v>
      </c>
      <c r="B8" s="50" t="s">
        <v>13</v>
      </c>
      <c r="C8" s="38"/>
      <c r="D8" s="53" t="s">
        <v>14</v>
      </c>
      <c r="E8" s="37"/>
      <c r="F8" s="37"/>
      <c r="G8" s="38"/>
      <c r="H8" s="53" t="s">
        <v>15</v>
      </c>
      <c r="I8" s="37"/>
      <c r="J8" s="37"/>
      <c r="K8" s="38"/>
      <c r="L8" s="54" t="s">
        <v>16</v>
      </c>
      <c r="M8" s="38"/>
      <c r="N8" s="55" t="s">
        <v>17</v>
      </c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7"/>
      <c r="AH8" s="55" t="s">
        <v>18</v>
      </c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7"/>
      <c r="BB8" s="53" t="s">
        <v>19</v>
      </c>
      <c r="BC8" s="38"/>
      <c r="BD8" s="53" t="s">
        <v>20</v>
      </c>
      <c r="BE8" s="38"/>
      <c r="BF8" s="58" t="s">
        <v>21</v>
      </c>
      <c r="BG8" s="37"/>
      <c r="BH8" s="37"/>
      <c r="BI8" s="37"/>
      <c r="BJ8" s="58" t="s">
        <v>22</v>
      </c>
      <c r="BK8" s="38"/>
    </row>
    <row r="9" spans="1:63">
      <c r="A9" s="48"/>
      <c r="B9" s="45"/>
      <c r="C9" s="44"/>
      <c r="D9" s="39"/>
      <c r="E9" s="40"/>
      <c r="F9" s="40"/>
      <c r="G9" s="41"/>
      <c r="H9" s="39"/>
      <c r="I9" s="40"/>
      <c r="J9" s="40"/>
      <c r="K9" s="41"/>
      <c r="L9" s="39"/>
      <c r="M9" s="41"/>
      <c r="N9" s="59" t="s">
        <v>23</v>
      </c>
      <c r="O9" s="41"/>
      <c r="P9" s="59" t="s">
        <v>24</v>
      </c>
      <c r="Q9" s="41"/>
      <c r="R9" s="59" t="s">
        <v>25</v>
      </c>
      <c r="S9" s="41"/>
      <c r="T9" s="55" t="s">
        <v>26</v>
      </c>
      <c r="U9" s="56"/>
      <c r="V9" s="56"/>
      <c r="W9" s="57"/>
      <c r="X9" s="55" t="s">
        <v>27</v>
      </c>
      <c r="Y9" s="56"/>
      <c r="Z9" s="56"/>
      <c r="AA9" s="57"/>
      <c r="AB9" s="55" t="s">
        <v>28</v>
      </c>
      <c r="AC9" s="56"/>
      <c r="AD9" s="56"/>
      <c r="AE9" s="57"/>
      <c r="AF9" s="55" t="s">
        <v>29</v>
      </c>
      <c r="AG9" s="57"/>
      <c r="AH9" s="59" t="s">
        <v>30</v>
      </c>
      <c r="AI9" s="40"/>
      <c r="AJ9" s="40"/>
      <c r="AK9" s="40"/>
      <c r="AL9" s="40"/>
      <c r="AM9" s="41"/>
      <c r="AN9" s="59" t="s">
        <v>31</v>
      </c>
      <c r="AO9" s="40"/>
      <c r="AP9" s="40"/>
      <c r="AQ9" s="40"/>
      <c r="AR9" s="40"/>
      <c r="AS9" s="41"/>
      <c r="AT9" s="59" t="s">
        <v>32</v>
      </c>
      <c r="AU9" s="40"/>
      <c r="AV9" s="40"/>
      <c r="AW9" s="40"/>
      <c r="AX9" s="40"/>
      <c r="AY9" s="41"/>
      <c r="AZ9" s="59" t="s">
        <v>29</v>
      </c>
      <c r="BA9" s="41"/>
      <c r="BB9" s="39"/>
      <c r="BC9" s="41"/>
      <c r="BD9" s="39"/>
      <c r="BE9" s="41"/>
      <c r="BF9" s="39"/>
      <c r="BG9" s="40"/>
      <c r="BH9" s="40"/>
      <c r="BI9" s="40"/>
      <c r="BJ9" s="39"/>
      <c r="BK9" s="41"/>
    </row>
    <row r="10" spans="1:63">
      <c r="A10" s="48"/>
      <c r="B10" s="45"/>
      <c r="C10" s="44"/>
      <c r="D10" s="47" t="s">
        <v>33</v>
      </c>
      <c r="E10" s="47" t="s">
        <v>34</v>
      </c>
      <c r="F10" s="47" t="s">
        <v>35</v>
      </c>
      <c r="G10" s="47" t="s">
        <v>36</v>
      </c>
      <c r="H10" s="47" t="s">
        <v>33</v>
      </c>
      <c r="I10" s="47" t="s">
        <v>34</v>
      </c>
      <c r="J10" s="47" t="s">
        <v>35</v>
      </c>
      <c r="K10" s="47" t="s">
        <v>36</v>
      </c>
      <c r="L10" s="47" t="s">
        <v>37</v>
      </c>
      <c r="M10" s="61" t="s">
        <v>38</v>
      </c>
      <c r="N10" s="62" t="s">
        <v>39</v>
      </c>
      <c r="O10" s="62" t="s">
        <v>40</v>
      </c>
      <c r="P10" s="62" t="s">
        <v>39</v>
      </c>
      <c r="Q10" s="62" t="s">
        <v>40</v>
      </c>
      <c r="R10" s="62" t="s">
        <v>39</v>
      </c>
      <c r="S10" s="62" t="s">
        <v>40</v>
      </c>
      <c r="T10" s="60" t="s">
        <v>41</v>
      </c>
      <c r="U10" s="57"/>
      <c r="V10" s="60" t="s">
        <v>42</v>
      </c>
      <c r="W10" s="57"/>
      <c r="X10" s="60" t="s">
        <v>41</v>
      </c>
      <c r="Y10" s="57"/>
      <c r="Z10" s="60" t="s">
        <v>42</v>
      </c>
      <c r="AA10" s="57"/>
      <c r="AB10" s="60" t="s">
        <v>41</v>
      </c>
      <c r="AC10" s="57"/>
      <c r="AD10" s="60" t="s">
        <v>42</v>
      </c>
      <c r="AE10" s="57"/>
      <c r="AF10" s="62" t="s">
        <v>39</v>
      </c>
      <c r="AG10" s="62" t="s">
        <v>40</v>
      </c>
      <c r="AH10" s="63" t="s">
        <v>41</v>
      </c>
      <c r="AI10" s="57"/>
      <c r="AJ10" s="63" t="s">
        <v>42</v>
      </c>
      <c r="AK10" s="57"/>
      <c r="AL10" s="63" t="s">
        <v>43</v>
      </c>
      <c r="AM10" s="57"/>
      <c r="AN10" s="60" t="s">
        <v>41</v>
      </c>
      <c r="AO10" s="57"/>
      <c r="AP10" s="60" t="s">
        <v>42</v>
      </c>
      <c r="AQ10" s="57"/>
      <c r="AR10" s="60" t="s">
        <v>43</v>
      </c>
      <c r="AS10" s="57"/>
      <c r="AT10" s="60" t="s">
        <v>41</v>
      </c>
      <c r="AU10" s="57"/>
      <c r="AV10" s="60" t="s">
        <v>44</v>
      </c>
      <c r="AW10" s="57"/>
      <c r="AX10" s="60" t="s">
        <v>43</v>
      </c>
      <c r="AY10" s="57"/>
      <c r="AZ10" s="62" t="s">
        <v>39</v>
      </c>
      <c r="BA10" s="62" t="s">
        <v>40</v>
      </c>
      <c r="BB10" s="66" t="s">
        <v>39</v>
      </c>
      <c r="BC10" s="66" t="s">
        <v>40</v>
      </c>
      <c r="BD10" s="66" t="s">
        <v>39</v>
      </c>
      <c r="BE10" s="66" t="s">
        <v>40</v>
      </c>
      <c r="BF10" s="64" t="s">
        <v>45</v>
      </c>
      <c r="BG10" s="64" t="s">
        <v>46</v>
      </c>
      <c r="BH10" s="64" t="s">
        <v>47</v>
      </c>
      <c r="BI10" s="64" t="s">
        <v>48</v>
      </c>
      <c r="BJ10" s="64" t="s">
        <v>49</v>
      </c>
      <c r="BK10" s="64" t="s">
        <v>50</v>
      </c>
    </row>
    <row r="11" spans="1:63" ht="23.25" thickBot="1">
      <c r="A11" s="49"/>
      <c r="B11" s="51"/>
      <c r="C11" s="52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12" t="s">
        <v>39</v>
      </c>
      <c r="U11" s="12" t="s">
        <v>40</v>
      </c>
      <c r="V11" s="12" t="s">
        <v>39</v>
      </c>
      <c r="W11" s="12" t="s">
        <v>40</v>
      </c>
      <c r="X11" s="12" t="s">
        <v>39</v>
      </c>
      <c r="Y11" s="12" t="s">
        <v>40</v>
      </c>
      <c r="Z11" s="12" t="s">
        <v>39</v>
      </c>
      <c r="AA11" s="12" t="s">
        <v>40</v>
      </c>
      <c r="AB11" s="12" t="s">
        <v>39</v>
      </c>
      <c r="AC11" s="12" t="s">
        <v>40</v>
      </c>
      <c r="AD11" s="12" t="s">
        <v>39</v>
      </c>
      <c r="AE11" s="12" t="s">
        <v>40</v>
      </c>
      <c r="AF11" s="49"/>
      <c r="AG11" s="49"/>
      <c r="AH11" s="12" t="s">
        <v>39</v>
      </c>
      <c r="AI11" s="12" t="s">
        <v>40</v>
      </c>
      <c r="AJ11" s="12" t="s">
        <v>39</v>
      </c>
      <c r="AK11" s="12" t="s">
        <v>40</v>
      </c>
      <c r="AL11" s="12" t="s">
        <v>39</v>
      </c>
      <c r="AM11" s="12" t="s">
        <v>40</v>
      </c>
      <c r="AN11" s="12" t="s">
        <v>39</v>
      </c>
      <c r="AO11" s="12" t="s">
        <v>40</v>
      </c>
      <c r="AP11" s="12" t="s">
        <v>39</v>
      </c>
      <c r="AQ11" s="12" t="s">
        <v>40</v>
      </c>
      <c r="AR11" s="12" t="s">
        <v>39</v>
      </c>
      <c r="AS11" s="12" t="s">
        <v>40</v>
      </c>
      <c r="AT11" s="12" t="s">
        <v>39</v>
      </c>
      <c r="AU11" s="12" t="s">
        <v>40</v>
      </c>
      <c r="AV11" s="12" t="s">
        <v>39</v>
      </c>
      <c r="AW11" s="12" t="s">
        <v>40</v>
      </c>
      <c r="AX11" s="12" t="s">
        <v>39</v>
      </c>
      <c r="AY11" s="12" t="s">
        <v>40</v>
      </c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</row>
    <row r="12" spans="1:63" ht="15.75" thickTop="1">
      <c r="A12" s="13">
        <v>1</v>
      </c>
      <c r="B12" s="14" t="s">
        <v>52</v>
      </c>
      <c r="C12" s="15"/>
      <c r="D12" s="16"/>
      <c r="E12" s="16">
        <v>0</v>
      </c>
      <c r="F12" s="16">
        <v>0</v>
      </c>
      <c r="G12" s="17">
        <f t="shared" ref="G12:G35" si="0">SUM(D12:F12)</f>
        <v>0</v>
      </c>
      <c r="H12" s="16">
        <v>0</v>
      </c>
      <c r="I12" s="16">
        <v>0</v>
      </c>
      <c r="J12" s="16">
        <v>0</v>
      </c>
      <c r="K12" s="17">
        <f t="shared" ref="K12:K35" si="1">SUM(H12:J12)</f>
        <v>0</v>
      </c>
      <c r="L12" s="18">
        <v>0</v>
      </c>
      <c r="M12" s="18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6">
        <f t="shared" ref="AF12:AG27" si="2">SUM(V12,Z12,AD12)</f>
        <v>0</v>
      </c>
      <c r="AG12" s="16">
        <f t="shared" si="2"/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20">
        <f t="shared" ref="AZ12:BC27" si="3">AJ12+AP12+AV12</f>
        <v>0</v>
      </c>
      <c r="BA12" s="20">
        <f t="shared" si="3"/>
        <v>0</v>
      </c>
      <c r="BB12" s="20">
        <f t="shared" si="3"/>
        <v>0</v>
      </c>
      <c r="BC12" s="20">
        <f t="shared" si="3"/>
        <v>0</v>
      </c>
      <c r="BD12" s="21">
        <v>0</v>
      </c>
      <c r="BE12" s="21">
        <v>0</v>
      </c>
      <c r="BF12" s="22" t="e">
        <f t="shared" ref="BF12:BF36" si="4">(SUM(AZ12:BA12)*1000000)/K12</f>
        <v>#DIV/0!</v>
      </c>
      <c r="BG12" s="23" t="e">
        <f t="shared" ref="BG12:BG36" si="5">(SUM(AF12:AG12,AZ12,BA12)*1000000)/K12</f>
        <v>#DIV/0!</v>
      </c>
      <c r="BH12" s="23" t="e">
        <f t="shared" ref="BH12:BH36" si="6">(SUM(N12:U12,X12,Y12,AB12,AC12,AH12,AI12,AN12,AO12,AT12,AU12)*1000000)/K12</f>
        <v>#DIV/0!</v>
      </c>
      <c r="BI12" s="23" t="e">
        <f t="shared" ref="BI12:BI36" si="7">(SUM(BB12:BC12)*1000000)/K12</f>
        <v>#DIV/0!</v>
      </c>
      <c r="BJ12" s="23" t="e">
        <f t="shared" ref="BJ12:BJ36" si="8">(AZ12*1000000)/K12</f>
        <v>#DIV/0!</v>
      </c>
      <c r="BK12" s="22" t="e">
        <f t="shared" ref="BK12:BK36" si="9">(BB12*1000000)/K12</f>
        <v>#DIV/0!</v>
      </c>
    </row>
    <row r="13" spans="1:63">
      <c r="A13" s="24">
        <f>A12+1</f>
        <v>2</v>
      </c>
      <c r="B13" s="25"/>
      <c r="C13" s="26"/>
      <c r="D13" s="16">
        <v>0</v>
      </c>
      <c r="E13" s="16">
        <v>0</v>
      </c>
      <c r="F13" s="16">
        <v>0</v>
      </c>
      <c r="G13" s="17">
        <f t="shared" si="0"/>
        <v>0</v>
      </c>
      <c r="H13" s="16">
        <v>0</v>
      </c>
      <c r="I13" s="16">
        <v>0</v>
      </c>
      <c r="J13" s="16">
        <v>0</v>
      </c>
      <c r="K13" s="17">
        <f t="shared" si="1"/>
        <v>0</v>
      </c>
      <c r="L13" s="18">
        <v>0</v>
      </c>
      <c r="M13" s="18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6">
        <f t="shared" si="2"/>
        <v>0</v>
      </c>
      <c r="AG13" s="16">
        <f t="shared" si="2"/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8">
        <f t="shared" ref="AT13:AY13" si="10">SUM(AT14:AT35)</f>
        <v>0</v>
      </c>
      <c r="AU13" s="18">
        <f t="shared" si="10"/>
        <v>0</v>
      </c>
      <c r="AV13" s="18">
        <f t="shared" si="10"/>
        <v>0</v>
      </c>
      <c r="AW13" s="18">
        <f t="shared" si="10"/>
        <v>0</v>
      </c>
      <c r="AX13" s="18">
        <f t="shared" si="10"/>
        <v>0</v>
      </c>
      <c r="AY13" s="18">
        <f t="shared" si="10"/>
        <v>0</v>
      </c>
      <c r="AZ13" s="20">
        <f t="shared" si="3"/>
        <v>0</v>
      </c>
      <c r="BA13" s="20">
        <f t="shared" si="3"/>
        <v>0</v>
      </c>
      <c r="BB13" s="20">
        <f t="shared" si="3"/>
        <v>0</v>
      </c>
      <c r="BC13" s="20">
        <f t="shared" si="3"/>
        <v>0</v>
      </c>
      <c r="BD13" s="21">
        <v>0</v>
      </c>
      <c r="BE13" s="21">
        <v>0</v>
      </c>
      <c r="BF13" s="22" t="e">
        <f t="shared" si="4"/>
        <v>#DIV/0!</v>
      </c>
      <c r="BG13" s="23" t="e">
        <f t="shared" si="5"/>
        <v>#DIV/0!</v>
      </c>
      <c r="BH13" s="23" t="e">
        <f t="shared" si="6"/>
        <v>#DIV/0!</v>
      </c>
      <c r="BI13" s="23" t="e">
        <f t="shared" si="7"/>
        <v>#DIV/0!</v>
      </c>
      <c r="BJ13" s="23" t="e">
        <f t="shared" si="8"/>
        <v>#DIV/0!</v>
      </c>
      <c r="BK13" s="22" t="e">
        <f t="shared" si="9"/>
        <v>#DIV/0!</v>
      </c>
    </row>
    <row r="14" spans="1:63">
      <c r="A14" s="24">
        <v>3</v>
      </c>
      <c r="B14" s="27"/>
      <c r="C14" s="26"/>
      <c r="D14" s="16">
        <v>0</v>
      </c>
      <c r="E14" s="16">
        <v>0</v>
      </c>
      <c r="F14" s="16">
        <v>0</v>
      </c>
      <c r="G14" s="17">
        <f t="shared" si="0"/>
        <v>0</v>
      </c>
      <c r="H14" s="16">
        <v>0</v>
      </c>
      <c r="I14" s="16">
        <v>0</v>
      </c>
      <c r="J14" s="16">
        <v>0</v>
      </c>
      <c r="K14" s="17">
        <f t="shared" si="1"/>
        <v>0</v>
      </c>
      <c r="L14" s="18">
        <v>0</v>
      </c>
      <c r="M14" s="18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6">
        <f t="shared" si="2"/>
        <v>0</v>
      </c>
      <c r="AG14" s="16">
        <f t="shared" si="2"/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0">
        <f t="shared" si="3"/>
        <v>0</v>
      </c>
      <c r="BA14" s="20">
        <f t="shared" si="3"/>
        <v>0</v>
      </c>
      <c r="BB14" s="20">
        <f t="shared" si="3"/>
        <v>0</v>
      </c>
      <c r="BC14" s="20">
        <f t="shared" si="3"/>
        <v>0</v>
      </c>
      <c r="BD14" s="21">
        <v>0</v>
      </c>
      <c r="BE14" s="21">
        <v>0</v>
      </c>
      <c r="BF14" s="22" t="e">
        <f t="shared" si="4"/>
        <v>#DIV/0!</v>
      </c>
      <c r="BG14" s="23" t="e">
        <f t="shared" si="5"/>
        <v>#DIV/0!</v>
      </c>
      <c r="BH14" s="23" t="e">
        <f t="shared" si="6"/>
        <v>#DIV/0!</v>
      </c>
      <c r="BI14" s="23" t="e">
        <f t="shared" si="7"/>
        <v>#DIV/0!</v>
      </c>
      <c r="BJ14" s="23" t="e">
        <f t="shared" si="8"/>
        <v>#DIV/0!</v>
      </c>
      <c r="BK14" s="22" t="e">
        <f t="shared" si="9"/>
        <v>#DIV/0!</v>
      </c>
    </row>
    <row r="15" spans="1:63">
      <c r="A15" s="24">
        <v>4</v>
      </c>
      <c r="B15" s="25"/>
      <c r="C15" s="26"/>
      <c r="D15" s="16">
        <v>0</v>
      </c>
      <c r="E15" s="16">
        <v>0</v>
      </c>
      <c r="F15" s="16">
        <v>0</v>
      </c>
      <c r="G15" s="17">
        <f t="shared" si="0"/>
        <v>0</v>
      </c>
      <c r="H15" s="16">
        <v>0</v>
      </c>
      <c r="I15" s="16">
        <v>0</v>
      </c>
      <c r="J15" s="16">
        <v>0</v>
      </c>
      <c r="K15" s="17">
        <f t="shared" si="1"/>
        <v>0</v>
      </c>
      <c r="L15" s="18">
        <v>0</v>
      </c>
      <c r="M15" s="18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6">
        <f t="shared" si="2"/>
        <v>0</v>
      </c>
      <c r="AG15" s="16">
        <f t="shared" si="2"/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0">
        <f t="shared" si="3"/>
        <v>0</v>
      </c>
      <c r="BA15" s="20">
        <f t="shared" si="3"/>
        <v>0</v>
      </c>
      <c r="BB15" s="20">
        <f t="shared" si="3"/>
        <v>0</v>
      </c>
      <c r="BC15" s="20">
        <f t="shared" si="3"/>
        <v>0</v>
      </c>
      <c r="BD15" s="21">
        <v>0</v>
      </c>
      <c r="BE15" s="21">
        <v>0</v>
      </c>
      <c r="BF15" s="22" t="e">
        <f t="shared" si="4"/>
        <v>#DIV/0!</v>
      </c>
      <c r="BG15" s="23" t="e">
        <f t="shared" si="5"/>
        <v>#DIV/0!</v>
      </c>
      <c r="BH15" s="23" t="e">
        <f t="shared" si="6"/>
        <v>#DIV/0!</v>
      </c>
      <c r="BI15" s="23" t="e">
        <f t="shared" si="7"/>
        <v>#DIV/0!</v>
      </c>
      <c r="BJ15" s="23" t="e">
        <f t="shared" si="8"/>
        <v>#DIV/0!</v>
      </c>
      <c r="BK15" s="22" t="e">
        <f t="shared" si="9"/>
        <v>#DIV/0!</v>
      </c>
    </row>
    <row r="16" spans="1:63">
      <c r="A16" s="24">
        <v>5</v>
      </c>
      <c r="B16" s="27"/>
      <c r="C16" s="26"/>
      <c r="D16" s="16">
        <v>0</v>
      </c>
      <c r="E16" s="16">
        <v>0</v>
      </c>
      <c r="F16" s="16">
        <v>0</v>
      </c>
      <c r="G16" s="17">
        <f t="shared" si="0"/>
        <v>0</v>
      </c>
      <c r="H16" s="16">
        <v>0</v>
      </c>
      <c r="I16" s="16">
        <v>0</v>
      </c>
      <c r="J16" s="16">
        <v>0</v>
      </c>
      <c r="K16" s="17">
        <f t="shared" si="1"/>
        <v>0</v>
      </c>
      <c r="L16" s="18">
        <v>0</v>
      </c>
      <c r="M16" s="18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6">
        <f t="shared" si="2"/>
        <v>0</v>
      </c>
      <c r="AG16" s="16">
        <f t="shared" si="2"/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0">
        <f t="shared" si="3"/>
        <v>0</v>
      </c>
      <c r="BA16" s="20">
        <f t="shared" si="3"/>
        <v>0</v>
      </c>
      <c r="BB16" s="20">
        <f t="shared" si="3"/>
        <v>0</v>
      </c>
      <c r="BC16" s="20">
        <f t="shared" si="3"/>
        <v>0</v>
      </c>
      <c r="BD16" s="21">
        <v>0</v>
      </c>
      <c r="BE16" s="21">
        <v>0</v>
      </c>
      <c r="BF16" s="22" t="e">
        <f t="shared" si="4"/>
        <v>#DIV/0!</v>
      </c>
      <c r="BG16" s="23" t="e">
        <f t="shared" si="5"/>
        <v>#DIV/0!</v>
      </c>
      <c r="BH16" s="23" t="e">
        <f t="shared" si="6"/>
        <v>#DIV/0!</v>
      </c>
      <c r="BI16" s="23" t="e">
        <f t="shared" si="7"/>
        <v>#DIV/0!</v>
      </c>
      <c r="BJ16" s="23" t="e">
        <f t="shared" si="8"/>
        <v>#DIV/0!</v>
      </c>
      <c r="BK16" s="22" t="e">
        <f t="shared" si="9"/>
        <v>#DIV/0!</v>
      </c>
    </row>
    <row r="17" spans="1:63">
      <c r="A17" s="24">
        <v>6</v>
      </c>
      <c r="B17" s="25"/>
      <c r="C17" s="26"/>
      <c r="D17" s="16">
        <v>0</v>
      </c>
      <c r="E17" s="16">
        <v>0</v>
      </c>
      <c r="F17" s="16">
        <v>0</v>
      </c>
      <c r="G17" s="17">
        <f t="shared" si="0"/>
        <v>0</v>
      </c>
      <c r="H17" s="16">
        <v>0</v>
      </c>
      <c r="I17" s="16">
        <v>0</v>
      </c>
      <c r="J17" s="16">
        <v>0</v>
      </c>
      <c r="K17" s="17">
        <f t="shared" si="1"/>
        <v>0</v>
      </c>
      <c r="L17" s="18">
        <v>0</v>
      </c>
      <c r="M17" s="18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6">
        <f t="shared" si="2"/>
        <v>0</v>
      </c>
      <c r="AG17" s="16">
        <f t="shared" si="2"/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0">
        <f t="shared" si="3"/>
        <v>0</v>
      </c>
      <c r="BA17" s="20">
        <f t="shared" si="3"/>
        <v>0</v>
      </c>
      <c r="BB17" s="20">
        <f t="shared" si="3"/>
        <v>0</v>
      </c>
      <c r="BC17" s="20">
        <f t="shared" si="3"/>
        <v>0</v>
      </c>
      <c r="BD17" s="21">
        <v>0</v>
      </c>
      <c r="BE17" s="21">
        <v>0</v>
      </c>
      <c r="BF17" s="22" t="e">
        <f t="shared" si="4"/>
        <v>#DIV/0!</v>
      </c>
      <c r="BG17" s="23" t="e">
        <f t="shared" si="5"/>
        <v>#DIV/0!</v>
      </c>
      <c r="BH17" s="23" t="e">
        <f t="shared" si="6"/>
        <v>#DIV/0!</v>
      </c>
      <c r="BI17" s="23" t="e">
        <f t="shared" si="7"/>
        <v>#DIV/0!</v>
      </c>
      <c r="BJ17" s="23" t="e">
        <f t="shared" si="8"/>
        <v>#DIV/0!</v>
      </c>
      <c r="BK17" s="22" t="e">
        <f t="shared" si="9"/>
        <v>#DIV/0!</v>
      </c>
    </row>
    <row r="18" spans="1:63">
      <c r="A18" s="24"/>
      <c r="B18" s="25"/>
      <c r="C18" s="26"/>
      <c r="D18" s="16">
        <v>0</v>
      </c>
      <c r="E18" s="16">
        <v>0</v>
      </c>
      <c r="F18" s="16">
        <v>0</v>
      </c>
      <c r="G18" s="17">
        <f t="shared" si="0"/>
        <v>0</v>
      </c>
      <c r="H18" s="16">
        <v>0</v>
      </c>
      <c r="I18" s="16">
        <v>0</v>
      </c>
      <c r="J18" s="16">
        <v>0</v>
      </c>
      <c r="K18" s="17">
        <f t="shared" si="1"/>
        <v>0</v>
      </c>
      <c r="L18" s="18">
        <v>0</v>
      </c>
      <c r="M18" s="18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6">
        <f t="shared" si="2"/>
        <v>0</v>
      </c>
      <c r="AG18" s="16">
        <f t="shared" si="2"/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0">
        <f t="shared" si="3"/>
        <v>0</v>
      </c>
      <c r="BA18" s="20">
        <f t="shared" si="3"/>
        <v>0</v>
      </c>
      <c r="BB18" s="20">
        <f t="shared" si="3"/>
        <v>0</v>
      </c>
      <c r="BC18" s="20">
        <f t="shared" si="3"/>
        <v>0</v>
      </c>
      <c r="BD18" s="21">
        <v>0</v>
      </c>
      <c r="BE18" s="21">
        <v>0</v>
      </c>
      <c r="BF18" s="22" t="e">
        <f t="shared" si="4"/>
        <v>#DIV/0!</v>
      </c>
      <c r="BG18" s="23" t="e">
        <f t="shared" si="5"/>
        <v>#DIV/0!</v>
      </c>
      <c r="BH18" s="23" t="e">
        <f t="shared" si="6"/>
        <v>#DIV/0!</v>
      </c>
      <c r="BI18" s="23" t="e">
        <f t="shared" si="7"/>
        <v>#DIV/0!</v>
      </c>
      <c r="BJ18" s="23" t="e">
        <f t="shared" si="8"/>
        <v>#DIV/0!</v>
      </c>
      <c r="BK18" s="22" t="e">
        <f t="shared" si="9"/>
        <v>#DIV/0!</v>
      </c>
    </row>
    <row r="19" spans="1:63">
      <c r="A19" s="24"/>
      <c r="B19" s="25"/>
      <c r="C19" s="26"/>
      <c r="D19" s="16">
        <v>0</v>
      </c>
      <c r="E19" s="16">
        <v>0</v>
      </c>
      <c r="F19" s="16">
        <v>0</v>
      </c>
      <c r="G19" s="17">
        <f t="shared" si="0"/>
        <v>0</v>
      </c>
      <c r="H19" s="16">
        <v>0</v>
      </c>
      <c r="I19" s="16">
        <v>0</v>
      </c>
      <c r="J19" s="16">
        <v>0</v>
      </c>
      <c r="K19" s="17">
        <f t="shared" si="1"/>
        <v>0</v>
      </c>
      <c r="L19" s="18">
        <v>0</v>
      </c>
      <c r="M19" s="18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6">
        <f t="shared" si="2"/>
        <v>0</v>
      </c>
      <c r="AG19" s="16">
        <f t="shared" si="2"/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0">
        <f t="shared" si="3"/>
        <v>0</v>
      </c>
      <c r="BA19" s="20">
        <f t="shared" si="3"/>
        <v>0</v>
      </c>
      <c r="BB19" s="20">
        <f t="shared" si="3"/>
        <v>0</v>
      </c>
      <c r="BC19" s="20">
        <f t="shared" si="3"/>
        <v>0</v>
      </c>
      <c r="BD19" s="21">
        <v>0</v>
      </c>
      <c r="BE19" s="21">
        <v>0</v>
      </c>
      <c r="BF19" s="22" t="e">
        <f t="shared" si="4"/>
        <v>#DIV/0!</v>
      </c>
      <c r="BG19" s="23" t="e">
        <f t="shared" si="5"/>
        <v>#DIV/0!</v>
      </c>
      <c r="BH19" s="23" t="e">
        <f t="shared" si="6"/>
        <v>#DIV/0!</v>
      </c>
      <c r="BI19" s="23" t="e">
        <f t="shared" si="7"/>
        <v>#DIV/0!</v>
      </c>
      <c r="BJ19" s="23" t="e">
        <f t="shared" si="8"/>
        <v>#DIV/0!</v>
      </c>
      <c r="BK19" s="22" t="e">
        <f t="shared" si="9"/>
        <v>#DIV/0!</v>
      </c>
    </row>
    <row r="20" spans="1:63">
      <c r="A20" s="24"/>
      <c r="B20" s="25"/>
      <c r="C20" s="26"/>
      <c r="D20" s="16">
        <v>0</v>
      </c>
      <c r="E20" s="16">
        <v>0</v>
      </c>
      <c r="F20" s="16">
        <v>0</v>
      </c>
      <c r="G20" s="17">
        <f t="shared" si="0"/>
        <v>0</v>
      </c>
      <c r="H20" s="16">
        <v>0</v>
      </c>
      <c r="I20" s="16">
        <v>0</v>
      </c>
      <c r="J20" s="16">
        <v>0</v>
      </c>
      <c r="K20" s="17">
        <f t="shared" si="1"/>
        <v>0</v>
      </c>
      <c r="L20" s="18">
        <v>0</v>
      </c>
      <c r="M20" s="18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6">
        <f t="shared" si="2"/>
        <v>0</v>
      </c>
      <c r="AG20" s="16">
        <f t="shared" si="2"/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0">
        <f t="shared" si="3"/>
        <v>0</v>
      </c>
      <c r="BA20" s="20">
        <f t="shared" si="3"/>
        <v>0</v>
      </c>
      <c r="BB20" s="20">
        <f t="shared" si="3"/>
        <v>0</v>
      </c>
      <c r="BC20" s="20">
        <f t="shared" si="3"/>
        <v>0</v>
      </c>
      <c r="BD20" s="21">
        <v>0</v>
      </c>
      <c r="BE20" s="21">
        <v>0</v>
      </c>
      <c r="BF20" s="22" t="e">
        <f t="shared" si="4"/>
        <v>#DIV/0!</v>
      </c>
      <c r="BG20" s="23" t="e">
        <f t="shared" si="5"/>
        <v>#DIV/0!</v>
      </c>
      <c r="BH20" s="23" t="e">
        <f t="shared" si="6"/>
        <v>#DIV/0!</v>
      </c>
      <c r="BI20" s="23" t="e">
        <f t="shared" si="7"/>
        <v>#DIV/0!</v>
      </c>
      <c r="BJ20" s="23" t="e">
        <f t="shared" si="8"/>
        <v>#DIV/0!</v>
      </c>
      <c r="BK20" s="22" t="e">
        <f t="shared" si="9"/>
        <v>#DIV/0!</v>
      </c>
    </row>
    <row r="21" spans="1:63">
      <c r="A21" s="24"/>
      <c r="B21" s="25"/>
      <c r="C21" s="26"/>
      <c r="D21" s="16">
        <v>0</v>
      </c>
      <c r="E21" s="16">
        <v>0</v>
      </c>
      <c r="F21" s="16">
        <v>0</v>
      </c>
      <c r="G21" s="17">
        <f t="shared" si="0"/>
        <v>0</v>
      </c>
      <c r="H21" s="16">
        <v>0</v>
      </c>
      <c r="I21" s="16">
        <v>0</v>
      </c>
      <c r="J21" s="16">
        <v>0</v>
      </c>
      <c r="K21" s="17">
        <f t="shared" si="1"/>
        <v>0</v>
      </c>
      <c r="L21" s="18">
        <v>0</v>
      </c>
      <c r="M21" s="18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6">
        <f t="shared" si="2"/>
        <v>0</v>
      </c>
      <c r="AG21" s="16">
        <f t="shared" si="2"/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0">
        <f t="shared" si="3"/>
        <v>0</v>
      </c>
      <c r="BA21" s="20">
        <f t="shared" si="3"/>
        <v>0</v>
      </c>
      <c r="BB21" s="20">
        <f t="shared" si="3"/>
        <v>0</v>
      </c>
      <c r="BC21" s="20">
        <f t="shared" si="3"/>
        <v>0</v>
      </c>
      <c r="BD21" s="21">
        <v>0</v>
      </c>
      <c r="BE21" s="21">
        <v>0</v>
      </c>
      <c r="BF21" s="22" t="e">
        <f t="shared" si="4"/>
        <v>#DIV/0!</v>
      </c>
      <c r="BG21" s="23" t="e">
        <f t="shared" si="5"/>
        <v>#DIV/0!</v>
      </c>
      <c r="BH21" s="23" t="e">
        <f t="shared" si="6"/>
        <v>#DIV/0!</v>
      </c>
      <c r="BI21" s="23" t="e">
        <f t="shared" si="7"/>
        <v>#DIV/0!</v>
      </c>
      <c r="BJ21" s="23" t="e">
        <f t="shared" si="8"/>
        <v>#DIV/0!</v>
      </c>
      <c r="BK21" s="22" t="e">
        <f t="shared" si="9"/>
        <v>#DIV/0!</v>
      </c>
    </row>
    <row r="22" spans="1:63">
      <c r="A22" s="24"/>
      <c r="B22" s="25"/>
      <c r="C22" s="26"/>
      <c r="D22" s="16">
        <v>0</v>
      </c>
      <c r="E22" s="16">
        <v>0</v>
      </c>
      <c r="F22" s="16">
        <v>0</v>
      </c>
      <c r="G22" s="17">
        <f t="shared" si="0"/>
        <v>0</v>
      </c>
      <c r="H22" s="16">
        <v>0</v>
      </c>
      <c r="I22" s="16">
        <v>0</v>
      </c>
      <c r="J22" s="16">
        <v>0</v>
      </c>
      <c r="K22" s="17">
        <f t="shared" si="1"/>
        <v>0</v>
      </c>
      <c r="L22" s="18">
        <v>0</v>
      </c>
      <c r="M22" s="18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6">
        <f t="shared" si="2"/>
        <v>0</v>
      </c>
      <c r="AG22" s="16">
        <f t="shared" si="2"/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0">
        <f t="shared" si="3"/>
        <v>0</v>
      </c>
      <c r="BA22" s="20">
        <f t="shared" si="3"/>
        <v>0</v>
      </c>
      <c r="BB22" s="20">
        <f t="shared" si="3"/>
        <v>0</v>
      </c>
      <c r="BC22" s="20">
        <f t="shared" si="3"/>
        <v>0</v>
      </c>
      <c r="BD22" s="21">
        <v>0</v>
      </c>
      <c r="BE22" s="21">
        <v>0</v>
      </c>
      <c r="BF22" s="22" t="e">
        <f t="shared" si="4"/>
        <v>#DIV/0!</v>
      </c>
      <c r="BG22" s="23" t="e">
        <f t="shared" si="5"/>
        <v>#DIV/0!</v>
      </c>
      <c r="BH22" s="23" t="e">
        <f t="shared" si="6"/>
        <v>#DIV/0!</v>
      </c>
      <c r="BI22" s="23" t="e">
        <f t="shared" si="7"/>
        <v>#DIV/0!</v>
      </c>
      <c r="BJ22" s="23" t="e">
        <f t="shared" si="8"/>
        <v>#DIV/0!</v>
      </c>
      <c r="BK22" s="22" t="e">
        <f t="shared" si="9"/>
        <v>#DIV/0!</v>
      </c>
    </row>
    <row r="23" spans="1:63">
      <c r="A23" s="24"/>
      <c r="B23" s="25"/>
      <c r="C23" s="26"/>
      <c r="D23" s="16">
        <v>0</v>
      </c>
      <c r="E23" s="16">
        <v>0</v>
      </c>
      <c r="F23" s="16">
        <v>0</v>
      </c>
      <c r="G23" s="17">
        <f t="shared" si="0"/>
        <v>0</v>
      </c>
      <c r="H23" s="16">
        <v>0</v>
      </c>
      <c r="I23" s="16">
        <v>0</v>
      </c>
      <c r="J23" s="16">
        <v>0</v>
      </c>
      <c r="K23" s="17">
        <f t="shared" si="1"/>
        <v>0</v>
      </c>
      <c r="L23" s="18">
        <v>0</v>
      </c>
      <c r="M23" s="18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6">
        <f t="shared" si="2"/>
        <v>0</v>
      </c>
      <c r="AG23" s="16">
        <f t="shared" si="2"/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0">
        <f t="shared" si="3"/>
        <v>0</v>
      </c>
      <c r="BA23" s="20">
        <f t="shared" si="3"/>
        <v>0</v>
      </c>
      <c r="BB23" s="20">
        <f t="shared" si="3"/>
        <v>0</v>
      </c>
      <c r="BC23" s="20">
        <f t="shared" si="3"/>
        <v>0</v>
      </c>
      <c r="BD23" s="21">
        <v>0</v>
      </c>
      <c r="BE23" s="21">
        <v>0</v>
      </c>
      <c r="BF23" s="22" t="e">
        <f t="shared" si="4"/>
        <v>#DIV/0!</v>
      </c>
      <c r="BG23" s="23" t="e">
        <f t="shared" si="5"/>
        <v>#DIV/0!</v>
      </c>
      <c r="BH23" s="23" t="e">
        <f t="shared" si="6"/>
        <v>#DIV/0!</v>
      </c>
      <c r="BI23" s="23" t="e">
        <f t="shared" si="7"/>
        <v>#DIV/0!</v>
      </c>
      <c r="BJ23" s="23" t="e">
        <f t="shared" si="8"/>
        <v>#DIV/0!</v>
      </c>
      <c r="BK23" s="22" t="e">
        <f t="shared" si="9"/>
        <v>#DIV/0!</v>
      </c>
    </row>
    <row r="24" spans="1:63">
      <c r="A24" s="24"/>
      <c r="B24" s="25"/>
      <c r="C24" s="26"/>
      <c r="D24" s="16">
        <v>0</v>
      </c>
      <c r="E24" s="16">
        <v>0</v>
      </c>
      <c r="F24" s="16">
        <v>0</v>
      </c>
      <c r="G24" s="17">
        <f t="shared" si="0"/>
        <v>0</v>
      </c>
      <c r="H24" s="16">
        <v>0</v>
      </c>
      <c r="I24" s="16">
        <v>0</v>
      </c>
      <c r="J24" s="16">
        <v>0</v>
      </c>
      <c r="K24" s="17">
        <f t="shared" si="1"/>
        <v>0</v>
      </c>
      <c r="L24" s="18">
        <v>0</v>
      </c>
      <c r="M24" s="18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6">
        <f t="shared" si="2"/>
        <v>0</v>
      </c>
      <c r="AG24" s="16">
        <f t="shared" si="2"/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0">
        <f t="shared" si="3"/>
        <v>0</v>
      </c>
      <c r="BA24" s="20">
        <f t="shared" si="3"/>
        <v>0</v>
      </c>
      <c r="BB24" s="20">
        <f t="shared" si="3"/>
        <v>0</v>
      </c>
      <c r="BC24" s="20">
        <f t="shared" si="3"/>
        <v>0</v>
      </c>
      <c r="BD24" s="21">
        <v>0</v>
      </c>
      <c r="BE24" s="21">
        <v>0</v>
      </c>
      <c r="BF24" s="22" t="e">
        <f t="shared" si="4"/>
        <v>#DIV/0!</v>
      </c>
      <c r="BG24" s="23" t="e">
        <f t="shared" si="5"/>
        <v>#DIV/0!</v>
      </c>
      <c r="BH24" s="23" t="e">
        <f t="shared" si="6"/>
        <v>#DIV/0!</v>
      </c>
      <c r="BI24" s="23" t="e">
        <f t="shared" si="7"/>
        <v>#DIV/0!</v>
      </c>
      <c r="BJ24" s="23" t="e">
        <f t="shared" si="8"/>
        <v>#DIV/0!</v>
      </c>
      <c r="BK24" s="22" t="e">
        <f t="shared" si="9"/>
        <v>#DIV/0!</v>
      </c>
    </row>
    <row r="25" spans="1:63">
      <c r="A25" s="24"/>
      <c r="B25" s="25"/>
      <c r="C25" s="26"/>
      <c r="D25" s="16">
        <v>0</v>
      </c>
      <c r="E25" s="16">
        <v>0</v>
      </c>
      <c r="F25" s="16">
        <v>0</v>
      </c>
      <c r="G25" s="17">
        <f t="shared" si="0"/>
        <v>0</v>
      </c>
      <c r="H25" s="16">
        <v>0</v>
      </c>
      <c r="I25" s="16">
        <v>0</v>
      </c>
      <c r="J25" s="16">
        <v>0</v>
      </c>
      <c r="K25" s="17">
        <f t="shared" si="1"/>
        <v>0</v>
      </c>
      <c r="L25" s="18">
        <v>0</v>
      </c>
      <c r="M25" s="18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6">
        <f t="shared" si="2"/>
        <v>0</v>
      </c>
      <c r="AG25" s="16">
        <f t="shared" si="2"/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0</v>
      </c>
      <c r="AZ25" s="20">
        <f t="shared" si="3"/>
        <v>0</v>
      </c>
      <c r="BA25" s="20">
        <f t="shared" si="3"/>
        <v>0</v>
      </c>
      <c r="BB25" s="20">
        <f t="shared" si="3"/>
        <v>0</v>
      </c>
      <c r="BC25" s="20">
        <f t="shared" si="3"/>
        <v>0</v>
      </c>
      <c r="BD25" s="21">
        <v>0</v>
      </c>
      <c r="BE25" s="21">
        <v>0</v>
      </c>
      <c r="BF25" s="22" t="e">
        <f t="shared" si="4"/>
        <v>#DIV/0!</v>
      </c>
      <c r="BG25" s="23" t="e">
        <f t="shared" si="5"/>
        <v>#DIV/0!</v>
      </c>
      <c r="BH25" s="23" t="e">
        <f t="shared" si="6"/>
        <v>#DIV/0!</v>
      </c>
      <c r="BI25" s="23" t="e">
        <f t="shared" si="7"/>
        <v>#DIV/0!</v>
      </c>
      <c r="BJ25" s="23" t="e">
        <f t="shared" si="8"/>
        <v>#DIV/0!</v>
      </c>
      <c r="BK25" s="22" t="e">
        <f t="shared" si="9"/>
        <v>#DIV/0!</v>
      </c>
    </row>
    <row r="26" spans="1:63">
      <c r="A26" s="24"/>
      <c r="B26" s="25"/>
      <c r="C26" s="26"/>
      <c r="D26" s="16">
        <v>0</v>
      </c>
      <c r="E26" s="16">
        <v>0</v>
      </c>
      <c r="F26" s="16">
        <v>0</v>
      </c>
      <c r="G26" s="17">
        <f t="shared" si="0"/>
        <v>0</v>
      </c>
      <c r="H26" s="16">
        <v>0</v>
      </c>
      <c r="I26" s="16">
        <v>0</v>
      </c>
      <c r="J26" s="16">
        <v>0</v>
      </c>
      <c r="K26" s="17">
        <f t="shared" si="1"/>
        <v>0</v>
      </c>
      <c r="L26" s="18">
        <v>0</v>
      </c>
      <c r="M26" s="18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6">
        <f t="shared" si="2"/>
        <v>0</v>
      </c>
      <c r="AG26" s="16">
        <f t="shared" si="2"/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28">
        <v>0</v>
      </c>
      <c r="AU26" s="28">
        <v>0</v>
      </c>
      <c r="AV26" s="28">
        <v>0</v>
      </c>
      <c r="AW26" s="28">
        <v>0</v>
      </c>
      <c r="AX26" s="28">
        <v>0</v>
      </c>
      <c r="AY26" s="28">
        <v>0</v>
      </c>
      <c r="AZ26" s="20">
        <f t="shared" si="3"/>
        <v>0</v>
      </c>
      <c r="BA26" s="20">
        <f t="shared" si="3"/>
        <v>0</v>
      </c>
      <c r="BB26" s="20">
        <f t="shared" si="3"/>
        <v>0</v>
      </c>
      <c r="BC26" s="20">
        <f t="shared" si="3"/>
        <v>0</v>
      </c>
      <c r="BD26" s="21">
        <v>0</v>
      </c>
      <c r="BE26" s="21">
        <v>0</v>
      </c>
      <c r="BF26" s="22" t="e">
        <f t="shared" si="4"/>
        <v>#DIV/0!</v>
      </c>
      <c r="BG26" s="23" t="e">
        <f t="shared" si="5"/>
        <v>#DIV/0!</v>
      </c>
      <c r="BH26" s="23" t="e">
        <f t="shared" si="6"/>
        <v>#DIV/0!</v>
      </c>
      <c r="BI26" s="23" t="e">
        <f t="shared" si="7"/>
        <v>#DIV/0!</v>
      </c>
      <c r="BJ26" s="23" t="e">
        <f t="shared" si="8"/>
        <v>#DIV/0!</v>
      </c>
      <c r="BK26" s="22" t="e">
        <f t="shared" si="9"/>
        <v>#DIV/0!</v>
      </c>
    </row>
    <row r="27" spans="1:63">
      <c r="A27" s="24"/>
      <c r="B27" s="25"/>
      <c r="C27" s="26"/>
      <c r="D27" s="16">
        <v>0</v>
      </c>
      <c r="E27" s="16">
        <v>0</v>
      </c>
      <c r="F27" s="16">
        <v>0</v>
      </c>
      <c r="G27" s="17">
        <f t="shared" si="0"/>
        <v>0</v>
      </c>
      <c r="H27" s="16">
        <v>0</v>
      </c>
      <c r="I27" s="16">
        <v>0</v>
      </c>
      <c r="J27" s="16">
        <v>0</v>
      </c>
      <c r="K27" s="17">
        <f t="shared" si="1"/>
        <v>0</v>
      </c>
      <c r="L27" s="18">
        <v>0</v>
      </c>
      <c r="M27" s="18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6">
        <f t="shared" si="2"/>
        <v>0</v>
      </c>
      <c r="AG27" s="16">
        <f t="shared" si="2"/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28">
        <v>0</v>
      </c>
      <c r="AU27" s="28">
        <v>0</v>
      </c>
      <c r="AV27" s="28">
        <v>0</v>
      </c>
      <c r="AW27" s="28">
        <v>0</v>
      </c>
      <c r="AX27" s="28">
        <v>0</v>
      </c>
      <c r="AY27" s="28">
        <v>0</v>
      </c>
      <c r="AZ27" s="20">
        <f t="shared" si="3"/>
        <v>0</v>
      </c>
      <c r="BA27" s="20">
        <f t="shared" si="3"/>
        <v>0</v>
      </c>
      <c r="BB27" s="20">
        <f t="shared" si="3"/>
        <v>0</v>
      </c>
      <c r="BC27" s="20">
        <f t="shared" si="3"/>
        <v>0</v>
      </c>
      <c r="BD27" s="21">
        <v>0</v>
      </c>
      <c r="BE27" s="21">
        <v>0</v>
      </c>
      <c r="BF27" s="22" t="e">
        <f t="shared" si="4"/>
        <v>#DIV/0!</v>
      </c>
      <c r="BG27" s="23" t="e">
        <f t="shared" si="5"/>
        <v>#DIV/0!</v>
      </c>
      <c r="BH27" s="23" t="e">
        <f t="shared" si="6"/>
        <v>#DIV/0!</v>
      </c>
      <c r="BI27" s="23" t="e">
        <f t="shared" si="7"/>
        <v>#DIV/0!</v>
      </c>
      <c r="BJ27" s="23" t="e">
        <f t="shared" si="8"/>
        <v>#DIV/0!</v>
      </c>
      <c r="BK27" s="22" t="e">
        <f t="shared" si="9"/>
        <v>#DIV/0!</v>
      </c>
    </row>
    <row r="28" spans="1:63">
      <c r="A28" s="24"/>
      <c r="B28" s="25"/>
      <c r="C28" s="26"/>
      <c r="D28" s="16">
        <v>0</v>
      </c>
      <c r="E28" s="16">
        <v>0</v>
      </c>
      <c r="F28" s="16">
        <v>0</v>
      </c>
      <c r="G28" s="17">
        <f t="shared" si="0"/>
        <v>0</v>
      </c>
      <c r="H28" s="16">
        <v>0</v>
      </c>
      <c r="I28" s="16">
        <v>0</v>
      </c>
      <c r="J28" s="16">
        <v>0</v>
      </c>
      <c r="K28" s="17">
        <f t="shared" si="1"/>
        <v>0</v>
      </c>
      <c r="L28" s="18">
        <v>0</v>
      </c>
      <c r="M28" s="18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6">
        <f t="shared" ref="AF28:AG35" si="11">SUM(V28,Z28,AD28)</f>
        <v>0</v>
      </c>
      <c r="AG28" s="16">
        <f t="shared" si="11"/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0">
        <f t="shared" ref="AZ28:BC35" si="12">AJ28+AP28+AV28</f>
        <v>0</v>
      </c>
      <c r="BA28" s="20">
        <f t="shared" si="12"/>
        <v>0</v>
      </c>
      <c r="BB28" s="20">
        <f t="shared" si="12"/>
        <v>0</v>
      </c>
      <c r="BC28" s="20">
        <f t="shared" si="12"/>
        <v>0</v>
      </c>
      <c r="BD28" s="21">
        <v>0</v>
      </c>
      <c r="BE28" s="21">
        <v>0</v>
      </c>
      <c r="BF28" s="22" t="e">
        <f t="shared" si="4"/>
        <v>#DIV/0!</v>
      </c>
      <c r="BG28" s="23" t="e">
        <f t="shared" si="5"/>
        <v>#DIV/0!</v>
      </c>
      <c r="BH28" s="23" t="e">
        <f t="shared" si="6"/>
        <v>#DIV/0!</v>
      </c>
      <c r="BI28" s="23" t="e">
        <f t="shared" si="7"/>
        <v>#DIV/0!</v>
      </c>
      <c r="BJ28" s="23" t="e">
        <f t="shared" si="8"/>
        <v>#DIV/0!</v>
      </c>
      <c r="BK28" s="22" t="e">
        <f t="shared" si="9"/>
        <v>#DIV/0!</v>
      </c>
    </row>
    <row r="29" spans="1:63">
      <c r="A29" s="24"/>
      <c r="B29" s="25"/>
      <c r="C29" s="26"/>
      <c r="D29" s="16">
        <v>0</v>
      </c>
      <c r="E29" s="16">
        <v>0</v>
      </c>
      <c r="F29" s="16">
        <v>0</v>
      </c>
      <c r="G29" s="17">
        <f t="shared" si="0"/>
        <v>0</v>
      </c>
      <c r="H29" s="16">
        <v>0</v>
      </c>
      <c r="I29" s="16">
        <v>0</v>
      </c>
      <c r="J29" s="16">
        <v>0</v>
      </c>
      <c r="K29" s="17">
        <f t="shared" si="1"/>
        <v>0</v>
      </c>
      <c r="L29" s="18">
        <v>0</v>
      </c>
      <c r="M29" s="18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6">
        <f t="shared" si="11"/>
        <v>0</v>
      </c>
      <c r="AG29" s="16">
        <f t="shared" si="11"/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0">
        <f t="shared" si="12"/>
        <v>0</v>
      </c>
      <c r="BA29" s="20">
        <f t="shared" si="12"/>
        <v>0</v>
      </c>
      <c r="BB29" s="20">
        <f t="shared" si="12"/>
        <v>0</v>
      </c>
      <c r="BC29" s="20">
        <f t="shared" si="12"/>
        <v>0</v>
      </c>
      <c r="BD29" s="21">
        <v>0</v>
      </c>
      <c r="BE29" s="21">
        <v>0</v>
      </c>
      <c r="BF29" s="22" t="e">
        <f t="shared" si="4"/>
        <v>#DIV/0!</v>
      </c>
      <c r="BG29" s="23" t="e">
        <f t="shared" si="5"/>
        <v>#DIV/0!</v>
      </c>
      <c r="BH29" s="23" t="e">
        <f t="shared" si="6"/>
        <v>#DIV/0!</v>
      </c>
      <c r="BI29" s="23" t="e">
        <f t="shared" si="7"/>
        <v>#DIV/0!</v>
      </c>
      <c r="BJ29" s="23" t="e">
        <f t="shared" si="8"/>
        <v>#DIV/0!</v>
      </c>
      <c r="BK29" s="22" t="e">
        <f t="shared" si="9"/>
        <v>#DIV/0!</v>
      </c>
    </row>
    <row r="30" spans="1:63">
      <c r="A30" s="24"/>
      <c r="B30" s="25"/>
      <c r="C30" s="26"/>
      <c r="D30" s="16">
        <v>0</v>
      </c>
      <c r="E30" s="16">
        <v>0</v>
      </c>
      <c r="F30" s="16">
        <v>0</v>
      </c>
      <c r="G30" s="17">
        <f t="shared" si="0"/>
        <v>0</v>
      </c>
      <c r="H30" s="16">
        <v>0</v>
      </c>
      <c r="I30" s="16">
        <v>0</v>
      </c>
      <c r="J30" s="16">
        <v>0</v>
      </c>
      <c r="K30" s="17">
        <f t="shared" si="1"/>
        <v>0</v>
      </c>
      <c r="L30" s="18">
        <v>0</v>
      </c>
      <c r="M30" s="18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6">
        <f t="shared" si="11"/>
        <v>0</v>
      </c>
      <c r="AG30" s="16">
        <f t="shared" si="11"/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0">
        <f t="shared" si="12"/>
        <v>0</v>
      </c>
      <c r="BA30" s="20">
        <f t="shared" si="12"/>
        <v>0</v>
      </c>
      <c r="BB30" s="20">
        <f t="shared" si="12"/>
        <v>0</v>
      </c>
      <c r="BC30" s="20">
        <f t="shared" si="12"/>
        <v>0</v>
      </c>
      <c r="BD30" s="21">
        <v>0</v>
      </c>
      <c r="BE30" s="21">
        <v>0</v>
      </c>
      <c r="BF30" s="22" t="e">
        <f t="shared" si="4"/>
        <v>#DIV/0!</v>
      </c>
      <c r="BG30" s="23" t="e">
        <f t="shared" si="5"/>
        <v>#DIV/0!</v>
      </c>
      <c r="BH30" s="23" t="e">
        <f t="shared" si="6"/>
        <v>#DIV/0!</v>
      </c>
      <c r="BI30" s="23" t="e">
        <f t="shared" si="7"/>
        <v>#DIV/0!</v>
      </c>
      <c r="BJ30" s="23" t="e">
        <f t="shared" si="8"/>
        <v>#DIV/0!</v>
      </c>
      <c r="BK30" s="22" t="e">
        <f t="shared" si="9"/>
        <v>#DIV/0!</v>
      </c>
    </row>
    <row r="31" spans="1:63">
      <c r="A31" s="24"/>
      <c r="B31" s="25"/>
      <c r="C31" s="26"/>
      <c r="D31" s="16">
        <v>0</v>
      </c>
      <c r="E31" s="16">
        <v>0</v>
      </c>
      <c r="F31" s="16">
        <v>0</v>
      </c>
      <c r="G31" s="17">
        <f t="shared" si="0"/>
        <v>0</v>
      </c>
      <c r="H31" s="16">
        <v>0</v>
      </c>
      <c r="I31" s="16">
        <v>0</v>
      </c>
      <c r="J31" s="16">
        <v>0</v>
      </c>
      <c r="K31" s="17">
        <f t="shared" si="1"/>
        <v>0</v>
      </c>
      <c r="L31" s="18">
        <v>0</v>
      </c>
      <c r="M31" s="18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6">
        <f t="shared" si="11"/>
        <v>0</v>
      </c>
      <c r="AG31" s="16">
        <f t="shared" si="11"/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28">
        <v>0</v>
      </c>
      <c r="AU31" s="28">
        <v>0</v>
      </c>
      <c r="AV31" s="28">
        <v>0</v>
      </c>
      <c r="AW31" s="28">
        <v>0</v>
      </c>
      <c r="AX31" s="28">
        <v>0</v>
      </c>
      <c r="AY31" s="28">
        <v>0</v>
      </c>
      <c r="AZ31" s="20">
        <f t="shared" si="12"/>
        <v>0</v>
      </c>
      <c r="BA31" s="20">
        <f t="shared" si="12"/>
        <v>0</v>
      </c>
      <c r="BB31" s="20">
        <f t="shared" si="12"/>
        <v>0</v>
      </c>
      <c r="BC31" s="20">
        <f t="shared" si="12"/>
        <v>0</v>
      </c>
      <c r="BD31" s="21">
        <v>0</v>
      </c>
      <c r="BE31" s="21">
        <v>0</v>
      </c>
      <c r="BF31" s="22" t="e">
        <f t="shared" si="4"/>
        <v>#DIV/0!</v>
      </c>
      <c r="BG31" s="23" t="e">
        <f t="shared" si="5"/>
        <v>#DIV/0!</v>
      </c>
      <c r="BH31" s="23" t="e">
        <f t="shared" si="6"/>
        <v>#DIV/0!</v>
      </c>
      <c r="BI31" s="23" t="e">
        <f t="shared" si="7"/>
        <v>#DIV/0!</v>
      </c>
      <c r="BJ31" s="23" t="e">
        <f t="shared" si="8"/>
        <v>#DIV/0!</v>
      </c>
      <c r="BK31" s="22" t="e">
        <f t="shared" si="9"/>
        <v>#DIV/0!</v>
      </c>
    </row>
    <row r="32" spans="1:63">
      <c r="A32" s="24"/>
      <c r="B32" s="25"/>
      <c r="C32" s="26"/>
      <c r="D32" s="16">
        <v>0</v>
      </c>
      <c r="E32" s="16">
        <v>0</v>
      </c>
      <c r="F32" s="16">
        <v>0</v>
      </c>
      <c r="G32" s="17">
        <f t="shared" si="0"/>
        <v>0</v>
      </c>
      <c r="H32" s="16">
        <v>0</v>
      </c>
      <c r="I32" s="16">
        <v>0</v>
      </c>
      <c r="J32" s="16">
        <v>0</v>
      </c>
      <c r="K32" s="17">
        <f t="shared" si="1"/>
        <v>0</v>
      </c>
      <c r="L32" s="18">
        <v>0</v>
      </c>
      <c r="M32" s="18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6">
        <f t="shared" si="11"/>
        <v>0</v>
      </c>
      <c r="AG32" s="16">
        <f t="shared" si="11"/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28">
        <v>0</v>
      </c>
      <c r="AU32" s="28">
        <v>0</v>
      </c>
      <c r="AV32" s="28">
        <v>0</v>
      </c>
      <c r="AW32" s="28">
        <v>0</v>
      </c>
      <c r="AX32" s="28">
        <v>0</v>
      </c>
      <c r="AY32" s="28">
        <v>0</v>
      </c>
      <c r="AZ32" s="20">
        <f t="shared" si="12"/>
        <v>0</v>
      </c>
      <c r="BA32" s="20">
        <f t="shared" si="12"/>
        <v>0</v>
      </c>
      <c r="BB32" s="20">
        <f t="shared" si="12"/>
        <v>0</v>
      </c>
      <c r="BC32" s="20">
        <f t="shared" si="12"/>
        <v>0</v>
      </c>
      <c r="BD32" s="21">
        <v>0</v>
      </c>
      <c r="BE32" s="21">
        <v>0</v>
      </c>
      <c r="BF32" s="22" t="e">
        <f t="shared" si="4"/>
        <v>#DIV/0!</v>
      </c>
      <c r="BG32" s="23" t="e">
        <f t="shared" si="5"/>
        <v>#DIV/0!</v>
      </c>
      <c r="BH32" s="23" t="e">
        <f t="shared" si="6"/>
        <v>#DIV/0!</v>
      </c>
      <c r="BI32" s="23" t="e">
        <f t="shared" si="7"/>
        <v>#DIV/0!</v>
      </c>
      <c r="BJ32" s="23" t="e">
        <f t="shared" si="8"/>
        <v>#DIV/0!</v>
      </c>
      <c r="BK32" s="22" t="e">
        <f t="shared" si="9"/>
        <v>#DIV/0!</v>
      </c>
    </row>
    <row r="33" spans="1:63">
      <c r="A33" s="24"/>
      <c r="B33" s="25"/>
      <c r="C33" s="26"/>
      <c r="D33" s="16">
        <v>0</v>
      </c>
      <c r="E33" s="16">
        <v>0</v>
      </c>
      <c r="F33" s="16">
        <v>0</v>
      </c>
      <c r="G33" s="17">
        <f t="shared" si="0"/>
        <v>0</v>
      </c>
      <c r="H33" s="16">
        <v>0</v>
      </c>
      <c r="I33" s="16">
        <v>0</v>
      </c>
      <c r="J33" s="16">
        <v>0</v>
      </c>
      <c r="K33" s="17">
        <f t="shared" si="1"/>
        <v>0</v>
      </c>
      <c r="L33" s="18">
        <v>0</v>
      </c>
      <c r="M33" s="18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6">
        <f t="shared" si="11"/>
        <v>0</v>
      </c>
      <c r="AG33" s="16">
        <f t="shared" si="11"/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28">
        <v>0</v>
      </c>
      <c r="AU33" s="28">
        <v>0</v>
      </c>
      <c r="AV33" s="28">
        <v>0</v>
      </c>
      <c r="AW33" s="28">
        <v>0</v>
      </c>
      <c r="AX33" s="28">
        <v>0</v>
      </c>
      <c r="AY33" s="28">
        <v>0</v>
      </c>
      <c r="AZ33" s="20">
        <f t="shared" si="12"/>
        <v>0</v>
      </c>
      <c r="BA33" s="20">
        <f t="shared" si="12"/>
        <v>0</v>
      </c>
      <c r="BB33" s="20">
        <f t="shared" si="12"/>
        <v>0</v>
      </c>
      <c r="BC33" s="20">
        <f t="shared" si="12"/>
        <v>0</v>
      </c>
      <c r="BD33" s="21">
        <v>0</v>
      </c>
      <c r="BE33" s="21">
        <v>0</v>
      </c>
      <c r="BF33" s="22" t="e">
        <f t="shared" si="4"/>
        <v>#DIV/0!</v>
      </c>
      <c r="BG33" s="23" t="e">
        <f t="shared" si="5"/>
        <v>#DIV/0!</v>
      </c>
      <c r="BH33" s="23" t="e">
        <f t="shared" si="6"/>
        <v>#DIV/0!</v>
      </c>
      <c r="BI33" s="23" t="e">
        <f t="shared" si="7"/>
        <v>#DIV/0!</v>
      </c>
      <c r="BJ33" s="23" t="e">
        <f t="shared" si="8"/>
        <v>#DIV/0!</v>
      </c>
      <c r="BK33" s="22" t="e">
        <f t="shared" si="9"/>
        <v>#DIV/0!</v>
      </c>
    </row>
    <row r="34" spans="1:63">
      <c r="A34" s="24"/>
      <c r="B34" s="25"/>
      <c r="C34" s="26"/>
      <c r="D34" s="16">
        <v>0</v>
      </c>
      <c r="E34" s="16">
        <v>0</v>
      </c>
      <c r="F34" s="16">
        <v>0</v>
      </c>
      <c r="G34" s="17">
        <f t="shared" si="0"/>
        <v>0</v>
      </c>
      <c r="H34" s="16">
        <v>0</v>
      </c>
      <c r="I34" s="16">
        <v>0</v>
      </c>
      <c r="J34" s="16">
        <v>0</v>
      </c>
      <c r="K34" s="17">
        <f t="shared" si="1"/>
        <v>0</v>
      </c>
      <c r="L34" s="18">
        <v>0</v>
      </c>
      <c r="M34" s="18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6">
        <f t="shared" si="11"/>
        <v>0</v>
      </c>
      <c r="AG34" s="16">
        <f t="shared" si="11"/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28">
        <v>0</v>
      </c>
      <c r="AU34" s="28">
        <v>0</v>
      </c>
      <c r="AV34" s="28">
        <v>0</v>
      </c>
      <c r="AW34" s="28">
        <v>0</v>
      </c>
      <c r="AX34" s="28">
        <v>0</v>
      </c>
      <c r="AY34" s="28">
        <v>0</v>
      </c>
      <c r="AZ34" s="20">
        <f t="shared" si="12"/>
        <v>0</v>
      </c>
      <c r="BA34" s="20">
        <f t="shared" si="12"/>
        <v>0</v>
      </c>
      <c r="BB34" s="20">
        <f t="shared" si="12"/>
        <v>0</v>
      </c>
      <c r="BC34" s="20">
        <f t="shared" si="12"/>
        <v>0</v>
      </c>
      <c r="BD34" s="21">
        <v>0</v>
      </c>
      <c r="BE34" s="21">
        <v>0</v>
      </c>
      <c r="BF34" s="22" t="e">
        <f t="shared" si="4"/>
        <v>#DIV/0!</v>
      </c>
      <c r="BG34" s="23" t="e">
        <f t="shared" si="5"/>
        <v>#DIV/0!</v>
      </c>
      <c r="BH34" s="23" t="e">
        <f t="shared" si="6"/>
        <v>#DIV/0!</v>
      </c>
      <c r="BI34" s="23" t="e">
        <f t="shared" si="7"/>
        <v>#DIV/0!</v>
      </c>
      <c r="BJ34" s="23" t="e">
        <f t="shared" si="8"/>
        <v>#DIV/0!</v>
      </c>
      <c r="BK34" s="22" t="e">
        <f t="shared" si="9"/>
        <v>#DIV/0!</v>
      </c>
    </row>
    <row r="35" spans="1:63">
      <c r="A35" s="29"/>
      <c r="B35" s="30"/>
      <c r="C35" s="31"/>
      <c r="D35" s="16">
        <v>0</v>
      </c>
      <c r="E35" s="16">
        <v>0</v>
      </c>
      <c r="F35" s="16">
        <v>0</v>
      </c>
      <c r="G35" s="17">
        <f t="shared" si="0"/>
        <v>0</v>
      </c>
      <c r="H35" s="16">
        <v>0</v>
      </c>
      <c r="I35" s="16">
        <v>0</v>
      </c>
      <c r="J35" s="16">
        <v>0</v>
      </c>
      <c r="K35" s="17">
        <f t="shared" si="1"/>
        <v>0</v>
      </c>
      <c r="L35" s="18">
        <v>0</v>
      </c>
      <c r="M35" s="18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6">
        <f t="shared" si="11"/>
        <v>0</v>
      </c>
      <c r="AG35" s="16">
        <f t="shared" si="11"/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32">
        <v>0</v>
      </c>
      <c r="AU35" s="32">
        <v>0</v>
      </c>
      <c r="AV35" s="32">
        <v>0</v>
      </c>
      <c r="AW35" s="32">
        <v>0</v>
      </c>
      <c r="AX35" s="32">
        <v>0</v>
      </c>
      <c r="AY35" s="32">
        <v>0</v>
      </c>
      <c r="AZ35" s="20">
        <f t="shared" si="12"/>
        <v>0</v>
      </c>
      <c r="BA35" s="20">
        <f t="shared" si="12"/>
        <v>0</v>
      </c>
      <c r="BB35" s="20">
        <f t="shared" si="12"/>
        <v>0</v>
      </c>
      <c r="BC35" s="20">
        <f t="shared" si="12"/>
        <v>0</v>
      </c>
      <c r="BD35" s="21">
        <v>0</v>
      </c>
      <c r="BE35" s="21">
        <v>0</v>
      </c>
      <c r="BF35" s="22" t="e">
        <f t="shared" si="4"/>
        <v>#DIV/0!</v>
      </c>
      <c r="BG35" s="23" t="e">
        <f t="shared" si="5"/>
        <v>#DIV/0!</v>
      </c>
      <c r="BH35" s="23" t="e">
        <f t="shared" si="6"/>
        <v>#DIV/0!</v>
      </c>
      <c r="BI35" s="23" t="e">
        <f t="shared" si="7"/>
        <v>#DIV/0!</v>
      </c>
      <c r="BJ35" s="23" t="e">
        <f t="shared" si="8"/>
        <v>#DIV/0!</v>
      </c>
      <c r="BK35" s="22" t="e">
        <f t="shared" si="9"/>
        <v>#DIV/0!</v>
      </c>
    </row>
    <row r="36" spans="1:63">
      <c r="A36" s="65" t="s">
        <v>51</v>
      </c>
      <c r="B36" s="56"/>
      <c r="C36" s="57"/>
      <c r="D36" s="33">
        <f t="shared" ref="D36:BE36" si="13">SUM(D12:D35)</f>
        <v>0</v>
      </c>
      <c r="E36" s="33">
        <f t="shared" si="13"/>
        <v>0</v>
      </c>
      <c r="F36" s="33">
        <f t="shared" si="13"/>
        <v>0</v>
      </c>
      <c r="G36" s="33">
        <f t="shared" si="13"/>
        <v>0</v>
      </c>
      <c r="H36" s="33">
        <f t="shared" si="13"/>
        <v>0</v>
      </c>
      <c r="I36" s="33">
        <f t="shared" si="13"/>
        <v>0</v>
      </c>
      <c r="J36" s="33">
        <f t="shared" si="13"/>
        <v>0</v>
      </c>
      <c r="K36" s="33">
        <f t="shared" si="13"/>
        <v>0</v>
      </c>
      <c r="L36" s="33">
        <f t="shared" si="13"/>
        <v>0</v>
      </c>
      <c r="M36" s="33">
        <f t="shared" si="13"/>
        <v>0</v>
      </c>
      <c r="N36" s="33">
        <f t="shared" si="13"/>
        <v>0</v>
      </c>
      <c r="O36" s="33">
        <f t="shared" si="13"/>
        <v>0</v>
      </c>
      <c r="P36" s="33">
        <f t="shared" si="13"/>
        <v>0</v>
      </c>
      <c r="Q36" s="33">
        <f t="shared" si="13"/>
        <v>0</v>
      </c>
      <c r="R36" s="33">
        <f t="shared" si="13"/>
        <v>0</v>
      </c>
      <c r="S36" s="33">
        <f t="shared" si="13"/>
        <v>0</v>
      </c>
      <c r="T36" s="33">
        <f t="shared" si="13"/>
        <v>0</v>
      </c>
      <c r="U36" s="33">
        <f t="shared" si="13"/>
        <v>0</v>
      </c>
      <c r="V36" s="33">
        <f t="shared" si="13"/>
        <v>0</v>
      </c>
      <c r="W36" s="33">
        <f t="shared" si="13"/>
        <v>0</v>
      </c>
      <c r="X36" s="33">
        <f t="shared" si="13"/>
        <v>0</v>
      </c>
      <c r="Y36" s="33">
        <f t="shared" si="13"/>
        <v>0</v>
      </c>
      <c r="Z36" s="33">
        <f t="shared" si="13"/>
        <v>0</v>
      </c>
      <c r="AA36" s="33">
        <f t="shared" si="13"/>
        <v>0</v>
      </c>
      <c r="AB36" s="33">
        <f t="shared" si="13"/>
        <v>0</v>
      </c>
      <c r="AC36" s="33">
        <f t="shared" si="13"/>
        <v>0</v>
      </c>
      <c r="AD36" s="33">
        <f t="shared" si="13"/>
        <v>0</v>
      </c>
      <c r="AE36" s="33">
        <f t="shared" si="13"/>
        <v>0</v>
      </c>
      <c r="AF36" s="33">
        <f t="shared" si="13"/>
        <v>0</v>
      </c>
      <c r="AG36" s="33">
        <f t="shared" si="13"/>
        <v>0</v>
      </c>
      <c r="AH36" s="33">
        <f t="shared" si="13"/>
        <v>0</v>
      </c>
      <c r="AI36" s="33">
        <f t="shared" si="13"/>
        <v>0</v>
      </c>
      <c r="AJ36" s="33">
        <f t="shared" si="13"/>
        <v>0</v>
      </c>
      <c r="AK36" s="33">
        <f t="shared" si="13"/>
        <v>0</v>
      </c>
      <c r="AL36" s="33">
        <f t="shared" si="13"/>
        <v>0</v>
      </c>
      <c r="AM36" s="33">
        <f t="shared" si="13"/>
        <v>0</v>
      </c>
      <c r="AN36" s="33">
        <f t="shared" si="13"/>
        <v>0</v>
      </c>
      <c r="AO36" s="33">
        <f t="shared" si="13"/>
        <v>0</v>
      </c>
      <c r="AP36" s="33">
        <f t="shared" si="13"/>
        <v>0</v>
      </c>
      <c r="AQ36" s="33">
        <f t="shared" si="13"/>
        <v>0</v>
      </c>
      <c r="AR36" s="33">
        <f t="shared" si="13"/>
        <v>0</v>
      </c>
      <c r="AS36" s="33">
        <f t="shared" si="13"/>
        <v>0</v>
      </c>
      <c r="AT36" s="33">
        <f t="shared" si="13"/>
        <v>0</v>
      </c>
      <c r="AU36" s="33">
        <f t="shared" si="13"/>
        <v>0</v>
      </c>
      <c r="AV36" s="33">
        <f t="shared" si="13"/>
        <v>0</v>
      </c>
      <c r="AW36" s="33">
        <f t="shared" si="13"/>
        <v>0</v>
      </c>
      <c r="AX36" s="33">
        <f t="shared" si="13"/>
        <v>0</v>
      </c>
      <c r="AY36" s="33">
        <f t="shared" si="13"/>
        <v>0</v>
      </c>
      <c r="AZ36" s="33">
        <f t="shared" si="13"/>
        <v>0</v>
      </c>
      <c r="BA36" s="33">
        <f t="shared" si="13"/>
        <v>0</v>
      </c>
      <c r="BB36" s="33">
        <f t="shared" si="13"/>
        <v>0</v>
      </c>
      <c r="BC36" s="33">
        <f t="shared" si="13"/>
        <v>0</v>
      </c>
      <c r="BD36" s="34">
        <f t="shared" si="13"/>
        <v>0</v>
      </c>
      <c r="BE36" s="34">
        <f t="shared" si="13"/>
        <v>0</v>
      </c>
      <c r="BF36" s="35" t="e">
        <f t="shared" si="4"/>
        <v>#DIV/0!</v>
      </c>
      <c r="BG36" s="35" t="e">
        <f t="shared" si="5"/>
        <v>#DIV/0!</v>
      </c>
      <c r="BH36" s="35" t="e">
        <f t="shared" si="6"/>
        <v>#DIV/0!</v>
      </c>
      <c r="BI36" s="35" t="e">
        <f t="shared" si="7"/>
        <v>#DIV/0!</v>
      </c>
      <c r="BJ36" s="35" t="e">
        <f t="shared" si="8"/>
        <v>#DIV/0!</v>
      </c>
      <c r="BK36" s="35" t="e">
        <f t="shared" si="9"/>
        <v>#DIV/0!</v>
      </c>
    </row>
  </sheetData>
  <mergeCells count="72">
    <mergeCell ref="BI10:BI11"/>
    <mergeCell ref="BJ10:BJ11"/>
    <mergeCell ref="BK10:BK11"/>
    <mergeCell ref="A36:C36"/>
    <mergeCell ref="BC10:BC11"/>
    <mergeCell ref="BD10:BD11"/>
    <mergeCell ref="BE10:BE11"/>
    <mergeCell ref="BF10:BF11"/>
    <mergeCell ref="BG10:BG11"/>
    <mergeCell ref="BH10:BH11"/>
    <mergeCell ref="AT10:AU10"/>
    <mergeCell ref="AV10:AW10"/>
    <mergeCell ref="AX10:AY10"/>
    <mergeCell ref="AZ10:AZ11"/>
    <mergeCell ref="BA10:BA11"/>
    <mergeCell ref="BB10:BB11"/>
    <mergeCell ref="AR10:AS10"/>
    <mergeCell ref="X10:Y10"/>
    <mergeCell ref="Z10:AA10"/>
    <mergeCell ref="AB10:AC10"/>
    <mergeCell ref="AD10:AE10"/>
    <mergeCell ref="AF10:AF11"/>
    <mergeCell ref="AG10:AG11"/>
    <mergeCell ref="AH10:AI10"/>
    <mergeCell ref="AJ10:AK10"/>
    <mergeCell ref="AL10:AM10"/>
    <mergeCell ref="AN10:AO10"/>
    <mergeCell ref="AP10:AQ10"/>
    <mergeCell ref="H10:H11"/>
    <mergeCell ref="V10:W10"/>
    <mergeCell ref="J10:J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T10:U10"/>
    <mergeCell ref="BJ8:BK9"/>
    <mergeCell ref="N9:O9"/>
    <mergeCell ref="P9:Q9"/>
    <mergeCell ref="R9:S9"/>
    <mergeCell ref="T9:W9"/>
    <mergeCell ref="X9:AA9"/>
    <mergeCell ref="AT9:AY9"/>
    <mergeCell ref="AZ9:BA9"/>
    <mergeCell ref="AH8:BA8"/>
    <mergeCell ref="BB8:BC9"/>
    <mergeCell ref="BD8:BE9"/>
    <mergeCell ref="AB9:AE9"/>
    <mergeCell ref="AF9:AG9"/>
    <mergeCell ref="AH9:AM9"/>
    <mergeCell ref="AN9:AS9"/>
    <mergeCell ref="A2:BG3"/>
    <mergeCell ref="A4:BG6"/>
    <mergeCell ref="G7:H7"/>
    <mergeCell ref="J7:K7"/>
    <mergeCell ref="A8:A11"/>
    <mergeCell ref="B8:C11"/>
    <mergeCell ref="D8:G9"/>
    <mergeCell ref="H8:K9"/>
    <mergeCell ref="L8:M9"/>
    <mergeCell ref="N8:AG8"/>
    <mergeCell ref="BF8:BI9"/>
    <mergeCell ref="I10:I11"/>
    <mergeCell ref="D10:D11"/>
    <mergeCell ref="E10:E11"/>
    <mergeCell ref="F10:F11"/>
    <mergeCell ref="G10:G1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Safety 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2019-05-24T03:42:34Z</dcterms:created>
  <dcterms:modified xsi:type="dcterms:W3CDTF">2019-05-24T09:59:24Z</dcterms:modified>
</cp:coreProperties>
</file>