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FGE_16.03.2020\Solicitudes\Tickets\2024\01.2024\Ticket#2024010822002217_extorsionasesinato\"/>
    </mc:Choice>
  </mc:AlternateContent>
  <bookViews>
    <workbookView xWindow="-120" yWindow="-120" windowWidth="20730" windowHeight="11160"/>
  </bookViews>
  <sheets>
    <sheet name="Ficha_técnica" sheetId="2" r:id="rId1"/>
    <sheet name="Datos" sheetId="3" r:id="rId2"/>
    <sheet name="Fuentes" sheetId="6" state="hidden" r:id="rId3"/>
  </sheets>
  <definedNames>
    <definedName name="_Toc34115537" localSheetId="0">Ficha_técnica!$B$7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 l="1"/>
  <c r="C10" i="3" l="1"/>
  <c r="C9" i="3"/>
  <c r="C8" i="3"/>
  <c r="C7" i="3"/>
  <c r="B10" i="3" l="1"/>
  <c r="B9" i="3"/>
  <c r="B8" i="3"/>
  <c r="B7" i="3"/>
</calcChain>
</file>

<file path=xl/comments1.xml><?xml version="1.0" encoding="utf-8"?>
<comments xmlns="http://schemas.openxmlformats.org/spreadsheetml/2006/main">
  <authors>
    <author>Viviana Patricia Guerra Paez</author>
  </authors>
  <commentList>
    <comment ref="B14" authorId="0" shapeId="0">
      <text>
        <r>
          <rPr>
            <b/>
            <sz val="9"/>
            <color indexed="81"/>
            <rFont val="Tahoma"/>
            <family val="2"/>
          </rPr>
          <t>1. Persona Natural
2. Persona Jurídica
3. Solicitud Colectiva</t>
        </r>
      </text>
    </comment>
  </commentList>
</comments>
</file>

<file path=xl/sharedStrings.xml><?xml version="1.0" encoding="utf-8"?>
<sst xmlns="http://schemas.openxmlformats.org/spreadsheetml/2006/main" count="1230" uniqueCount="310">
  <si>
    <t>Procedimiento de extracción de información:</t>
  </si>
  <si>
    <t>Se informa al peticionario que según:</t>
  </si>
  <si>
    <t>La Constitución de la República del Ecuador:</t>
  </si>
  <si>
    <t>Artículo 18.- Todas las personas, en forma individual o colectiva, tienen derecho a:</t>
  </si>
  <si>
    <t>Acceder libremente a la información generada en entidades públicas, o en las privadas que manejen fondos del Estado o realicen funciones públicas. No existirá reserva de información excepto en los casos expresamente establecidos en la ley. En caso de violación a los derechos humanos, ninguna entidad pública negará la información.</t>
  </si>
  <si>
    <t>La Ley Orgánica de Transparencia y Acceso a la Información Pública</t>
  </si>
  <si>
    <t>Artículo 1.- Principio de Publicidad de la Información Pública.- El acceso a la información pública es un derecho de las personas que garantiza el Estado.</t>
  </si>
  <si>
    <t>Toda la información que emane o que esté en poder de las instituciones, organismos y entidades, personas jurídicas de derecho público o privado que, para el tema material de la información tengan participación del Estado o sean concesionaros de éste, en cualquiera de sus modalidades, conforme lo dispone la Ley Orgánica de la Contraloría General del Estado; las organizaciones de trabajadores y servidores de las instituciones del Estado, instituciones de educación superior que perciban rentas del Estado, las denominadas organizaciones no gubernamentales (ONGs), están sometidas al principio de publicidad; por lo tanto, toda información que posean es pública, salvo las excepciones establecidas en esta Ley.</t>
  </si>
  <si>
    <t>La Dirección de Estadística y Sistemas de Información atenderá éste pedido durante los 10 días siguientes a la recepción del mismo o, a más tardar, dentro del plazo establecido en el Artículo 9 de la Ley Orgánica de Transparencia y Acceso a la Información Pública – LOTAIP</t>
  </si>
  <si>
    <t>De conformidad con el Código Orgánico Integral Penal</t>
  </si>
  <si>
    <t xml:space="preserve"> Artículo 472, no podrá circular libremente la siguiente información:</t>
  </si>
  <si>
    <t>1) Aquella que esté protegida expresamente con una cláusula de reserva previamente establecida en la ley.</t>
  </si>
  <si>
    <t>2) La información acerca de datos de carácter personal y la que provenga de las comunicaciones personales cuya difusión no haya sido autorizada expresamente por su titular, por la ley o por el juzgados.</t>
  </si>
  <si>
    <t>3) La información producida por la o fiscal en el marco de una investigación previa y aquella original en la orden judicial relacionada con las técnicas especiales de investigación.</t>
  </si>
  <si>
    <t>4) La información acerca de niñas, niños y adolescentes que viole sus derechos según lo establecidos en el Código Orgánico de la Niñez y Adolescencia y la Constitución.</t>
  </si>
  <si>
    <t xml:space="preserve">5) La información calificada por los organismos que conforman el Sistema nacional de inteligencia. </t>
  </si>
  <si>
    <t>Artículo 584</t>
  </si>
  <si>
    <t>6) Las actuaciones de la Fiscalía, de la o el juzgador, del personal del Sistema especializado integral de investigación, medicina legal y ciencias forenses, la Policía Nacional, y de otras instituciones que intervienen en la investigación previa, se mantendrán en reserva, sin perjuicio del derecho de la víctima y de las personas a las cuales se investigan y sus abogados a tener acceso inmediato, efectivo y suficiente a las investigaciones, cuando lo soliciten.</t>
  </si>
  <si>
    <t>7) Cuando el personal de las instituciones mencionadas, los peritos, traductores, interpretes, que han intervenido en estas actuaciones, divulguen o pongan de cualquier modo en peligro el éxito de la investigación o las difundan, atentando contra el honor y al buen nombre de las personas en general, serán sancionadas conforme con lo previsto en este Código.</t>
  </si>
  <si>
    <t xml:space="preserve">*Con base en al principio de responsabilidad ulterior contenido en el Artículo 19 de la Ley Orgánica de Comunicación, que establece que la responsabilidad ulterior es la obligación que tiene toda persona de asumir las consecuencias administrativas posteriores a difundir contenidos que lesiones los derechos establecidos en la Constitución y en particular los derechos de la comunicación y la seguridad pública del Estado, a través de los medios de comunicación, sin perjuicio de las acciones civiles penales o de cualquier otra índole a las que haya lugar; la FGE requiere al peticionario utilizar la información proporcionada solo para los fines específicamente establecidos en la solicitud, así como, hacer uso responsable de la misma. </t>
  </si>
  <si>
    <t xml:space="preserve"> </t>
  </si>
  <si>
    <t>Informe Estadístico</t>
  </si>
  <si>
    <t>DIRECCIÓN DE ESTADÍSTICA Y SISTEMAS DE INFORMACIÓN</t>
  </si>
  <si>
    <t xml:space="preserve">Ley Orgánica de Comunicación </t>
  </si>
  <si>
    <r>
      <t>Fecha de suscripción de la solicitud:</t>
    </r>
    <r>
      <rPr>
        <sz val="11"/>
        <color theme="1"/>
        <rFont val="Calibri"/>
        <family val="2"/>
        <scheme val="minor"/>
      </rPr>
      <t xml:space="preserve"> </t>
    </r>
  </si>
  <si>
    <t xml:space="preserve">Número de documento de ingreso de solicitud:  </t>
  </si>
  <si>
    <r>
      <t xml:space="preserve">Nombre y apellido de la persona solicitante: </t>
    </r>
    <r>
      <rPr>
        <sz val="11"/>
        <color theme="1"/>
        <rFont val="Calibri"/>
        <family val="2"/>
        <scheme val="minor"/>
      </rPr>
      <t/>
    </r>
  </si>
  <si>
    <r>
      <t xml:space="preserve">Cédula de la persona solicitante: </t>
    </r>
    <r>
      <rPr>
        <sz val="11"/>
        <color theme="1"/>
        <rFont val="Calibri"/>
        <family val="2"/>
        <scheme val="minor"/>
      </rPr>
      <t/>
    </r>
  </si>
  <si>
    <r>
      <t xml:space="preserve">Correo electrónico de la persona solicitante: </t>
    </r>
    <r>
      <rPr>
        <sz val="11"/>
        <color theme="1"/>
        <rFont val="Calibri"/>
        <family val="2"/>
        <scheme val="minor"/>
      </rPr>
      <t/>
    </r>
  </si>
  <si>
    <t>Fecha ingreso a la Dirección:</t>
  </si>
  <si>
    <t>Fecha de reasignación al analista:</t>
  </si>
  <si>
    <t>Fecha de respuesta:</t>
  </si>
  <si>
    <r>
      <rPr>
        <b/>
        <sz val="11"/>
        <color theme="1"/>
        <rFont val="Calibri"/>
        <family val="2"/>
        <scheme val="minor"/>
      </rPr>
      <t>Elaboración:</t>
    </r>
    <r>
      <rPr>
        <sz val="11"/>
        <color theme="1"/>
        <rFont val="Calibri"/>
        <family val="2"/>
        <scheme val="minor"/>
      </rPr>
      <t xml:space="preserve"> </t>
    </r>
  </si>
  <si>
    <t>Analista</t>
  </si>
  <si>
    <r>
      <rPr>
        <b/>
        <sz val="11"/>
        <color theme="1"/>
        <rFont val="Calibri"/>
        <family val="2"/>
        <scheme val="minor"/>
      </rPr>
      <t>Revisión y aprobación:</t>
    </r>
    <r>
      <rPr>
        <sz val="11"/>
        <color theme="1"/>
        <rFont val="Calibri"/>
        <family val="2"/>
        <scheme val="minor"/>
      </rPr>
      <t xml:space="preserve"> </t>
    </r>
  </si>
  <si>
    <r>
      <rPr>
        <b/>
        <sz val="11"/>
        <color theme="1"/>
        <rFont val="Calibri"/>
        <family val="2"/>
        <scheme val="minor"/>
      </rPr>
      <t>Fecha de revisión y aprobación:</t>
    </r>
    <r>
      <rPr>
        <sz val="11"/>
        <color theme="1"/>
        <rFont val="Calibri"/>
        <family val="2"/>
        <scheme val="minor"/>
      </rPr>
      <t xml:space="preserve"> </t>
    </r>
  </si>
  <si>
    <r>
      <t xml:space="preserve">·         </t>
    </r>
    <r>
      <rPr>
        <b/>
        <sz val="11"/>
        <color rgb="FF000000"/>
        <rFont val="Calibri"/>
        <family val="2"/>
        <scheme val="minor"/>
      </rPr>
      <t>Fuente</t>
    </r>
    <r>
      <rPr>
        <sz val="11"/>
        <color rgb="FF000000"/>
        <rFont val="Calibri"/>
        <family val="2"/>
        <scheme val="minor"/>
      </rPr>
      <t xml:space="preserve">: </t>
    </r>
  </si>
  <si>
    <r>
      <t xml:space="preserve">·         </t>
    </r>
    <r>
      <rPr>
        <b/>
        <sz val="11"/>
        <rFont val="Calibri"/>
        <family val="2"/>
        <scheme val="minor"/>
      </rPr>
      <t>Fecha de corte:</t>
    </r>
    <r>
      <rPr>
        <sz val="11"/>
        <rFont val="Calibri"/>
        <family val="2"/>
        <scheme val="minor"/>
      </rPr>
      <t xml:space="preserve"> </t>
    </r>
  </si>
  <si>
    <r>
      <t xml:space="preserve">·         </t>
    </r>
    <r>
      <rPr>
        <b/>
        <sz val="11"/>
        <rFont val="Calibri"/>
        <family val="2"/>
        <scheme val="minor"/>
      </rPr>
      <t>Periodo de análisis:</t>
    </r>
    <r>
      <rPr>
        <sz val="11"/>
        <rFont val="Calibri"/>
        <family val="2"/>
        <scheme val="minor"/>
      </rPr>
      <t xml:space="preserve"> </t>
    </r>
  </si>
  <si>
    <r>
      <t xml:space="preserve">·         </t>
    </r>
    <r>
      <rPr>
        <b/>
        <sz val="11"/>
        <rFont val="Calibri"/>
        <family val="2"/>
        <scheme val="minor"/>
      </rPr>
      <t xml:space="preserve">Unidad de Análisis: </t>
    </r>
  </si>
  <si>
    <t>Tipos penales:</t>
  </si>
  <si>
    <t>Detalle de la información requerida:</t>
  </si>
  <si>
    <t>Tipo de medio de notificación:</t>
  </si>
  <si>
    <t xml:space="preserve">Número de documento de ingreso de solicitud (Memorando, Oficio):  </t>
  </si>
  <si>
    <t>Comisión Especial de Estadística de Seguridad, Justicia, Crimen y Transparencia. Grupo de fortalecimiento estadístico de femicidios.</t>
  </si>
  <si>
    <t>Dirección de Talento Humano</t>
  </si>
  <si>
    <t>Grupo de Fortalecimiento Estadístico de Personas Reportadas como Desaparecidas (GFE) de la Comisión Especial Estadística de Seguridad, Justicia, Crimen y Transparencia</t>
  </si>
  <si>
    <t>Sistema Integrado de Actuaciones Fiscales (SIAF) y Matrices remitidas por Fiscalías Provinciales</t>
  </si>
  <si>
    <t>Desaparecidos</t>
  </si>
  <si>
    <t>Tasa de Fiscales</t>
  </si>
  <si>
    <t>Sistema Integrado de Actuaciones Fiscales (SIAF) - ANALÍTICA FGE</t>
  </si>
  <si>
    <t>Comisión Especial de Estadística de Seguridad, Justicia, Crimen y Transparencia</t>
  </si>
  <si>
    <t>Robos y homicidios intencionales de la Comisión</t>
  </si>
  <si>
    <t>Víctimas de femicidios de la Comisión</t>
  </si>
  <si>
    <t>Noticias del delito</t>
  </si>
  <si>
    <t>Ministerio de Educación - Sistema de Actuaciones Fiscales (SIAF)</t>
  </si>
  <si>
    <t>Sexuales Mineduc</t>
  </si>
  <si>
    <t>Paro, corrupción, CRS</t>
  </si>
  <si>
    <t>Fuerza de Tarea</t>
  </si>
  <si>
    <t>Inventario de fiscalías</t>
  </si>
  <si>
    <t>Inventario de Fiscalías - Dirección de Procesos y Calidad en la Gestión de Servicios</t>
  </si>
  <si>
    <t>Sistema Integrado de Actuaciones Fiscales (SIAF) y Fiscalías que llevan los casos de Fuerza de Tarea</t>
  </si>
  <si>
    <t>Tipo del solicitante:</t>
  </si>
  <si>
    <t>Mesa de ayuda</t>
  </si>
  <si>
    <t>Total general</t>
  </si>
  <si>
    <t>CONSUMADO</t>
  </si>
  <si>
    <t>TENTATIVA</t>
  </si>
  <si>
    <t>PRESUNTO DELITO</t>
  </si>
  <si>
    <t>EXTORSIÓN</t>
  </si>
  <si>
    <t>Darwin Padilla S.</t>
  </si>
  <si>
    <t>AZUAY</t>
  </si>
  <si>
    <t>BOLIVAR</t>
  </si>
  <si>
    <t>CANAR</t>
  </si>
  <si>
    <t>CARCHI</t>
  </si>
  <si>
    <t>CHIMBORAZO</t>
  </si>
  <si>
    <t>COTOPAXI</t>
  </si>
  <si>
    <t>EL ORO</t>
  </si>
  <si>
    <t>ESMERALDAS</t>
  </si>
  <si>
    <t>GALAPAGOS</t>
  </si>
  <si>
    <t>GUAYAS</t>
  </si>
  <si>
    <t>IMBABURA</t>
  </si>
  <si>
    <t>LOJA</t>
  </si>
  <si>
    <t>LOS RIOS</t>
  </si>
  <si>
    <t>MANABI</t>
  </si>
  <si>
    <t>MORONA SANTIAGO</t>
  </si>
  <si>
    <t>NAPO</t>
  </si>
  <si>
    <t>ORELLANA</t>
  </si>
  <si>
    <t>PASTAZA</t>
  </si>
  <si>
    <t>PICHINCHA</t>
  </si>
  <si>
    <t>SANTA ELENA</t>
  </si>
  <si>
    <t>SANTO DOMINGO DE LOS TSACHILAS</t>
  </si>
  <si>
    <t>SUCUMBIOS</t>
  </si>
  <si>
    <t>TUNGURAHUA</t>
  </si>
  <si>
    <t>ZAMORA CHINCHIPE</t>
  </si>
  <si>
    <t>Ticket#2024010822002217</t>
  </si>
  <si>
    <t>Christian Cuenca</t>
  </si>
  <si>
    <t>ccuenca@udaviz.com</t>
  </si>
  <si>
    <t>EXTORSIÓN, ASESINATO</t>
  </si>
  <si>
    <t>Estadísticas de denuncias de Extorsión y Asesinato</t>
  </si>
  <si>
    <t>(01/01/2022) - (31/12/2023)</t>
  </si>
  <si>
    <t>ASESINATO</t>
  </si>
  <si>
    <t>CAMILO PONCE ENRIQUEZ</t>
  </si>
  <si>
    <t>CUENCA</t>
  </si>
  <si>
    <t>GUALACEO</t>
  </si>
  <si>
    <t>NABON</t>
  </si>
  <si>
    <t>PAUTE</t>
  </si>
  <si>
    <t>SIGSIG</t>
  </si>
  <si>
    <t>CALUMA</t>
  </si>
  <si>
    <t>CHILLANES</t>
  </si>
  <si>
    <t>ECHANDíA</t>
  </si>
  <si>
    <t>GUARANDA</t>
  </si>
  <si>
    <t>LAS NAVES</t>
  </si>
  <si>
    <t>SAN JOSE DE CHIMBO</t>
  </si>
  <si>
    <t>SAN MIGUEL</t>
  </si>
  <si>
    <t>AZOGUES</t>
  </si>
  <si>
    <t>EL TAMBO</t>
  </si>
  <si>
    <t>LA TRONCAL</t>
  </si>
  <si>
    <t>ESPEJO</t>
  </si>
  <si>
    <t>MONTUFAR</t>
  </si>
  <si>
    <t>TULCAN</t>
  </si>
  <si>
    <t>COLTA</t>
  </si>
  <si>
    <t>CUMANDA</t>
  </si>
  <si>
    <t>GUAMOTE</t>
  </si>
  <si>
    <t>GUANO</t>
  </si>
  <si>
    <t>RIOBAMBA</t>
  </si>
  <si>
    <t>LA MANA</t>
  </si>
  <si>
    <t>LATACUNGA</t>
  </si>
  <si>
    <t>PANGUA</t>
  </si>
  <si>
    <t>PUJILI</t>
  </si>
  <si>
    <t>SAN MIGUEL DE SALCEDO</t>
  </si>
  <si>
    <t>SIGCHOS</t>
  </si>
  <si>
    <t>ARENILLAS</t>
  </si>
  <si>
    <t>ATAHUALPA</t>
  </si>
  <si>
    <t>BALSAS</t>
  </si>
  <si>
    <t>EL GUABO</t>
  </si>
  <si>
    <t>HUAQUILLAS</t>
  </si>
  <si>
    <t>LAS LAJAS</t>
  </si>
  <si>
    <t>MACHALA</t>
  </si>
  <si>
    <t>PASAJE</t>
  </si>
  <si>
    <t>PINAS</t>
  </si>
  <si>
    <t>PORTOVELO</t>
  </si>
  <si>
    <t>SANTA ROSA</t>
  </si>
  <si>
    <t>ATACAMES</t>
  </si>
  <si>
    <t>ELOY ALFARO</t>
  </si>
  <si>
    <t>MUISNE</t>
  </si>
  <si>
    <t>QUININDE</t>
  </si>
  <si>
    <t>RIO VERDE</t>
  </si>
  <si>
    <t>SAN LORENZO</t>
  </si>
  <si>
    <t>SAN CRISTOBAL</t>
  </si>
  <si>
    <t>SANTA CRUZ</t>
  </si>
  <si>
    <t>ALFREDO BAQUERIZO MORENO ( JUJAN )</t>
  </si>
  <si>
    <t>BALAO</t>
  </si>
  <si>
    <t>BALZAR</t>
  </si>
  <si>
    <t>COLIMES</t>
  </si>
  <si>
    <t>CORONEL MARCELINO MARIDUENA</t>
  </si>
  <si>
    <t>DAULE</t>
  </si>
  <si>
    <t>DURAN</t>
  </si>
  <si>
    <t>EL EMPALME</t>
  </si>
  <si>
    <t>EL TRIUNFO</t>
  </si>
  <si>
    <t>GENERAL ANTONIO ELIZALDE (BUCAY)</t>
  </si>
  <si>
    <t>GUAYAQUIL</t>
  </si>
  <si>
    <t>ISIDRO AYORA</t>
  </si>
  <si>
    <t>LOMAS DE SARGENTILLO</t>
  </si>
  <si>
    <t>MILAGRO</t>
  </si>
  <si>
    <t>NARANJAL</t>
  </si>
  <si>
    <t>NARANJITO</t>
  </si>
  <si>
    <t>NOBOL</t>
  </si>
  <si>
    <t>PALESTINA</t>
  </si>
  <si>
    <t>PEDRO CARBO</t>
  </si>
  <si>
    <t>PLAYAS</t>
  </si>
  <si>
    <t>SALITRE</t>
  </si>
  <si>
    <t>SAMBORONDON</t>
  </si>
  <si>
    <t>SAN JACINTO DE YAGUACHI</t>
  </si>
  <si>
    <t>SANTA LUCIA</t>
  </si>
  <si>
    <t>SIMON BOLIVAR</t>
  </si>
  <si>
    <t>ANTONIO ANTE</t>
  </si>
  <si>
    <t>COTACACHI</t>
  </si>
  <si>
    <t>IBARRA</t>
  </si>
  <si>
    <t>OTAVALO</t>
  </si>
  <si>
    <t>SAN MIGUEL DE URCUQUI</t>
  </si>
  <si>
    <t>CALVAS</t>
  </si>
  <si>
    <t>CATAMAYO</t>
  </si>
  <si>
    <t>CELICA</t>
  </si>
  <si>
    <t>CHAGUARPAMBA</t>
  </si>
  <si>
    <t>GONZANAMA</t>
  </si>
  <si>
    <t>MACARA</t>
  </si>
  <si>
    <t>PALTAS</t>
  </si>
  <si>
    <t>PINDAL</t>
  </si>
  <si>
    <t>SARAGURO</t>
  </si>
  <si>
    <t>SOZORANGA</t>
  </si>
  <si>
    <t>ZAPOTILLO</t>
  </si>
  <si>
    <t>BABA</t>
  </si>
  <si>
    <t>BABAHOYO</t>
  </si>
  <si>
    <t>MOCACHE</t>
  </si>
  <si>
    <t>MONTALVO</t>
  </si>
  <si>
    <t>PALENQUE</t>
  </si>
  <si>
    <t>PUEBLO VIEJO</t>
  </si>
  <si>
    <t>QUEVEDO</t>
  </si>
  <si>
    <t>QUINSALOMA</t>
  </si>
  <si>
    <t>SAN JACINTO DE BUENA FE</t>
  </si>
  <si>
    <t>URDANETA</t>
  </si>
  <si>
    <t>VALENCIA</t>
  </si>
  <si>
    <t>VENTANAS</t>
  </si>
  <si>
    <t>VINCES</t>
  </si>
  <si>
    <t>24 DE MAYO</t>
  </si>
  <si>
    <t>BOLIVAR (CALCETA)</t>
  </si>
  <si>
    <t>CHONE</t>
  </si>
  <si>
    <t>EL CARMEN</t>
  </si>
  <si>
    <t>FLAVIO ALFARO</t>
  </si>
  <si>
    <t>JAMA</t>
  </si>
  <si>
    <t>JARAMIJO</t>
  </si>
  <si>
    <t>JIPIJAPA</t>
  </si>
  <si>
    <t>JUNIN</t>
  </si>
  <si>
    <t>MANTA</t>
  </si>
  <si>
    <t>MONTECRISTI</t>
  </si>
  <si>
    <t>OLMEDO</t>
  </si>
  <si>
    <t>PAJAN</t>
  </si>
  <si>
    <t>PEDERNALES</t>
  </si>
  <si>
    <t>PORTOVIEJO</t>
  </si>
  <si>
    <t>PUERTO LOPEZ</t>
  </si>
  <si>
    <t>ROCAFUERTE</t>
  </si>
  <si>
    <t>SAN VICENTE</t>
  </si>
  <si>
    <t>SANTA ANA</t>
  </si>
  <si>
    <t>SUCRE</t>
  </si>
  <si>
    <t>TOSAGUA</t>
  </si>
  <si>
    <t>GUALAQUIZA</t>
  </si>
  <si>
    <t>HUAMBOYA</t>
  </si>
  <si>
    <t>LOGRONO</t>
  </si>
  <si>
    <t>MORONA</t>
  </si>
  <si>
    <t>PABLO VI</t>
  </si>
  <si>
    <t>PALORA ( METZERA )</t>
  </si>
  <si>
    <t>SAN JUAN BOSCO</t>
  </si>
  <si>
    <t>SANTIAGO (MENDEZ)</t>
  </si>
  <si>
    <t>SUCUA</t>
  </si>
  <si>
    <t>TAISHA</t>
  </si>
  <si>
    <t>ARCHIDONA</t>
  </si>
  <si>
    <t>CARLOS JULIO AROSEMENA TOLA</t>
  </si>
  <si>
    <t>TENA</t>
  </si>
  <si>
    <t>LA JOYA DE LOS SACHAS</t>
  </si>
  <si>
    <t>LORETO</t>
  </si>
  <si>
    <t>PUERTO FRANCISCO DE ORELLANA</t>
  </si>
  <si>
    <t>MERA</t>
  </si>
  <si>
    <t>PASTAZA (PUYO)</t>
  </si>
  <si>
    <t>CAYAMBE</t>
  </si>
  <si>
    <t>MEJIA</t>
  </si>
  <si>
    <t>PEDRO MONCAYO</t>
  </si>
  <si>
    <t>PEDRO VICENTE MALDONADO</t>
  </si>
  <si>
    <t>PUERTO QUITO</t>
  </si>
  <si>
    <t>QUITO</t>
  </si>
  <si>
    <t>RUMINAHUI</t>
  </si>
  <si>
    <t>SAN MIGUEL DE LOS BANCOS</t>
  </si>
  <si>
    <t>LA LIBERTAD</t>
  </si>
  <si>
    <t>SALINAS</t>
  </si>
  <si>
    <t>LA CONCORDIA</t>
  </si>
  <si>
    <t>SANTO DOMINGO</t>
  </si>
  <si>
    <t>CASCALES ( EL DORADO )</t>
  </si>
  <si>
    <t>CUYABENO</t>
  </si>
  <si>
    <t>GONZALO PIZARRO</t>
  </si>
  <si>
    <t>LAGO AGRIO ( NUEVA LOJA )</t>
  </si>
  <si>
    <t>PUERTO EL CARMEN DE PUTUMAYO</t>
  </si>
  <si>
    <t>SHUSHUFINDI</t>
  </si>
  <si>
    <t>AMBATO</t>
  </si>
  <si>
    <t>BANOS DE AGUA SANTA</t>
  </si>
  <si>
    <t>PATATE</t>
  </si>
  <si>
    <t>SAN PEDRO DE PELILEO</t>
  </si>
  <si>
    <t>SANTIAGO DE PILLARO</t>
  </si>
  <si>
    <t>TISALEO</t>
  </si>
  <si>
    <t>PAQUISHA</t>
  </si>
  <si>
    <t>YANTZAZA</t>
  </si>
  <si>
    <t>ZAMORA</t>
  </si>
  <si>
    <t>CHORDELEG</t>
  </si>
  <si>
    <t>GIRON</t>
  </si>
  <si>
    <t>OÑA</t>
  </si>
  <si>
    <t>PUCARA</t>
  </si>
  <si>
    <t>SAN FERNANDO</t>
  </si>
  <si>
    <t>SANTA ISABEL</t>
  </si>
  <si>
    <t>SEVILLA DE ORO</t>
  </si>
  <si>
    <t>BIBLIAN</t>
  </si>
  <si>
    <t>DELEG</t>
  </si>
  <si>
    <t>SUSCAL</t>
  </si>
  <si>
    <t>MIRA</t>
  </si>
  <si>
    <t>SAN PEDRO DE HUACA</t>
  </si>
  <si>
    <t>ALAUSI</t>
  </si>
  <si>
    <t>CHAMBO</t>
  </si>
  <si>
    <t>CHUNCHI</t>
  </si>
  <si>
    <t>PALLATANGA</t>
  </si>
  <si>
    <t>PENIPE</t>
  </si>
  <si>
    <t>SAQUISILI</t>
  </si>
  <si>
    <t>MARCABELI</t>
  </si>
  <si>
    <t>ZARUMA</t>
  </si>
  <si>
    <t>PIMAMPIRO</t>
  </si>
  <si>
    <t>ESPINDOLA</t>
  </si>
  <si>
    <t>PUYANGO</t>
  </si>
  <si>
    <t>QUILANGA</t>
  </si>
  <si>
    <t>LIMON INDANZA</t>
  </si>
  <si>
    <t>EL CHACO</t>
  </si>
  <si>
    <t>QUIJOS</t>
  </si>
  <si>
    <t>SANTA CLARA</t>
  </si>
  <si>
    <t>CEVALLOS</t>
  </si>
  <si>
    <t>MOCHA</t>
  </si>
  <si>
    <t>QUERO</t>
  </si>
  <si>
    <t>CENTINELA DEL CONDOR</t>
  </si>
  <si>
    <t>CHINCHIPE</t>
  </si>
  <si>
    <t>EL PANGUI</t>
  </si>
  <si>
    <t>NANGARITZA</t>
  </si>
  <si>
    <t>PALANDA</t>
  </si>
  <si>
    <t>YACUAMBI</t>
  </si>
  <si>
    <t>PROVINCIA DE INCIDENTE</t>
  </si>
  <si>
    <t>CANTÓN DE INCIDENTE</t>
  </si>
  <si>
    <t>Tabla 1. Noticias del delito por fecha de registro y tipo según presunto delito, provincia y cantón del incidente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</si>
</sst>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64" formatCode="_ * #,##0_ ;_ * \-#,##0_ ;_ * &quot;-&quot;??_ ;_ @_ "/>
  </numFmts>
  <fonts count="22" x14ac:knownFonts="1">
    <font>
      <sz val="11"/>
      <color theme="1"/>
      <name val="Calibri"/>
      <family val="2"/>
      <scheme val="minor"/>
    </font>
    <font>
      <sz val="11"/>
      <color theme="1"/>
      <name val="Calibri"/>
      <family val="2"/>
      <scheme val="minor"/>
    </font>
    <font>
      <b/>
      <sz val="11"/>
      <color theme="1"/>
      <name val="Calibri"/>
      <family val="2"/>
      <scheme val="minor"/>
    </font>
    <font>
      <b/>
      <sz val="11"/>
      <color rgb="FF000000"/>
      <name val="Arial"/>
      <family val="2"/>
    </font>
    <font>
      <sz val="9"/>
      <color theme="1"/>
      <name val="Calibri"/>
      <family val="2"/>
      <scheme val="minor"/>
    </font>
    <font>
      <b/>
      <sz val="9"/>
      <color theme="1"/>
      <name val="Calibri"/>
      <family val="2"/>
      <scheme val="minor"/>
    </font>
    <font>
      <b/>
      <sz val="11"/>
      <color theme="0"/>
      <name val="Calibri"/>
      <family val="2"/>
      <scheme val="minor"/>
    </font>
    <font>
      <b/>
      <sz val="14"/>
      <color theme="1"/>
      <name val="Calibri"/>
      <family val="2"/>
      <scheme val="minor"/>
    </font>
    <font>
      <sz val="10"/>
      <color rgb="FF000000"/>
      <name val="Calibri"/>
      <family val="2"/>
      <scheme val="minor"/>
    </font>
    <font>
      <sz val="10"/>
      <name val="Calibri"/>
      <family val="2"/>
      <scheme val="minor"/>
    </font>
    <font>
      <b/>
      <sz val="14"/>
      <color theme="4" tint="-0.499984740745262"/>
      <name val="Calibri"/>
      <family val="2"/>
      <scheme val="minor"/>
    </font>
    <font>
      <b/>
      <sz val="12"/>
      <color theme="4" tint="-0.499984740745262"/>
      <name val="Calibri"/>
      <family val="2"/>
      <scheme val="minor"/>
    </font>
    <font>
      <b/>
      <sz val="12"/>
      <name val="Calibri"/>
      <family val="2"/>
      <scheme val="minor"/>
    </font>
    <font>
      <sz val="11"/>
      <color rgb="FFFF0000"/>
      <name val="Calibri"/>
      <family val="2"/>
      <scheme val="minor"/>
    </font>
    <font>
      <b/>
      <sz val="14"/>
      <color rgb="FF000000"/>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amily val="2"/>
      <scheme val="minor"/>
    </font>
    <font>
      <i/>
      <sz val="11"/>
      <name val="Calibri"/>
      <family val="2"/>
      <scheme val="minor"/>
    </font>
    <font>
      <b/>
      <sz val="9"/>
      <color indexed="81"/>
      <name val="Tahoma"/>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5">
    <xf numFmtId="0" fontId="0" fillId="0" borderId="0"/>
    <xf numFmtId="0" fontId="1" fillId="0" borderId="0"/>
    <xf numFmtId="43" fontId="1" fillId="0" borderId="0" applyFont="0" applyFill="0" applyBorder="0" applyAlignment="0" applyProtection="0"/>
    <xf numFmtId="0" fontId="21" fillId="0" borderId="0" applyNumberFormat="0" applyFill="0" applyBorder="0" applyAlignment="0" applyProtection="0"/>
    <xf numFmtId="43" fontId="1" fillId="0" borderId="0" applyFont="0" applyFill="0" applyBorder="0" applyAlignment="0" applyProtection="0"/>
  </cellStyleXfs>
  <cellXfs count="43">
    <xf numFmtId="0" fontId="0" fillId="0" borderId="0" xfId="0"/>
    <xf numFmtId="0" fontId="0" fillId="0" borderId="0" xfId="0"/>
    <xf numFmtId="0" fontId="1" fillId="2" borderId="0" xfId="1" applyFill="1"/>
    <xf numFmtId="0" fontId="2" fillId="2" borderId="0" xfId="1" applyFont="1" applyFill="1" applyAlignment="1">
      <alignment horizontal="justify" vertical="center"/>
    </xf>
    <xf numFmtId="0" fontId="9" fillId="2" borderId="0" xfId="1" applyFont="1" applyFill="1" applyAlignment="1">
      <alignment horizontal="left" vertical="center" indent="5"/>
    </xf>
    <xf numFmtId="0" fontId="0" fillId="2" borderId="0" xfId="1" applyFont="1" applyFill="1" applyAlignment="1">
      <alignment vertical="center"/>
    </xf>
    <xf numFmtId="0" fontId="3" fillId="2" borderId="0" xfId="0" applyFont="1" applyFill="1" applyAlignment="1">
      <alignment horizontal="left" vertical="center" indent="3"/>
    </xf>
    <xf numFmtId="0" fontId="4" fillId="2" borderId="0" xfId="1" applyFont="1" applyFill="1" applyAlignment="1">
      <alignment horizontal="justify" vertical="center"/>
    </xf>
    <xf numFmtId="0" fontId="5" fillId="2" borderId="0" xfId="1" applyFont="1" applyFill="1" applyAlignment="1">
      <alignment horizontal="justify" vertical="center"/>
    </xf>
    <xf numFmtId="0" fontId="7" fillId="0" borderId="0" xfId="0" applyFont="1" applyFill="1" applyAlignment="1">
      <alignment horizontal="left"/>
    </xf>
    <xf numFmtId="0" fontId="8" fillId="0" borderId="0" xfId="1" applyFont="1" applyFill="1" applyAlignment="1">
      <alignment horizontal="left" vertical="center" indent="5"/>
    </xf>
    <xf numFmtId="0" fontId="0" fillId="0" borderId="0" xfId="0" applyFill="1"/>
    <xf numFmtId="0" fontId="6" fillId="3" borderId="1" xfId="0" applyNumberFormat="1" applyFont="1" applyFill="1" applyBorder="1" applyAlignment="1">
      <alignment horizontal="center" vertical="center" wrapText="1"/>
    </xf>
    <xf numFmtId="0" fontId="11" fillId="0" borderId="0" xfId="0" applyFont="1" applyAlignment="1">
      <alignment horizontal="left" indent="1"/>
    </xf>
    <xf numFmtId="0" fontId="12" fillId="0" borderId="0" xfId="0" applyFont="1" applyAlignment="1">
      <alignment horizontal="left" indent="1"/>
    </xf>
    <xf numFmtId="0" fontId="2" fillId="2" borderId="0" xfId="1" applyFont="1" applyFill="1" applyAlignment="1">
      <alignment horizontal="left" vertical="center"/>
    </xf>
    <xf numFmtId="0" fontId="14" fillId="2" borderId="0" xfId="1" applyFont="1" applyFill="1" applyAlignment="1">
      <alignment horizontal="justify" vertical="center"/>
    </xf>
    <xf numFmtId="0" fontId="13" fillId="2" borderId="0" xfId="1" applyFont="1" applyFill="1"/>
    <xf numFmtId="14" fontId="1" fillId="2" borderId="0" xfId="1" applyNumberFormat="1" applyFill="1" applyAlignment="1">
      <alignment horizontal="left"/>
    </xf>
    <xf numFmtId="0" fontId="0" fillId="2" borderId="0" xfId="1" applyFont="1" applyFill="1"/>
    <xf numFmtId="0" fontId="15" fillId="2" borderId="0" xfId="1" applyFont="1" applyFill="1" applyAlignment="1">
      <alignment horizontal="left" vertical="center" indent="1"/>
    </xf>
    <xf numFmtId="0" fontId="17" fillId="2" borderId="0" xfId="1" applyFont="1" applyFill="1" applyAlignment="1">
      <alignment horizontal="left" vertical="center" indent="1"/>
    </xf>
    <xf numFmtId="0" fontId="0" fillId="2" borderId="0" xfId="1" applyFont="1" applyFill="1" applyAlignment="1">
      <alignment horizontal="left"/>
    </xf>
    <xf numFmtId="14" fontId="0" fillId="2" borderId="0" xfId="1" applyNumberFormat="1" applyFont="1" applyFill="1" applyAlignment="1">
      <alignment horizontal="left"/>
    </xf>
    <xf numFmtId="14" fontId="0" fillId="0" borderId="0" xfId="0" applyNumberFormat="1"/>
    <xf numFmtId="0" fontId="1" fillId="2" borderId="0" xfId="1" applyFill="1" applyAlignment="1">
      <alignment horizontal="center"/>
    </xf>
    <xf numFmtId="0" fontId="10" fillId="0" borderId="0" xfId="0" applyFont="1" applyAlignment="1">
      <alignment vertical="center"/>
    </xf>
    <xf numFmtId="0" fontId="21" fillId="0" borderId="0" xfId="3"/>
    <xf numFmtId="0" fontId="1" fillId="2" borderId="0" xfId="1" applyFont="1" applyFill="1" applyAlignment="1">
      <alignment horizontal="left"/>
    </xf>
    <xf numFmtId="0" fontId="2" fillId="0" borderId="0" xfId="0" applyFont="1"/>
    <xf numFmtId="17" fontId="0" fillId="0" borderId="1" xfId="0" applyNumberFormat="1" applyBorder="1"/>
    <xf numFmtId="164" fontId="0" fillId="0" borderId="1" xfId="4" applyNumberFormat="1" applyFont="1" applyBorder="1"/>
    <xf numFmtId="0" fontId="2" fillId="0" borderId="1" xfId="0" applyFont="1" applyBorder="1"/>
    <xf numFmtId="164" fontId="2" fillId="0" borderId="1" xfId="4" applyNumberFormat="1" applyFont="1" applyBorder="1"/>
    <xf numFmtId="0" fontId="10" fillId="0" borderId="0" xfId="0" applyFont="1" applyAlignment="1"/>
    <xf numFmtId="164" fontId="0" fillId="0" borderId="0" xfId="4" applyNumberFormat="1" applyFont="1"/>
    <xf numFmtId="0" fontId="19" fillId="2" borderId="0" xfId="1" applyFont="1" applyFill="1" applyAlignment="1">
      <alignment horizontal="left" vertical="justify" wrapText="1"/>
    </xf>
    <xf numFmtId="0" fontId="4" fillId="2" borderId="0" xfId="1" applyFont="1" applyFill="1" applyAlignment="1">
      <alignment horizontal="left" vertical="center"/>
    </xf>
    <xf numFmtId="0" fontId="4" fillId="2" borderId="0" xfId="1" applyFont="1" applyFill="1" applyAlignment="1">
      <alignment horizontal="left" vertical="center" wrapText="1"/>
    </xf>
    <xf numFmtId="0" fontId="5" fillId="2" borderId="0" xfId="1" applyFont="1" applyFill="1" applyAlignment="1">
      <alignment horizontal="left" vertical="center"/>
    </xf>
    <xf numFmtId="0" fontId="5" fillId="2" borderId="0" xfId="1" applyFont="1" applyFill="1" applyAlignment="1">
      <alignment horizontal="left" vertical="center" wrapText="1"/>
    </xf>
    <xf numFmtId="0" fontId="6" fillId="3" borderId="1" xfId="0" applyNumberFormat="1" applyFont="1" applyFill="1" applyBorder="1" applyAlignment="1">
      <alignment horizontal="center" vertical="center" wrapText="1"/>
    </xf>
    <xf numFmtId="0" fontId="11" fillId="0" borderId="0" xfId="0" applyFont="1" applyAlignment="1">
      <alignment horizontal="center"/>
    </xf>
  </cellXfs>
  <cellStyles count="5">
    <cellStyle name="Hipervínculo" xfId="3" builtinId="8"/>
    <cellStyle name="Millares" xfId="4" builtinId="3"/>
    <cellStyle name="Millares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1295400</xdr:colOff>
      <xdr:row>4</xdr:row>
      <xdr:rowOff>134710</xdr:rowOff>
    </xdr:to>
    <xdr:pic>
      <xdr:nvPicPr>
        <xdr:cNvPr id="2" name="Imagen 10" descr="Descripción: Resultado de imagen para logo fiscalia general del estad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9294" y="0"/>
          <a:ext cx="1295400" cy="896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152400</xdr:colOff>
      <xdr:row>0</xdr:row>
      <xdr:rowOff>85726</xdr:rowOff>
    </xdr:from>
    <xdr:to>
      <xdr:col>1</xdr:col>
      <xdr:colOff>1447800</xdr:colOff>
      <xdr:row>4</xdr:row>
      <xdr:rowOff>152400</xdr:rowOff>
    </xdr:to>
    <xdr:pic>
      <xdr:nvPicPr>
        <xdr:cNvPr id="2" name="Imagen 10" descr="Descripción: Resultado de imagen para logo fiscalia general del estad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3850" y="85726"/>
          <a:ext cx="1295400" cy="8762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soporte.fiscalia.gob.ec/otrs/index.pl?Action=AgentCustomerInformationCenter;CustomerID=ccuenca%40udaviz.com"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E58"/>
  <sheetViews>
    <sheetView tabSelected="1" zoomScale="85" zoomScaleNormal="85" workbookViewId="0"/>
  </sheetViews>
  <sheetFormatPr baseColWidth="10" defaultRowHeight="15" x14ac:dyDescent="0.25"/>
  <cols>
    <col min="1" max="1" width="2.7109375" style="2" customWidth="1"/>
    <col min="2" max="2" width="62.140625" style="2" customWidth="1"/>
    <col min="3" max="3" width="11.42578125" style="2"/>
    <col min="4" max="4" width="15.28515625" style="2" customWidth="1"/>
    <col min="5" max="16384" width="11.42578125" style="2"/>
  </cols>
  <sheetData>
    <row r="2" spans="2:5" ht="18.75" x14ac:dyDescent="0.25">
      <c r="B2" s="25"/>
      <c r="C2" s="26" t="s">
        <v>22</v>
      </c>
      <c r="D2" s="26"/>
      <c r="E2" s="26"/>
    </row>
    <row r="6" spans="2:5" ht="11.25" customHeight="1" x14ac:dyDescent="0.25"/>
    <row r="7" spans="2:5" ht="14.25" customHeight="1" x14ac:dyDescent="0.25">
      <c r="B7" s="16" t="s">
        <v>21</v>
      </c>
    </row>
    <row r="9" spans="2:5" x14ac:dyDescent="0.25">
      <c r="B9" s="3" t="s">
        <v>24</v>
      </c>
      <c r="C9" s="18">
        <v>45299</v>
      </c>
    </row>
    <row r="10" spans="2:5" ht="18.75" customHeight="1" x14ac:dyDescent="0.25">
      <c r="B10" s="15" t="s">
        <v>25</v>
      </c>
      <c r="C10" s="22" t="s">
        <v>94</v>
      </c>
    </row>
    <row r="11" spans="2:5" x14ac:dyDescent="0.25">
      <c r="B11" s="15" t="s">
        <v>26</v>
      </c>
      <c r="C11" s="22" t="s">
        <v>95</v>
      </c>
    </row>
    <row r="12" spans="2:5" x14ac:dyDescent="0.25">
      <c r="B12" s="15" t="s">
        <v>27</v>
      </c>
      <c r="C12" s="27" t="s">
        <v>96</v>
      </c>
    </row>
    <row r="13" spans="2:5" s="17" customFormat="1" x14ac:dyDescent="0.25">
      <c r="B13" s="15" t="s">
        <v>28</v>
      </c>
      <c r="C13" s="27"/>
    </row>
    <row r="14" spans="2:5" s="17" customFormat="1" x14ac:dyDescent="0.25">
      <c r="B14" s="15" t="s">
        <v>62</v>
      </c>
      <c r="C14" s="28">
        <v>2</v>
      </c>
    </row>
    <row r="15" spans="2:5" x14ac:dyDescent="0.25">
      <c r="B15" s="3" t="s">
        <v>29</v>
      </c>
      <c r="C15" s="18">
        <v>45299</v>
      </c>
    </row>
    <row r="16" spans="2:5" x14ac:dyDescent="0.25">
      <c r="B16" s="3" t="s">
        <v>30</v>
      </c>
      <c r="C16" s="18">
        <v>45300</v>
      </c>
    </row>
    <row r="17" spans="2:4" x14ac:dyDescent="0.25">
      <c r="B17" s="3" t="s">
        <v>31</v>
      </c>
      <c r="C17" s="23">
        <v>45302</v>
      </c>
    </row>
    <row r="18" spans="2:4" x14ac:dyDescent="0.25">
      <c r="B18" s="3" t="s">
        <v>42</v>
      </c>
      <c r="C18" s="18" t="s">
        <v>63</v>
      </c>
    </row>
    <row r="19" spans="2:4" x14ac:dyDescent="0.25">
      <c r="B19" s="15" t="s">
        <v>43</v>
      </c>
      <c r="C19" s="23"/>
    </row>
    <row r="20" spans="2:4" x14ac:dyDescent="0.25">
      <c r="B20" s="3" t="s">
        <v>41</v>
      </c>
      <c r="C20" s="22" t="s">
        <v>98</v>
      </c>
    </row>
    <row r="21" spans="2:4" x14ac:dyDescent="0.25">
      <c r="B21" s="3" t="s">
        <v>40</v>
      </c>
      <c r="C21" s="22" t="s">
        <v>97</v>
      </c>
    </row>
    <row r="23" spans="2:4" x14ac:dyDescent="0.25">
      <c r="B23" s="3" t="s">
        <v>0</v>
      </c>
    </row>
    <row r="24" spans="2:4" x14ac:dyDescent="0.25">
      <c r="B24" s="20" t="s">
        <v>36</v>
      </c>
      <c r="C24" s="19" t="s">
        <v>50</v>
      </c>
    </row>
    <row r="25" spans="2:4" x14ac:dyDescent="0.25">
      <c r="B25" s="21" t="s">
        <v>37</v>
      </c>
      <c r="C25" s="18">
        <v>45291</v>
      </c>
    </row>
    <row r="26" spans="2:4" x14ac:dyDescent="0.25">
      <c r="B26" s="21" t="s">
        <v>38</v>
      </c>
      <c r="C26" s="19" t="s">
        <v>99</v>
      </c>
    </row>
    <row r="27" spans="2:4" x14ac:dyDescent="0.25">
      <c r="B27" s="21" t="s">
        <v>39</v>
      </c>
      <c r="C27" s="19" t="s">
        <v>54</v>
      </c>
    </row>
    <row r="28" spans="2:4" ht="29.25" customHeight="1" x14ac:dyDescent="0.25">
      <c r="B28" s="36"/>
      <c r="C28" s="36"/>
      <c r="D28" s="36"/>
    </row>
    <row r="29" spans="2:4" x14ac:dyDescent="0.25">
      <c r="B29" s="4"/>
    </row>
    <row r="30" spans="2:4" x14ac:dyDescent="0.25">
      <c r="B30" s="5" t="s">
        <v>32</v>
      </c>
      <c r="C30" s="2" t="s">
        <v>33</v>
      </c>
    </row>
    <row r="31" spans="2:4" x14ac:dyDescent="0.25">
      <c r="B31" s="5" t="s">
        <v>34</v>
      </c>
      <c r="C31" s="19" t="s">
        <v>69</v>
      </c>
    </row>
    <row r="32" spans="2:4" x14ac:dyDescent="0.25">
      <c r="B32" s="5" t="s">
        <v>35</v>
      </c>
      <c r="C32" s="23">
        <v>45301</v>
      </c>
    </row>
    <row r="33" spans="2:4" x14ac:dyDescent="0.25">
      <c r="B33" s="5"/>
    </row>
    <row r="34" spans="2:4" x14ac:dyDescent="0.25">
      <c r="B34" s="6" t="s">
        <v>20</v>
      </c>
    </row>
    <row r="36" spans="2:4" x14ac:dyDescent="0.25">
      <c r="B36" s="7" t="s">
        <v>1</v>
      </c>
    </row>
    <row r="37" spans="2:4" x14ac:dyDescent="0.25">
      <c r="B37" s="8" t="s">
        <v>2</v>
      </c>
    </row>
    <row r="38" spans="2:4" x14ac:dyDescent="0.25">
      <c r="B38" s="37" t="s">
        <v>3</v>
      </c>
      <c r="C38" s="37"/>
      <c r="D38" s="37"/>
    </row>
    <row r="39" spans="2:4" ht="54" customHeight="1" x14ac:dyDescent="0.25">
      <c r="B39" s="38" t="s">
        <v>4</v>
      </c>
      <c r="C39" s="38"/>
      <c r="D39" s="38"/>
    </row>
    <row r="40" spans="2:4" x14ac:dyDescent="0.25">
      <c r="B40" s="7"/>
    </row>
    <row r="41" spans="2:4" x14ac:dyDescent="0.25">
      <c r="B41" s="39" t="s">
        <v>5</v>
      </c>
      <c r="C41" s="39"/>
      <c r="D41" s="39"/>
    </row>
    <row r="42" spans="2:4" ht="28.5" customHeight="1" x14ac:dyDescent="0.25">
      <c r="B42" s="38" t="s">
        <v>6</v>
      </c>
      <c r="C42" s="38"/>
      <c r="D42" s="38"/>
    </row>
    <row r="43" spans="2:4" ht="108.75" customHeight="1" x14ac:dyDescent="0.25">
      <c r="B43" s="38" t="s">
        <v>7</v>
      </c>
      <c r="C43" s="38"/>
      <c r="D43" s="38"/>
    </row>
    <row r="44" spans="2:4" ht="40.5" customHeight="1" x14ac:dyDescent="0.25">
      <c r="B44" s="40" t="s">
        <v>8</v>
      </c>
      <c r="C44" s="40"/>
      <c r="D44" s="40"/>
    </row>
    <row r="46" spans="2:4" x14ac:dyDescent="0.25">
      <c r="B46" s="40" t="s">
        <v>9</v>
      </c>
      <c r="C46" s="40"/>
      <c r="D46" s="40"/>
    </row>
    <row r="47" spans="2:4" x14ac:dyDescent="0.25">
      <c r="B47" s="38" t="s">
        <v>10</v>
      </c>
      <c r="C47" s="38"/>
      <c r="D47" s="38"/>
    </row>
    <row r="48" spans="2:4" ht="21" customHeight="1" x14ac:dyDescent="0.25">
      <c r="B48" s="38" t="s">
        <v>11</v>
      </c>
      <c r="C48" s="38"/>
      <c r="D48" s="38"/>
    </row>
    <row r="49" spans="2:4" ht="33" customHeight="1" x14ac:dyDescent="0.25">
      <c r="B49" s="38" t="s">
        <v>12</v>
      </c>
      <c r="C49" s="38"/>
      <c r="D49" s="38"/>
    </row>
    <row r="50" spans="2:4" ht="28.5" customHeight="1" x14ac:dyDescent="0.25">
      <c r="B50" s="38" t="s">
        <v>13</v>
      </c>
      <c r="C50" s="38"/>
      <c r="D50" s="38"/>
    </row>
    <row r="51" spans="2:4" ht="26.25" customHeight="1" x14ac:dyDescent="0.25">
      <c r="B51" s="38" t="s">
        <v>14</v>
      </c>
      <c r="C51" s="38"/>
      <c r="D51" s="38"/>
    </row>
    <row r="52" spans="2:4" ht="25.5" customHeight="1" x14ac:dyDescent="0.25">
      <c r="B52" s="38" t="s">
        <v>15</v>
      </c>
      <c r="C52" s="38"/>
      <c r="D52" s="38"/>
    </row>
    <row r="53" spans="2:4" x14ac:dyDescent="0.25">
      <c r="B53" s="7" t="s">
        <v>16</v>
      </c>
    </row>
    <row r="54" spans="2:4" ht="70.5" customHeight="1" x14ac:dyDescent="0.25">
      <c r="B54" s="38" t="s">
        <v>17</v>
      </c>
      <c r="C54" s="38"/>
      <c r="D54" s="38"/>
    </row>
    <row r="55" spans="2:4" ht="56.25" customHeight="1" x14ac:dyDescent="0.25">
      <c r="B55" s="38" t="s">
        <v>18</v>
      </c>
      <c r="C55" s="38"/>
      <c r="D55" s="38"/>
    </row>
    <row r="56" spans="2:4" x14ac:dyDescent="0.25">
      <c r="B56" s="7"/>
    </row>
    <row r="57" spans="2:4" x14ac:dyDescent="0.25">
      <c r="B57" s="8" t="s">
        <v>23</v>
      </c>
    </row>
    <row r="58" spans="2:4" ht="114" customHeight="1" x14ac:dyDescent="0.25">
      <c r="B58" s="38" t="s">
        <v>19</v>
      </c>
      <c r="C58" s="38"/>
      <c r="D58" s="38"/>
    </row>
  </sheetData>
  <mergeCells count="17">
    <mergeCell ref="B58:D58"/>
    <mergeCell ref="B43:D43"/>
    <mergeCell ref="B44:D44"/>
    <mergeCell ref="B46:D46"/>
    <mergeCell ref="B47:D47"/>
    <mergeCell ref="B48:D48"/>
    <mergeCell ref="B49:D49"/>
    <mergeCell ref="B50:D50"/>
    <mergeCell ref="B51:D51"/>
    <mergeCell ref="B52:D52"/>
    <mergeCell ref="B54:D54"/>
    <mergeCell ref="B55:D55"/>
    <mergeCell ref="B28:D28"/>
    <mergeCell ref="B38:D38"/>
    <mergeCell ref="B39:D39"/>
    <mergeCell ref="B41:D41"/>
    <mergeCell ref="B42:D42"/>
  </mergeCells>
  <dataValidations count="2">
    <dataValidation type="list" allowBlank="1" showInputMessage="1" showErrorMessage="1" sqref="C18">
      <formula1>"Mesa de ayuda, Memorando, Oficio, Correo electrónico"</formula1>
    </dataValidation>
    <dataValidation type="list" allowBlank="1" showInputMessage="1" showErrorMessage="1" sqref="C14">
      <formula1>"1, 2, 3"</formula1>
    </dataValidation>
  </dataValidations>
  <hyperlinks>
    <hyperlink ref="C12" r:id="rId1" display="https://soporte.fiscalia.gob.ec/otrs/index.pl?Action=AgentCustomerInformationCenter;CustomerID=ccuenca%40udaviz.com"/>
  </hyperlinks>
  <pageMargins left="0.7" right="0.7" top="0.75" bottom="0.75" header="0.3" footer="0.3"/>
  <pageSetup paperSize="9" orientation="portrait" r:id="rId2"/>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Fuentes!$B$2:$B$10</xm:f>
          </x14:formula1>
          <xm:sqref>C24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5"/>
  <sheetViews>
    <sheetView zoomScale="70" zoomScaleNormal="70" workbookViewId="0">
      <selection activeCell="B13" sqref="B13"/>
    </sheetView>
  </sheetViews>
  <sheetFormatPr baseColWidth="10" defaultRowHeight="15" x14ac:dyDescent="0.25"/>
  <cols>
    <col min="1" max="1" width="2.5703125" style="1" customWidth="1"/>
    <col min="2" max="2" width="54.7109375" customWidth="1"/>
    <col min="3" max="3" width="26.42578125" customWidth="1"/>
    <col min="4" max="4" width="24.5703125" customWidth="1"/>
    <col min="5" max="5" width="20.140625" customWidth="1"/>
    <col min="6" max="6" width="14.85546875" customWidth="1"/>
    <col min="7" max="7" width="19.5703125" customWidth="1"/>
    <col min="8" max="8" width="19.140625" customWidth="1"/>
  </cols>
  <sheetData>
    <row r="1" spans="2:9" s="1" customFormat="1" x14ac:dyDescent="0.25"/>
    <row r="2" spans="2:9" s="1" customFormat="1" ht="18.75" x14ac:dyDescent="0.3">
      <c r="C2" s="34" t="s">
        <v>22</v>
      </c>
      <c r="D2" s="34"/>
    </row>
    <row r="3" spans="2:9" s="1" customFormat="1" x14ac:dyDescent="0.25"/>
    <row r="4" spans="2:9" s="1" customFormat="1" ht="15.75" x14ac:dyDescent="0.25">
      <c r="C4" s="42" t="str">
        <f>+Ficha_técnica!C20</f>
        <v>Estadísticas de denuncias de Extorsión y Asesinato</v>
      </c>
      <c r="D4" s="42"/>
    </row>
    <row r="5" spans="2:9" s="1" customFormat="1" x14ac:dyDescent="0.25"/>
    <row r="6" spans="2:9" s="1" customFormat="1" ht="12" customHeight="1" x14ac:dyDescent="0.3">
      <c r="B6" s="9"/>
    </row>
    <row r="7" spans="2:9" x14ac:dyDescent="0.25">
      <c r="B7" s="10" t="str">
        <f>+Ficha_técnica!B24</f>
        <v xml:space="preserve">·         Fuente: </v>
      </c>
      <c r="C7" t="str">
        <f>+Ficha_técnica!C24</f>
        <v>Sistema Integrado de Actuaciones Fiscales (SIAF) - ANALÍTICA FGE</v>
      </c>
    </row>
    <row r="8" spans="2:9" x14ac:dyDescent="0.25">
      <c r="B8" s="10" t="str">
        <f>+Ficha_técnica!B25</f>
        <v xml:space="preserve">·         Fecha de corte: </v>
      </c>
      <c r="C8" s="24">
        <f>+Ficha_técnica!C25</f>
        <v>45291</v>
      </c>
    </row>
    <row r="9" spans="2:9" s="1" customFormat="1" x14ac:dyDescent="0.25">
      <c r="B9" s="10" t="str">
        <f>+Ficha_técnica!B26</f>
        <v xml:space="preserve">·         Periodo de análisis: </v>
      </c>
      <c r="C9" s="1" t="str">
        <f>+Ficha_técnica!C26</f>
        <v>(01/01/2022) - (31/12/2023)</v>
      </c>
    </row>
    <row r="10" spans="2:9" s="1" customFormat="1" x14ac:dyDescent="0.25">
      <c r="B10" s="10" t="str">
        <f>+Ficha_técnica!B27</f>
        <v xml:space="preserve">·         Unidad de Análisis: </v>
      </c>
      <c r="C10" s="1" t="str">
        <f>+Ficha_técnica!C27</f>
        <v>Noticias del delito</v>
      </c>
    </row>
    <row r="11" spans="2:9" x14ac:dyDescent="0.25">
      <c r="B11" s="11"/>
    </row>
    <row r="12" spans="2:9" s="1" customFormat="1" x14ac:dyDescent="0.25">
      <c r="B12" s="11"/>
    </row>
    <row r="13" spans="2:9" s="1" customFormat="1" ht="15.75" x14ac:dyDescent="0.25">
      <c r="B13" s="14" t="s">
        <v>309</v>
      </c>
      <c r="C13" s="13"/>
      <c r="D13" s="13"/>
    </row>
    <row r="14" spans="2:9" s="1" customFormat="1" x14ac:dyDescent="0.25">
      <c r="B14" s="11"/>
    </row>
    <row r="15" spans="2:9" ht="30" customHeight="1" x14ac:dyDescent="0.25">
      <c r="B15" s="41" t="s">
        <v>67</v>
      </c>
      <c r="C15" s="41" t="s">
        <v>307</v>
      </c>
      <c r="D15" s="41" t="s">
        <v>308</v>
      </c>
      <c r="E15" s="41">
        <v>2022</v>
      </c>
      <c r="F15" s="41"/>
      <c r="G15" s="41">
        <v>2023</v>
      </c>
      <c r="H15" s="41"/>
      <c r="I15" s="41" t="s">
        <v>64</v>
      </c>
    </row>
    <row r="16" spans="2:9" x14ac:dyDescent="0.25">
      <c r="B16" s="41"/>
      <c r="C16" s="41"/>
      <c r="D16" s="41"/>
      <c r="E16" s="12" t="s">
        <v>65</v>
      </c>
      <c r="F16" s="12" t="s">
        <v>66</v>
      </c>
      <c r="G16" s="12" t="s">
        <v>65</v>
      </c>
      <c r="H16" s="12" t="s">
        <v>66</v>
      </c>
      <c r="I16" s="41"/>
    </row>
    <row r="17" spans="2:9" x14ac:dyDescent="0.25">
      <c r="B17" s="30" t="s">
        <v>100</v>
      </c>
      <c r="C17" s="31" t="s">
        <v>70</v>
      </c>
      <c r="D17" s="31" t="s">
        <v>101</v>
      </c>
      <c r="E17" s="31">
        <v>15</v>
      </c>
      <c r="F17" s="31">
        <v>4</v>
      </c>
      <c r="G17" s="31">
        <v>23</v>
      </c>
      <c r="H17" s="31">
        <v>5</v>
      </c>
      <c r="I17" s="31">
        <v>47</v>
      </c>
    </row>
    <row r="18" spans="2:9" x14ac:dyDescent="0.25">
      <c r="B18" s="30" t="s">
        <v>100</v>
      </c>
      <c r="C18" s="31" t="s">
        <v>70</v>
      </c>
      <c r="D18" s="31" t="s">
        <v>102</v>
      </c>
      <c r="E18" s="31">
        <v>13</v>
      </c>
      <c r="F18" s="31">
        <v>8</v>
      </c>
      <c r="G18" s="31">
        <v>12</v>
      </c>
      <c r="H18" s="31">
        <v>5</v>
      </c>
      <c r="I18" s="31">
        <v>38</v>
      </c>
    </row>
    <row r="19" spans="2:9" x14ac:dyDescent="0.25">
      <c r="B19" s="30" t="s">
        <v>100</v>
      </c>
      <c r="C19" s="31" t="s">
        <v>70</v>
      </c>
      <c r="D19" s="31" t="s">
        <v>103</v>
      </c>
      <c r="E19" s="31">
        <v>1</v>
      </c>
      <c r="F19" s="31"/>
      <c r="G19" s="31">
        <v>1</v>
      </c>
      <c r="H19" s="31"/>
      <c r="I19" s="31">
        <v>2</v>
      </c>
    </row>
    <row r="20" spans="2:9" x14ac:dyDescent="0.25">
      <c r="B20" s="30" t="s">
        <v>100</v>
      </c>
      <c r="C20" s="31" t="s">
        <v>70</v>
      </c>
      <c r="D20" s="31" t="s">
        <v>104</v>
      </c>
      <c r="E20" s="31"/>
      <c r="F20" s="31"/>
      <c r="G20" s="31">
        <v>1</v>
      </c>
      <c r="H20" s="31"/>
      <c r="I20" s="31">
        <v>1</v>
      </c>
    </row>
    <row r="21" spans="2:9" s="1" customFormat="1" x14ac:dyDescent="0.25">
      <c r="B21" s="30" t="s">
        <v>100</v>
      </c>
      <c r="C21" s="31" t="s">
        <v>70</v>
      </c>
      <c r="D21" s="31" t="s">
        <v>105</v>
      </c>
      <c r="E21" s="31">
        <v>1</v>
      </c>
      <c r="F21" s="31">
        <v>1</v>
      </c>
      <c r="G21" s="31">
        <v>1</v>
      </c>
      <c r="H21" s="31"/>
      <c r="I21" s="31">
        <v>3</v>
      </c>
    </row>
    <row r="22" spans="2:9" x14ac:dyDescent="0.25">
      <c r="B22" s="30" t="s">
        <v>100</v>
      </c>
      <c r="C22" s="31" t="s">
        <v>70</v>
      </c>
      <c r="D22" s="31" t="s">
        <v>106</v>
      </c>
      <c r="E22" s="31"/>
      <c r="F22" s="31"/>
      <c r="G22" s="31">
        <v>1</v>
      </c>
      <c r="H22" s="31"/>
      <c r="I22" s="31">
        <v>1</v>
      </c>
    </row>
    <row r="23" spans="2:9" x14ac:dyDescent="0.25">
      <c r="B23" s="30" t="s">
        <v>100</v>
      </c>
      <c r="C23" s="31" t="s">
        <v>71</v>
      </c>
      <c r="D23" s="31" t="s">
        <v>107</v>
      </c>
      <c r="E23" s="31">
        <v>1</v>
      </c>
      <c r="F23" s="31"/>
      <c r="G23" s="31"/>
      <c r="H23" s="31"/>
      <c r="I23" s="31">
        <v>1</v>
      </c>
    </row>
    <row r="24" spans="2:9" x14ac:dyDescent="0.25">
      <c r="B24" s="30" t="s">
        <v>100</v>
      </c>
      <c r="C24" s="31" t="s">
        <v>71</v>
      </c>
      <c r="D24" s="31" t="s">
        <v>108</v>
      </c>
      <c r="E24" s="31"/>
      <c r="F24" s="31"/>
      <c r="G24" s="31">
        <v>2</v>
      </c>
      <c r="H24" s="31">
        <v>2</v>
      </c>
      <c r="I24" s="31">
        <v>4</v>
      </c>
    </row>
    <row r="25" spans="2:9" x14ac:dyDescent="0.25">
      <c r="B25" s="30" t="s">
        <v>100</v>
      </c>
      <c r="C25" s="31" t="s">
        <v>71</v>
      </c>
      <c r="D25" s="31" t="s">
        <v>109</v>
      </c>
      <c r="E25" s="31"/>
      <c r="F25" s="31"/>
      <c r="G25" s="31">
        <v>1</v>
      </c>
      <c r="H25" s="31">
        <v>1</v>
      </c>
      <c r="I25" s="31">
        <v>2</v>
      </c>
    </row>
    <row r="26" spans="2:9" x14ac:dyDescent="0.25">
      <c r="B26" s="30" t="s">
        <v>100</v>
      </c>
      <c r="C26" s="31" t="s">
        <v>71</v>
      </c>
      <c r="D26" s="31" t="s">
        <v>110</v>
      </c>
      <c r="E26" s="31">
        <v>7</v>
      </c>
      <c r="F26" s="31">
        <v>1</v>
      </c>
      <c r="G26" s="31">
        <v>4</v>
      </c>
      <c r="H26" s="31">
        <v>5</v>
      </c>
      <c r="I26" s="31">
        <v>17</v>
      </c>
    </row>
    <row r="27" spans="2:9" x14ac:dyDescent="0.25">
      <c r="B27" s="30" t="s">
        <v>100</v>
      </c>
      <c r="C27" s="31" t="s">
        <v>71</v>
      </c>
      <c r="D27" s="31" t="s">
        <v>111</v>
      </c>
      <c r="E27" s="31"/>
      <c r="F27" s="31">
        <v>2</v>
      </c>
      <c r="G27" s="31">
        <v>2</v>
      </c>
      <c r="H27" s="31">
        <v>1</v>
      </c>
      <c r="I27" s="31">
        <v>5</v>
      </c>
    </row>
    <row r="28" spans="2:9" x14ac:dyDescent="0.25">
      <c r="B28" s="30" t="s">
        <v>100</v>
      </c>
      <c r="C28" s="31" t="s">
        <v>71</v>
      </c>
      <c r="D28" s="31" t="s">
        <v>112</v>
      </c>
      <c r="E28" s="31"/>
      <c r="F28" s="31"/>
      <c r="G28" s="31"/>
      <c r="H28" s="31">
        <v>1</v>
      </c>
      <c r="I28" s="31">
        <v>1</v>
      </c>
    </row>
    <row r="29" spans="2:9" x14ac:dyDescent="0.25">
      <c r="B29" s="30" t="s">
        <v>100</v>
      </c>
      <c r="C29" s="31" t="s">
        <v>71</v>
      </c>
      <c r="D29" s="31" t="s">
        <v>113</v>
      </c>
      <c r="E29" s="31">
        <v>2</v>
      </c>
      <c r="F29" s="31">
        <v>2</v>
      </c>
      <c r="G29" s="31">
        <v>3</v>
      </c>
      <c r="H29" s="31">
        <v>1</v>
      </c>
      <c r="I29" s="31">
        <v>8</v>
      </c>
    </row>
    <row r="30" spans="2:9" x14ac:dyDescent="0.25">
      <c r="B30" s="30" t="s">
        <v>100</v>
      </c>
      <c r="C30" s="31" t="s">
        <v>72</v>
      </c>
      <c r="D30" s="31" t="s">
        <v>114</v>
      </c>
      <c r="E30" s="31">
        <v>6</v>
      </c>
      <c r="F30" s="31"/>
      <c r="G30" s="31">
        <v>8</v>
      </c>
      <c r="H30" s="31">
        <v>1</v>
      </c>
      <c r="I30" s="31">
        <v>15</v>
      </c>
    </row>
    <row r="31" spans="2:9" x14ac:dyDescent="0.25">
      <c r="B31" s="30" t="s">
        <v>100</v>
      </c>
      <c r="C31" s="31" t="s">
        <v>72</v>
      </c>
      <c r="D31" s="31" t="s">
        <v>72</v>
      </c>
      <c r="E31" s="31">
        <v>1</v>
      </c>
      <c r="F31" s="31">
        <v>1</v>
      </c>
      <c r="G31" s="31">
        <v>2</v>
      </c>
      <c r="H31" s="31"/>
      <c r="I31" s="31">
        <v>4</v>
      </c>
    </row>
    <row r="32" spans="2:9" x14ac:dyDescent="0.25">
      <c r="B32" s="30" t="s">
        <v>100</v>
      </c>
      <c r="C32" s="31" t="s">
        <v>72</v>
      </c>
      <c r="D32" s="31" t="s">
        <v>115</v>
      </c>
      <c r="E32" s="31"/>
      <c r="F32" s="31"/>
      <c r="G32" s="31">
        <v>1</v>
      </c>
      <c r="H32" s="31"/>
      <c r="I32" s="31">
        <v>1</v>
      </c>
    </row>
    <row r="33" spans="2:9" x14ac:dyDescent="0.25">
      <c r="B33" s="30" t="s">
        <v>100</v>
      </c>
      <c r="C33" s="31" t="s">
        <v>72</v>
      </c>
      <c r="D33" s="31" t="s">
        <v>116</v>
      </c>
      <c r="E33" s="31">
        <v>45</v>
      </c>
      <c r="F33" s="31">
        <v>4</v>
      </c>
      <c r="G33" s="31">
        <v>41</v>
      </c>
      <c r="H33" s="31">
        <v>9</v>
      </c>
      <c r="I33" s="31">
        <v>99</v>
      </c>
    </row>
    <row r="34" spans="2:9" x14ac:dyDescent="0.25">
      <c r="B34" s="30" t="s">
        <v>100</v>
      </c>
      <c r="C34" s="31" t="s">
        <v>73</v>
      </c>
      <c r="D34" s="31" t="s">
        <v>71</v>
      </c>
      <c r="E34" s="31">
        <v>1</v>
      </c>
      <c r="F34" s="31">
        <v>1</v>
      </c>
      <c r="G34" s="31"/>
      <c r="H34" s="31">
        <v>1</v>
      </c>
      <c r="I34" s="31">
        <v>3</v>
      </c>
    </row>
    <row r="35" spans="2:9" x14ac:dyDescent="0.25">
      <c r="B35" s="30" t="s">
        <v>100</v>
      </c>
      <c r="C35" s="31" t="s">
        <v>73</v>
      </c>
      <c r="D35" s="31" t="s">
        <v>117</v>
      </c>
      <c r="E35" s="31"/>
      <c r="F35" s="31"/>
      <c r="G35" s="31"/>
      <c r="H35" s="31">
        <v>1</v>
      </c>
      <c r="I35" s="31">
        <v>1</v>
      </c>
    </row>
    <row r="36" spans="2:9" x14ac:dyDescent="0.25">
      <c r="B36" s="30" t="s">
        <v>100</v>
      </c>
      <c r="C36" s="31" t="s">
        <v>73</v>
      </c>
      <c r="D36" s="31" t="s">
        <v>118</v>
      </c>
      <c r="E36" s="31">
        <v>1</v>
      </c>
      <c r="F36" s="31"/>
      <c r="G36" s="31"/>
      <c r="H36" s="31"/>
      <c r="I36" s="31">
        <v>1</v>
      </c>
    </row>
    <row r="37" spans="2:9" x14ac:dyDescent="0.25">
      <c r="B37" s="30" t="s">
        <v>100</v>
      </c>
      <c r="C37" s="31" t="s">
        <v>73</v>
      </c>
      <c r="D37" s="31" t="s">
        <v>119</v>
      </c>
      <c r="E37" s="31">
        <v>3</v>
      </c>
      <c r="F37" s="31"/>
      <c r="G37" s="31">
        <v>7</v>
      </c>
      <c r="H37" s="31">
        <v>1</v>
      </c>
      <c r="I37" s="31">
        <v>11</v>
      </c>
    </row>
    <row r="38" spans="2:9" x14ac:dyDescent="0.25">
      <c r="B38" s="30" t="s">
        <v>100</v>
      </c>
      <c r="C38" s="31" t="s">
        <v>74</v>
      </c>
      <c r="D38" s="31" t="s">
        <v>120</v>
      </c>
      <c r="E38" s="31"/>
      <c r="F38" s="31"/>
      <c r="G38" s="31"/>
      <c r="H38" s="31">
        <v>1</v>
      </c>
      <c r="I38" s="31">
        <v>1</v>
      </c>
    </row>
    <row r="39" spans="2:9" x14ac:dyDescent="0.25">
      <c r="B39" s="30" t="s">
        <v>100</v>
      </c>
      <c r="C39" s="31" t="s">
        <v>74</v>
      </c>
      <c r="D39" s="31" t="s">
        <v>121</v>
      </c>
      <c r="E39" s="31">
        <v>2</v>
      </c>
      <c r="F39" s="31"/>
      <c r="G39" s="31">
        <v>7</v>
      </c>
      <c r="H39" s="31">
        <v>1</v>
      </c>
      <c r="I39" s="31">
        <v>10</v>
      </c>
    </row>
    <row r="40" spans="2:9" x14ac:dyDescent="0.25">
      <c r="B40" s="30" t="s">
        <v>100</v>
      </c>
      <c r="C40" s="31" t="s">
        <v>74</v>
      </c>
      <c r="D40" s="31" t="s">
        <v>122</v>
      </c>
      <c r="E40" s="31"/>
      <c r="F40" s="31"/>
      <c r="G40" s="31">
        <v>1</v>
      </c>
      <c r="H40" s="31"/>
      <c r="I40" s="31">
        <v>1</v>
      </c>
    </row>
    <row r="41" spans="2:9" x14ac:dyDescent="0.25">
      <c r="B41" s="30" t="s">
        <v>100</v>
      </c>
      <c r="C41" s="31" t="s">
        <v>74</v>
      </c>
      <c r="D41" s="31" t="s">
        <v>123</v>
      </c>
      <c r="E41" s="31"/>
      <c r="F41" s="31"/>
      <c r="G41" s="31"/>
      <c r="H41" s="31">
        <v>1</v>
      </c>
      <c r="I41" s="31">
        <v>1</v>
      </c>
    </row>
    <row r="42" spans="2:9" x14ac:dyDescent="0.25">
      <c r="B42" s="30" t="s">
        <v>100</v>
      </c>
      <c r="C42" s="31" t="s">
        <v>74</v>
      </c>
      <c r="D42" s="31" t="s">
        <v>124</v>
      </c>
      <c r="E42" s="31">
        <v>6</v>
      </c>
      <c r="F42" s="31">
        <v>1</v>
      </c>
      <c r="G42" s="31">
        <v>5</v>
      </c>
      <c r="H42" s="31"/>
      <c r="I42" s="31">
        <v>12</v>
      </c>
    </row>
    <row r="43" spans="2:9" x14ac:dyDescent="0.25">
      <c r="B43" s="30" t="s">
        <v>100</v>
      </c>
      <c r="C43" s="31" t="s">
        <v>75</v>
      </c>
      <c r="D43" s="31" t="s">
        <v>125</v>
      </c>
      <c r="E43" s="31">
        <v>6</v>
      </c>
      <c r="F43" s="31">
        <v>3</v>
      </c>
      <c r="G43" s="31">
        <v>6</v>
      </c>
      <c r="H43" s="31">
        <v>2</v>
      </c>
      <c r="I43" s="31">
        <v>17</v>
      </c>
    </row>
    <row r="44" spans="2:9" x14ac:dyDescent="0.25">
      <c r="B44" s="30" t="s">
        <v>100</v>
      </c>
      <c r="C44" s="31" t="s">
        <v>75</v>
      </c>
      <c r="D44" s="31" t="s">
        <v>126</v>
      </c>
      <c r="E44" s="31">
        <v>5</v>
      </c>
      <c r="F44" s="31">
        <v>3</v>
      </c>
      <c r="G44" s="31">
        <v>5</v>
      </c>
      <c r="H44" s="31"/>
      <c r="I44" s="31">
        <v>13</v>
      </c>
    </row>
    <row r="45" spans="2:9" x14ac:dyDescent="0.25">
      <c r="B45" s="30" t="s">
        <v>100</v>
      </c>
      <c r="C45" s="31" t="s">
        <v>75</v>
      </c>
      <c r="D45" s="31" t="s">
        <v>127</v>
      </c>
      <c r="E45" s="31">
        <v>1</v>
      </c>
      <c r="F45" s="31">
        <v>1</v>
      </c>
      <c r="G45" s="31">
        <v>3</v>
      </c>
      <c r="H45" s="31"/>
      <c r="I45" s="31">
        <v>5</v>
      </c>
    </row>
    <row r="46" spans="2:9" x14ac:dyDescent="0.25">
      <c r="B46" s="30" t="s">
        <v>100</v>
      </c>
      <c r="C46" s="31" t="s">
        <v>75</v>
      </c>
      <c r="D46" s="31" t="s">
        <v>128</v>
      </c>
      <c r="E46" s="31"/>
      <c r="F46" s="31">
        <v>1</v>
      </c>
      <c r="G46" s="31"/>
      <c r="H46" s="31"/>
      <c r="I46" s="31">
        <v>1</v>
      </c>
    </row>
    <row r="47" spans="2:9" x14ac:dyDescent="0.25">
      <c r="B47" s="30" t="s">
        <v>100</v>
      </c>
      <c r="C47" s="31" t="s">
        <v>75</v>
      </c>
      <c r="D47" s="31" t="s">
        <v>129</v>
      </c>
      <c r="E47" s="31">
        <v>1</v>
      </c>
      <c r="F47" s="31">
        <v>1</v>
      </c>
      <c r="G47" s="31">
        <v>2</v>
      </c>
      <c r="H47" s="31"/>
      <c r="I47" s="31">
        <v>4</v>
      </c>
    </row>
    <row r="48" spans="2:9" x14ac:dyDescent="0.25">
      <c r="B48" s="30" t="s">
        <v>100</v>
      </c>
      <c r="C48" s="31" t="s">
        <v>75</v>
      </c>
      <c r="D48" s="31" t="s">
        <v>130</v>
      </c>
      <c r="E48" s="31"/>
      <c r="F48" s="31"/>
      <c r="G48" s="31"/>
      <c r="H48" s="31">
        <v>1</v>
      </c>
      <c r="I48" s="31">
        <v>1</v>
      </c>
    </row>
    <row r="49" spans="1:9" x14ac:dyDescent="0.25">
      <c r="B49" s="30" t="s">
        <v>100</v>
      </c>
      <c r="C49" s="31" t="s">
        <v>76</v>
      </c>
      <c r="D49" s="31" t="s">
        <v>131</v>
      </c>
      <c r="E49" s="31">
        <v>22</v>
      </c>
      <c r="F49" s="31">
        <v>5</v>
      </c>
      <c r="G49" s="31">
        <v>36</v>
      </c>
      <c r="H49" s="31">
        <v>15</v>
      </c>
      <c r="I49" s="31">
        <v>78</v>
      </c>
    </row>
    <row r="50" spans="1:9" x14ac:dyDescent="0.25">
      <c r="B50" s="30" t="s">
        <v>100</v>
      </c>
      <c r="C50" s="31" t="s">
        <v>76</v>
      </c>
      <c r="D50" s="31" t="s">
        <v>132</v>
      </c>
      <c r="E50" s="31"/>
      <c r="F50" s="31"/>
      <c r="G50" s="31">
        <v>1</v>
      </c>
      <c r="H50" s="31"/>
      <c r="I50" s="31">
        <v>1</v>
      </c>
    </row>
    <row r="51" spans="1:9" x14ac:dyDescent="0.25">
      <c r="B51" s="30" t="s">
        <v>100</v>
      </c>
      <c r="C51" s="31" t="s">
        <v>76</v>
      </c>
      <c r="D51" s="31" t="s">
        <v>133</v>
      </c>
      <c r="E51" s="31"/>
      <c r="F51" s="31"/>
      <c r="G51" s="31">
        <v>1</v>
      </c>
      <c r="H51" s="31"/>
      <c r="I51" s="31">
        <v>1</v>
      </c>
    </row>
    <row r="52" spans="1:9" x14ac:dyDescent="0.25">
      <c r="B52" s="30" t="s">
        <v>100</v>
      </c>
      <c r="C52" s="31" t="s">
        <v>76</v>
      </c>
      <c r="D52" s="31" t="s">
        <v>134</v>
      </c>
      <c r="E52" s="31">
        <v>19</v>
      </c>
      <c r="F52" s="31">
        <v>7</v>
      </c>
      <c r="G52" s="31">
        <v>26</v>
      </c>
      <c r="H52" s="31">
        <v>4</v>
      </c>
      <c r="I52" s="31">
        <v>56</v>
      </c>
    </row>
    <row r="53" spans="1:9" x14ac:dyDescent="0.25">
      <c r="B53" s="30" t="s">
        <v>100</v>
      </c>
      <c r="C53" s="31" t="s">
        <v>76</v>
      </c>
      <c r="D53" s="31" t="s">
        <v>135</v>
      </c>
      <c r="E53" s="31">
        <v>58</v>
      </c>
      <c r="F53" s="31">
        <v>18</v>
      </c>
      <c r="G53" s="31">
        <v>90</v>
      </c>
      <c r="H53" s="31">
        <v>44</v>
      </c>
      <c r="I53" s="31">
        <v>210</v>
      </c>
    </row>
    <row r="54" spans="1:9" x14ac:dyDescent="0.25">
      <c r="B54" s="30" t="s">
        <v>100</v>
      </c>
      <c r="C54" s="31" t="s">
        <v>76</v>
      </c>
      <c r="D54" s="31" t="s">
        <v>136</v>
      </c>
      <c r="E54" s="31"/>
      <c r="F54" s="31">
        <v>1</v>
      </c>
      <c r="G54" s="31">
        <v>1</v>
      </c>
      <c r="H54" s="31"/>
      <c r="I54" s="31">
        <v>2</v>
      </c>
    </row>
    <row r="55" spans="1:9" x14ac:dyDescent="0.25">
      <c r="B55" s="30" t="s">
        <v>100</v>
      </c>
      <c r="C55" s="31" t="s">
        <v>76</v>
      </c>
      <c r="D55" s="31" t="s">
        <v>137</v>
      </c>
      <c r="E55" s="31">
        <v>123</v>
      </c>
      <c r="F55" s="31">
        <v>34</v>
      </c>
      <c r="G55" s="31">
        <v>192</v>
      </c>
      <c r="H55" s="31">
        <v>24</v>
      </c>
      <c r="I55" s="31">
        <v>373</v>
      </c>
    </row>
    <row r="56" spans="1:9" x14ac:dyDescent="0.25">
      <c r="B56" s="30" t="s">
        <v>100</v>
      </c>
      <c r="C56" s="31" t="s">
        <v>76</v>
      </c>
      <c r="D56" s="31" t="s">
        <v>138</v>
      </c>
      <c r="E56" s="31">
        <v>34</v>
      </c>
      <c r="F56" s="31">
        <v>14</v>
      </c>
      <c r="G56" s="31">
        <v>63</v>
      </c>
      <c r="H56" s="31">
        <v>19</v>
      </c>
      <c r="I56" s="31">
        <v>130</v>
      </c>
    </row>
    <row r="57" spans="1:9" x14ac:dyDescent="0.25">
      <c r="A57" s="29"/>
      <c r="B57" s="30" t="s">
        <v>100</v>
      </c>
      <c r="C57" s="31" t="s">
        <v>76</v>
      </c>
      <c r="D57" s="31" t="s">
        <v>139</v>
      </c>
      <c r="E57" s="31">
        <v>1</v>
      </c>
      <c r="F57" s="31"/>
      <c r="G57" s="31"/>
      <c r="H57" s="31">
        <v>1</v>
      </c>
      <c r="I57" s="31">
        <v>2</v>
      </c>
    </row>
    <row r="58" spans="1:9" x14ac:dyDescent="0.25">
      <c r="B58" s="30" t="s">
        <v>100</v>
      </c>
      <c r="C58" s="31" t="s">
        <v>76</v>
      </c>
      <c r="D58" s="31" t="s">
        <v>140</v>
      </c>
      <c r="E58" s="31">
        <v>4</v>
      </c>
      <c r="F58" s="31">
        <v>2</v>
      </c>
      <c r="G58" s="31">
        <v>2</v>
      </c>
      <c r="H58" s="31">
        <v>2</v>
      </c>
      <c r="I58" s="31">
        <v>10</v>
      </c>
    </row>
    <row r="59" spans="1:9" x14ac:dyDescent="0.25">
      <c r="B59" s="30" t="s">
        <v>100</v>
      </c>
      <c r="C59" s="31" t="s">
        <v>76</v>
      </c>
      <c r="D59" s="31" t="s">
        <v>141</v>
      </c>
      <c r="E59" s="31">
        <v>21</v>
      </c>
      <c r="F59" s="31">
        <v>24</v>
      </c>
      <c r="G59" s="31">
        <v>42</v>
      </c>
      <c r="H59" s="31">
        <v>7</v>
      </c>
      <c r="I59" s="31">
        <v>94</v>
      </c>
    </row>
    <row r="60" spans="1:9" x14ac:dyDescent="0.25">
      <c r="B60" s="30" t="s">
        <v>100</v>
      </c>
      <c r="C60" s="31" t="s">
        <v>77</v>
      </c>
      <c r="D60" s="31" t="s">
        <v>142</v>
      </c>
      <c r="E60" s="31">
        <v>18</v>
      </c>
      <c r="F60" s="31">
        <v>15</v>
      </c>
      <c r="G60" s="31">
        <v>39</v>
      </c>
      <c r="H60" s="31">
        <v>15</v>
      </c>
      <c r="I60" s="31">
        <v>87</v>
      </c>
    </row>
    <row r="61" spans="1:9" x14ac:dyDescent="0.25">
      <c r="B61" s="30" t="s">
        <v>100</v>
      </c>
      <c r="C61" s="31" t="s">
        <v>77</v>
      </c>
      <c r="D61" s="31" t="s">
        <v>143</v>
      </c>
      <c r="E61" s="31">
        <v>15</v>
      </c>
      <c r="F61" s="31">
        <v>5</v>
      </c>
      <c r="G61" s="31">
        <v>10</v>
      </c>
      <c r="H61" s="31">
        <v>7</v>
      </c>
      <c r="I61" s="31">
        <v>37</v>
      </c>
    </row>
    <row r="62" spans="1:9" x14ac:dyDescent="0.25">
      <c r="B62" s="30" t="s">
        <v>100</v>
      </c>
      <c r="C62" s="31" t="s">
        <v>77</v>
      </c>
      <c r="D62" s="31" t="s">
        <v>77</v>
      </c>
      <c r="E62" s="31">
        <v>321</v>
      </c>
      <c r="F62" s="31">
        <v>106</v>
      </c>
      <c r="G62" s="31">
        <v>248</v>
      </c>
      <c r="H62" s="31">
        <v>43</v>
      </c>
      <c r="I62" s="31">
        <v>718</v>
      </c>
    </row>
    <row r="63" spans="1:9" x14ac:dyDescent="0.25">
      <c r="B63" s="30" t="s">
        <v>100</v>
      </c>
      <c r="C63" s="31" t="s">
        <v>77</v>
      </c>
      <c r="D63" s="31" t="s">
        <v>144</v>
      </c>
      <c r="E63" s="31">
        <v>6</v>
      </c>
      <c r="F63" s="31">
        <v>9</v>
      </c>
      <c r="G63" s="31">
        <v>4</v>
      </c>
      <c r="H63" s="31">
        <v>9</v>
      </c>
      <c r="I63" s="31">
        <v>28</v>
      </c>
    </row>
    <row r="64" spans="1:9" x14ac:dyDescent="0.25">
      <c r="B64" s="30" t="s">
        <v>100</v>
      </c>
      <c r="C64" s="31" t="s">
        <v>77</v>
      </c>
      <c r="D64" s="31" t="s">
        <v>145</v>
      </c>
      <c r="E64" s="31">
        <v>34</v>
      </c>
      <c r="F64" s="31">
        <v>14</v>
      </c>
      <c r="G64" s="31">
        <v>62</v>
      </c>
      <c r="H64" s="31">
        <v>11</v>
      </c>
      <c r="I64" s="31">
        <v>121</v>
      </c>
    </row>
    <row r="65" spans="2:9" x14ac:dyDescent="0.25">
      <c r="B65" s="30" t="s">
        <v>100</v>
      </c>
      <c r="C65" s="31" t="s">
        <v>77</v>
      </c>
      <c r="D65" s="31" t="s">
        <v>146</v>
      </c>
      <c r="E65" s="31">
        <v>15</v>
      </c>
      <c r="F65" s="31">
        <v>8</v>
      </c>
      <c r="G65" s="31">
        <v>9</v>
      </c>
      <c r="H65" s="31">
        <v>2</v>
      </c>
      <c r="I65" s="31">
        <v>34</v>
      </c>
    </row>
    <row r="66" spans="2:9" x14ac:dyDescent="0.25">
      <c r="B66" s="30" t="s">
        <v>100</v>
      </c>
      <c r="C66" s="31" t="s">
        <v>77</v>
      </c>
      <c r="D66" s="31" t="s">
        <v>147</v>
      </c>
      <c r="E66" s="31">
        <v>51</v>
      </c>
      <c r="F66" s="31">
        <v>8</v>
      </c>
      <c r="G66" s="31">
        <v>33</v>
      </c>
      <c r="H66" s="31">
        <v>8</v>
      </c>
      <c r="I66" s="31">
        <v>100</v>
      </c>
    </row>
    <row r="67" spans="2:9" x14ac:dyDescent="0.25">
      <c r="B67" s="30" t="s">
        <v>100</v>
      </c>
      <c r="C67" s="31" t="s">
        <v>78</v>
      </c>
      <c r="D67" s="31" t="s">
        <v>148</v>
      </c>
      <c r="E67" s="31"/>
      <c r="F67" s="31">
        <v>1</v>
      </c>
      <c r="G67" s="31"/>
      <c r="H67" s="31">
        <v>1</v>
      </c>
      <c r="I67" s="31">
        <v>2</v>
      </c>
    </row>
    <row r="68" spans="2:9" x14ac:dyDescent="0.25">
      <c r="B68" s="30" t="s">
        <v>100</v>
      </c>
      <c r="C68" s="31" t="s">
        <v>78</v>
      </c>
      <c r="D68" s="31" t="s">
        <v>149</v>
      </c>
      <c r="E68" s="31"/>
      <c r="F68" s="31">
        <v>1</v>
      </c>
      <c r="G68" s="31"/>
      <c r="H68" s="31">
        <v>3</v>
      </c>
      <c r="I68" s="31">
        <v>4</v>
      </c>
    </row>
    <row r="69" spans="2:9" x14ac:dyDescent="0.25">
      <c r="B69" s="30" t="s">
        <v>100</v>
      </c>
      <c r="C69" s="31" t="s">
        <v>79</v>
      </c>
      <c r="D69" s="31" t="s">
        <v>150</v>
      </c>
      <c r="E69" s="31">
        <v>7</v>
      </c>
      <c r="F69" s="31">
        <v>8</v>
      </c>
      <c r="G69" s="31">
        <v>21</v>
      </c>
      <c r="H69" s="31">
        <v>9</v>
      </c>
      <c r="I69" s="31">
        <v>45</v>
      </c>
    </row>
    <row r="70" spans="2:9" x14ac:dyDescent="0.25">
      <c r="B70" s="30" t="s">
        <v>100</v>
      </c>
      <c r="C70" s="31" t="s">
        <v>79</v>
      </c>
      <c r="D70" s="31" t="s">
        <v>151</v>
      </c>
      <c r="E70" s="31">
        <v>20</v>
      </c>
      <c r="F70" s="31">
        <v>14</v>
      </c>
      <c r="G70" s="31">
        <v>42</v>
      </c>
      <c r="H70" s="31">
        <v>23</v>
      </c>
      <c r="I70" s="31">
        <v>99</v>
      </c>
    </row>
    <row r="71" spans="2:9" x14ac:dyDescent="0.25">
      <c r="B71" s="30" t="s">
        <v>100</v>
      </c>
      <c r="C71" s="31" t="s">
        <v>79</v>
      </c>
      <c r="D71" s="31" t="s">
        <v>152</v>
      </c>
      <c r="E71" s="31">
        <v>50</v>
      </c>
      <c r="F71" s="31">
        <v>9</v>
      </c>
      <c r="G71" s="31">
        <v>35</v>
      </c>
      <c r="H71" s="31">
        <v>9</v>
      </c>
      <c r="I71" s="31">
        <v>103</v>
      </c>
    </row>
    <row r="72" spans="2:9" x14ac:dyDescent="0.25">
      <c r="B72" s="30" t="s">
        <v>100</v>
      </c>
      <c r="C72" s="31" t="s">
        <v>79</v>
      </c>
      <c r="D72" s="31" t="s">
        <v>153</v>
      </c>
      <c r="E72" s="31">
        <v>4</v>
      </c>
      <c r="F72" s="31">
        <v>3</v>
      </c>
      <c r="G72" s="31">
        <v>5</v>
      </c>
      <c r="H72" s="31">
        <v>1</v>
      </c>
      <c r="I72" s="31">
        <v>13</v>
      </c>
    </row>
    <row r="73" spans="2:9" x14ac:dyDescent="0.25">
      <c r="B73" s="30" t="s">
        <v>100</v>
      </c>
      <c r="C73" s="31" t="s">
        <v>79</v>
      </c>
      <c r="D73" s="31" t="s">
        <v>154</v>
      </c>
      <c r="E73" s="31">
        <v>2</v>
      </c>
      <c r="F73" s="31">
        <v>1</v>
      </c>
      <c r="G73" s="31">
        <v>1</v>
      </c>
      <c r="H73" s="31">
        <v>3</v>
      </c>
      <c r="I73" s="31">
        <v>7</v>
      </c>
    </row>
    <row r="74" spans="2:9" x14ac:dyDescent="0.25">
      <c r="B74" s="30" t="s">
        <v>100</v>
      </c>
      <c r="C74" s="31" t="s">
        <v>79</v>
      </c>
      <c r="D74" s="31" t="s">
        <v>155</v>
      </c>
      <c r="E74" s="31">
        <v>32</v>
      </c>
      <c r="F74" s="31">
        <v>23</v>
      </c>
      <c r="G74" s="31">
        <v>93</v>
      </c>
      <c r="H74" s="31">
        <v>43</v>
      </c>
      <c r="I74" s="31">
        <v>191</v>
      </c>
    </row>
    <row r="75" spans="2:9" x14ac:dyDescent="0.25">
      <c r="B75" s="30" t="s">
        <v>100</v>
      </c>
      <c r="C75" s="31" t="s">
        <v>79</v>
      </c>
      <c r="D75" s="31" t="s">
        <v>156</v>
      </c>
      <c r="E75" s="31">
        <v>136</v>
      </c>
      <c r="F75" s="31">
        <v>69</v>
      </c>
      <c r="G75" s="31">
        <v>408</v>
      </c>
      <c r="H75" s="31">
        <v>137</v>
      </c>
      <c r="I75" s="31">
        <v>750</v>
      </c>
    </row>
    <row r="76" spans="2:9" x14ac:dyDescent="0.25">
      <c r="B76" s="30" t="s">
        <v>100</v>
      </c>
      <c r="C76" s="31" t="s">
        <v>79</v>
      </c>
      <c r="D76" s="31" t="s">
        <v>157</v>
      </c>
      <c r="E76" s="31">
        <v>37</v>
      </c>
      <c r="F76" s="31">
        <v>17</v>
      </c>
      <c r="G76" s="31">
        <v>18</v>
      </c>
      <c r="H76" s="31">
        <v>11</v>
      </c>
      <c r="I76" s="31">
        <v>83</v>
      </c>
    </row>
    <row r="77" spans="2:9" x14ac:dyDescent="0.25">
      <c r="B77" s="30" t="s">
        <v>100</v>
      </c>
      <c r="C77" s="31" t="s">
        <v>79</v>
      </c>
      <c r="D77" s="31" t="s">
        <v>158</v>
      </c>
      <c r="E77" s="31">
        <v>30</v>
      </c>
      <c r="F77" s="31">
        <v>11</v>
      </c>
      <c r="G77" s="31">
        <v>36</v>
      </c>
      <c r="H77" s="31">
        <v>7</v>
      </c>
      <c r="I77" s="31">
        <v>84</v>
      </c>
    </row>
    <row r="78" spans="2:9" x14ac:dyDescent="0.25">
      <c r="B78" s="30" t="s">
        <v>100</v>
      </c>
      <c r="C78" s="31" t="s">
        <v>79</v>
      </c>
      <c r="D78" s="31" t="s">
        <v>159</v>
      </c>
      <c r="E78" s="31">
        <v>1</v>
      </c>
      <c r="F78" s="31"/>
      <c r="G78" s="31">
        <v>3</v>
      </c>
      <c r="H78" s="31">
        <v>1</v>
      </c>
      <c r="I78" s="31">
        <v>5</v>
      </c>
    </row>
    <row r="79" spans="2:9" x14ac:dyDescent="0.25">
      <c r="B79" s="30" t="s">
        <v>100</v>
      </c>
      <c r="C79" s="31" t="s">
        <v>79</v>
      </c>
      <c r="D79" s="31" t="s">
        <v>160</v>
      </c>
      <c r="E79" s="31">
        <v>1064</v>
      </c>
      <c r="F79" s="31">
        <v>562</v>
      </c>
      <c r="G79" s="31">
        <v>2381</v>
      </c>
      <c r="H79" s="31">
        <v>888</v>
      </c>
      <c r="I79" s="31">
        <v>4895</v>
      </c>
    </row>
    <row r="80" spans="2:9" x14ac:dyDescent="0.25">
      <c r="B80" s="30" t="s">
        <v>100</v>
      </c>
      <c r="C80" s="31" t="s">
        <v>79</v>
      </c>
      <c r="D80" s="31" t="s">
        <v>161</v>
      </c>
      <c r="E80" s="31">
        <v>1</v>
      </c>
      <c r="F80" s="31">
        <v>2</v>
      </c>
      <c r="G80" s="31">
        <v>3</v>
      </c>
      <c r="H80" s="31">
        <v>1</v>
      </c>
      <c r="I80" s="31">
        <v>7</v>
      </c>
    </row>
    <row r="81" spans="2:9" x14ac:dyDescent="0.25">
      <c r="B81" s="30" t="s">
        <v>100</v>
      </c>
      <c r="C81" s="31" t="s">
        <v>79</v>
      </c>
      <c r="D81" s="31" t="s">
        <v>162</v>
      </c>
      <c r="E81" s="31">
        <v>1</v>
      </c>
      <c r="F81" s="31"/>
      <c r="G81" s="31">
        <v>7</v>
      </c>
      <c r="H81" s="31">
        <v>6</v>
      </c>
      <c r="I81" s="31">
        <v>14</v>
      </c>
    </row>
    <row r="82" spans="2:9" x14ac:dyDescent="0.25">
      <c r="B82" s="30" t="s">
        <v>100</v>
      </c>
      <c r="C82" s="31" t="s">
        <v>79</v>
      </c>
      <c r="D82" s="31" t="s">
        <v>163</v>
      </c>
      <c r="E82" s="31">
        <v>96</v>
      </c>
      <c r="F82" s="31">
        <v>57</v>
      </c>
      <c r="G82" s="31">
        <v>131</v>
      </c>
      <c r="H82" s="31">
        <v>40</v>
      </c>
      <c r="I82" s="31">
        <v>324</v>
      </c>
    </row>
    <row r="83" spans="2:9" x14ac:dyDescent="0.25">
      <c r="B83" s="30" t="s">
        <v>100</v>
      </c>
      <c r="C83" s="31" t="s">
        <v>79</v>
      </c>
      <c r="D83" s="31" t="s">
        <v>164</v>
      </c>
      <c r="E83" s="31">
        <v>40</v>
      </c>
      <c r="F83" s="31">
        <v>31</v>
      </c>
      <c r="G83" s="31">
        <v>112</v>
      </c>
      <c r="H83" s="31">
        <v>66</v>
      </c>
      <c r="I83" s="31">
        <v>249</v>
      </c>
    </row>
    <row r="84" spans="2:9" x14ac:dyDescent="0.25">
      <c r="B84" s="30" t="s">
        <v>100</v>
      </c>
      <c r="C84" s="31" t="s">
        <v>79</v>
      </c>
      <c r="D84" s="31" t="s">
        <v>165</v>
      </c>
      <c r="E84" s="31">
        <v>10</v>
      </c>
      <c r="F84" s="31">
        <v>5</v>
      </c>
      <c r="G84" s="31">
        <v>21</v>
      </c>
      <c r="H84" s="31">
        <v>16</v>
      </c>
      <c r="I84" s="31">
        <v>52</v>
      </c>
    </row>
    <row r="85" spans="2:9" x14ac:dyDescent="0.25">
      <c r="B85" s="30" t="s">
        <v>100</v>
      </c>
      <c r="C85" s="31" t="s">
        <v>79</v>
      </c>
      <c r="D85" s="31" t="s">
        <v>166</v>
      </c>
      <c r="E85" s="31">
        <v>5</v>
      </c>
      <c r="F85" s="31">
        <v>14</v>
      </c>
      <c r="G85" s="31">
        <v>18</v>
      </c>
      <c r="H85" s="31">
        <v>9</v>
      </c>
      <c r="I85" s="31">
        <v>46</v>
      </c>
    </row>
    <row r="86" spans="2:9" x14ac:dyDescent="0.25">
      <c r="B86" s="30" t="s">
        <v>100</v>
      </c>
      <c r="C86" s="31" t="s">
        <v>79</v>
      </c>
      <c r="D86" s="31" t="s">
        <v>167</v>
      </c>
      <c r="E86" s="31">
        <v>7</v>
      </c>
      <c r="F86" s="31">
        <v>1</v>
      </c>
      <c r="G86" s="31">
        <v>14</v>
      </c>
      <c r="H86" s="31"/>
      <c r="I86" s="31">
        <v>22</v>
      </c>
    </row>
    <row r="87" spans="2:9" x14ac:dyDescent="0.25">
      <c r="B87" s="30" t="s">
        <v>100</v>
      </c>
      <c r="C87" s="31" t="s">
        <v>79</v>
      </c>
      <c r="D87" s="31" t="s">
        <v>168</v>
      </c>
      <c r="E87" s="31">
        <v>5</v>
      </c>
      <c r="F87" s="31">
        <v>5</v>
      </c>
      <c r="G87" s="31">
        <v>27</v>
      </c>
      <c r="H87" s="31">
        <v>8</v>
      </c>
      <c r="I87" s="31">
        <v>45</v>
      </c>
    </row>
    <row r="88" spans="2:9" x14ac:dyDescent="0.25">
      <c r="B88" s="30" t="s">
        <v>100</v>
      </c>
      <c r="C88" s="31" t="s">
        <v>79</v>
      </c>
      <c r="D88" s="31" t="s">
        <v>169</v>
      </c>
      <c r="E88" s="31">
        <v>60</v>
      </c>
      <c r="F88" s="31">
        <v>20</v>
      </c>
      <c r="G88" s="31">
        <v>176</v>
      </c>
      <c r="H88" s="31">
        <v>33</v>
      </c>
      <c r="I88" s="31">
        <v>289</v>
      </c>
    </row>
    <row r="89" spans="2:9" x14ac:dyDescent="0.25">
      <c r="B89" s="30" t="s">
        <v>100</v>
      </c>
      <c r="C89" s="31" t="s">
        <v>79</v>
      </c>
      <c r="D89" s="31" t="s">
        <v>170</v>
      </c>
      <c r="E89" s="31">
        <v>5</v>
      </c>
      <c r="F89" s="31">
        <v>5</v>
      </c>
      <c r="G89" s="31">
        <v>12</v>
      </c>
      <c r="H89" s="31">
        <v>7</v>
      </c>
      <c r="I89" s="31">
        <v>29</v>
      </c>
    </row>
    <row r="90" spans="2:9" x14ac:dyDescent="0.25">
      <c r="B90" s="30" t="s">
        <v>100</v>
      </c>
      <c r="C90" s="31" t="s">
        <v>79</v>
      </c>
      <c r="D90" s="31" t="s">
        <v>171</v>
      </c>
      <c r="E90" s="31">
        <v>16</v>
      </c>
      <c r="F90" s="31">
        <v>19</v>
      </c>
      <c r="G90" s="31">
        <v>41</v>
      </c>
      <c r="H90" s="31">
        <v>17</v>
      </c>
      <c r="I90" s="31">
        <v>93</v>
      </c>
    </row>
    <row r="91" spans="2:9" x14ac:dyDescent="0.25">
      <c r="B91" s="30" t="s">
        <v>100</v>
      </c>
      <c r="C91" s="31" t="s">
        <v>79</v>
      </c>
      <c r="D91" s="31" t="s">
        <v>172</v>
      </c>
      <c r="E91" s="31">
        <v>34</v>
      </c>
      <c r="F91" s="31">
        <v>15</v>
      </c>
      <c r="G91" s="31">
        <v>72</v>
      </c>
      <c r="H91" s="31">
        <v>15</v>
      </c>
      <c r="I91" s="31">
        <v>136</v>
      </c>
    </row>
    <row r="92" spans="2:9" x14ac:dyDescent="0.25">
      <c r="B92" s="30" t="s">
        <v>100</v>
      </c>
      <c r="C92" s="31" t="s">
        <v>79</v>
      </c>
      <c r="D92" s="31" t="s">
        <v>173</v>
      </c>
      <c r="E92" s="31">
        <v>2</v>
      </c>
      <c r="F92" s="31">
        <v>5</v>
      </c>
      <c r="G92" s="31">
        <v>8</v>
      </c>
      <c r="H92" s="31">
        <v>6</v>
      </c>
      <c r="I92" s="31">
        <v>21</v>
      </c>
    </row>
    <row r="93" spans="2:9" x14ac:dyDescent="0.25">
      <c r="B93" s="30" t="s">
        <v>100</v>
      </c>
      <c r="C93" s="31" t="s">
        <v>79</v>
      </c>
      <c r="D93" s="31" t="s">
        <v>174</v>
      </c>
      <c r="E93" s="31">
        <v>6</v>
      </c>
      <c r="F93" s="31">
        <v>4</v>
      </c>
      <c r="G93" s="31">
        <v>16</v>
      </c>
      <c r="H93" s="31">
        <v>14</v>
      </c>
      <c r="I93" s="31">
        <v>40</v>
      </c>
    </row>
    <row r="94" spans="2:9" x14ac:dyDescent="0.25">
      <c r="B94" s="30" t="s">
        <v>100</v>
      </c>
      <c r="C94" s="31" t="s">
        <v>80</v>
      </c>
      <c r="D94" s="31" t="s">
        <v>175</v>
      </c>
      <c r="E94" s="31">
        <v>1</v>
      </c>
      <c r="F94" s="31">
        <v>1</v>
      </c>
      <c r="G94" s="31">
        <v>2</v>
      </c>
      <c r="H94" s="31"/>
      <c r="I94" s="31">
        <v>4</v>
      </c>
    </row>
    <row r="95" spans="2:9" x14ac:dyDescent="0.25">
      <c r="B95" s="30" t="s">
        <v>100</v>
      </c>
      <c r="C95" s="31" t="s">
        <v>80</v>
      </c>
      <c r="D95" s="31" t="s">
        <v>176</v>
      </c>
      <c r="E95" s="31"/>
      <c r="F95" s="31"/>
      <c r="G95" s="31">
        <v>2</v>
      </c>
      <c r="H95" s="31"/>
      <c r="I95" s="31">
        <v>2</v>
      </c>
    </row>
    <row r="96" spans="2:9" x14ac:dyDescent="0.25">
      <c r="B96" s="30" t="s">
        <v>100</v>
      </c>
      <c r="C96" s="31" t="s">
        <v>80</v>
      </c>
      <c r="D96" s="31" t="s">
        <v>177</v>
      </c>
      <c r="E96" s="31">
        <v>1</v>
      </c>
      <c r="F96" s="31">
        <v>7</v>
      </c>
      <c r="G96" s="31">
        <v>11</v>
      </c>
      <c r="H96" s="31">
        <v>4</v>
      </c>
      <c r="I96" s="31">
        <v>23</v>
      </c>
    </row>
    <row r="97" spans="2:9" x14ac:dyDescent="0.25">
      <c r="B97" s="30" t="s">
        <v>100</v>
      </c>
      <c r="C97" s="31" t="s">
        <v>80</v>
      </c>
      <c r="D97" s="31" t="s">
        <v>178</v>
      </c>
      <c r="E97" s="31"/>
      <c r="F97" s="31">
        <v>2</v>
      </c>
      <c r="G97" s="31">
        <v>2</v>
      </c>
      <c r="H97" s="31">
        <v>2</v>
      </c>
      <c r="I97" s="31">
        <v>6</v>
      </c>
    </row>
    <row r="98" spans="2:9" x14ac:dyDescent="0.25">
      <c r="B98" s="30" t="s">
        <v>100</v>
      </c>
      <c r="C98" s="31" t="s">
        <v>80</v>
      </c>
      <c r="D98" s="31" t="s">
        <v>179</v>
      </c>
      <c r="E98" s="31"/>
      <c r="F98" s="31"/>
      <c r="G98" s="31">
        <v>1</v>
      </c>
      <c r="H98" s="31"/>
      <c r="I98" s="31">
        <v>1</v>
      </c>
    </row>
    <row r="99" spans="2:9" x14ac:dyDescent="0.25">
      <c r="B99" s="30" t="s">
        <v>100</v>
      </c>
      <c r="C99" s="31" t="s">
        <v>81</v>
      </c>
      <c r="D99" s="31" t="s">
        <v>180</v>
      </c>
      <c r="E99" s="31">
        <v>1</v>
      </c>
      <c r="F99" s="31"/>
      <c r="G99" s="31">
        <v>1</v>
      </c>
      <c r="H99" s="31">
        <v>1</v>
      </c>
      <c r="I99" s="31">
        <v>3</v>
      </c>
    </row>
    <row r="100" spans="2:9" x14ac:dyDescent="0.25">
      <c r="B100" s="30" t="s">
        <v>100</v>
      </c>
      <c r="C100" s="31" t="s">
        <v>81</v>
      </c>
      <c r="D100" s="31" t="s">
        <v>181</v>
      </c>
      <c r="E100" s="31">
        <v>5</v>
      </c>
      <c r="F100" s="31">
        <v>2</v>
      </c>
      <c r="G100" s="31">
        <v>2</v>
      </c>
      <c r="H100" s="31">
        <v>1</v>
      </c>
      <c r="I100" s="31">
        <v>10</v>
      </c>
    </row>
    <row r="101" spans="2:9" x14ac:dyDescent="0.25">
      <c r="B101" s="30" t="s">
        <v>100</v>
      </c>
      <c r="C101" s="31" t="s">
        <v>81</v>
      </c>
      <c r="D101" s="31" t="s">
        <v>182</v>
      </c>
      <c r="E101" s="31">
        <v>1</v>
      </c>
      <c r="F101" s="31">
        <v>1</v>
      </c>
      <c r="G101" s="31"/>
      <c r="H101" s="31"/>
      <c r="I101" s="31">
        <v>2</v>
      </c>
    </row>
    <row r="102" spans="2:9" x14ac:dyDescent="0.25">
      <c r="B102" s="30" t="s">
        <v>100</v>
      </c>
      <c r="C102" s="31" t="s">
        <v>81</v>
      </c>
      <c r="D102" s="31" t="s">
        <v>183</v>
      </c>
      <c r="E102" s="31">
        <v>1</v>
      </c>
      <c r="F102" s="31"/>
      <c r="G102" s="31"/>
      <c r="H102" s="31"/>
      <c r="I102" s="31">
        <v>1</v>
      </c>
    </row>
    <row r="103" spans="2:9" x14ac:dyDescent="0.25">
      <c r="B103" s="30" t="s">
        <v>100</v>
      </c>
      <c r="C103" s="31" t="s">
        <v>81</v>
      </c>
      <c r="D103" s="31" t="s">
        <v>184</v>
      </c>
      <c r="E103" s="31"/>
      <c r="F103" s="31">
        <v>1</v>
      </c>
      <c r="G103" s="31">
        <v>1</v>
      </c>
      <c r="H103" s="31">
        <v>2</v>
      </c>
      <c r="I103" s="31">
        <v>4</v>
      </c>
    </row>
    <row r="104" spans="2:9" x14ac:dyDescent="0.25">
      <c r="B104" s="30" t="s">
        <v>100</v>
      </c>
      <c r="C104" s="31" t="s">
        <v>81</v>
      </c>
      <c r="D104" s="31" t="s">
        <v>81</v>
      </c>
      <c r="E104" s="31">
        <v>9</v>
      </c>
      <c r="F104" s="31">
        <v>7</v>
      </c>
      <c r="G104" s="31">
        <v>7</v>
      </c>
      <c r="H104" s="31">
        <v>4</v>
      </c>
      <c r="I104" s="31">
        <v>27</v>
      </c>
    </row>
    <row r="105" spans="2:9" x14ac:dyDescent="0.25">
      <c r="B105" s="30" t="s">
        <v>100</v>
      </c>
      <c r="C105" s="31" t="s">
        <v>81</v>
      </c>
      <c r="D105" s="31" t="s">
        <v>185</v>
      </c>
      <c r="E105" s="31">
        <v>1</v>
      </c>
      <c r="F105" s="31"/>
      <c r="G105" s="31">
        <v>1</v>
      </c>
      <c r="H105" s="31"/>
      <c r="I105" s="31">
        <v>2</v>
      </c>
    </row>
    <row r="106" spans="2:9" x14ac:dyDescent="0.25">
      <c r="B106" s="30" t="s">
        <v>100</v>
      </c>
      <c r="C106" s="31" t="s">
        <v>81</v>
      </c>
      <c r="D106" s="31" t="s">
        <v>186</v>
      </c>
      <c r="E106" s="31"/>
      <c r="F106" s="31">
        <v>1</v>
      </c>
      <c r="G106" s="31"/>
      <c r="H106" s="31">
        <v>2</v>
      </c>
      <c r="I106" s="31">
        <v>3</v>
      </c>
    </row>
    <row r="107" spans="2:9" x14ac:dyDescent="0.25">
      <c r="B107" s="30" t="s">
        <v>100</v>
      </c>
      <c r="C107" s="31" t="s">
        <v>81</v>
      </c>
      <c r="D107" s="31" t="s">
        <v>187</v>
      </c>
      <c r="E107" s="31"/>
      <c r="F107" s="31">
        <v>1</v>
      </c>
      <c r="G107" s="31">
        <v>1</v>
      </c>
      <c r="H107" s="31"/>
      <c r="I107" s="31">
        <v>2</v>
      </c>
    </row>
    <row r="108" spans="2:9" x14ac:dyDescent="0.25">
      <c r="B108" s="30" t="s">
        <v>100</v>
      </c>
      <c r="C108" s="31" t="s">
        <v>81</v>
      </c>
      <c r="D108" s="31" t="s">
        <v>188</v>
      </c>
      <c r="E108" s="31"/>
      <c r="F108" s="31"/>
      <c r="G108" s="31">
        <v>1</v>
      </c>
      <c r="H108" s="31"/>
      <c r="I108" s="31">
        <v>1</v>
      </c>
    </row>
    <row r="109" spans="2:9" x14ac:dyDescent="0.25">
      <c r="B109" s="30" t="s">
        <v>100</v>
      </c>
      <c r="C109" s="31" t="s">
        <v>81</v>
      </c>
      <c r="D109" s="31" t="s">
        <v>189</v>
      </c>
      <c r="E109" s="31"/>
      <c r="F109" s="31"/>
      <c r="G109" s="31">
        <v>1</v>
      </c>
      <c r="H109" s="31"/>
      <c r="I109" s="31">
        <v>1</v>
      </c>
    </row>
    <row r="110" spans="2:9" x14ac:dyDescent="0.25">
      <c r="B110" s="30" t="s">
        <v>100</v>
      </c>
      <c r="C110" s="31" t="s">
        <v>81</v>
      </c>
      <c r="D110" s="31" t="s">
        <v>190</v>
      </c>
      <c r="E110" s="31">
        <v>2</v>
      </c>
      <c r="F110" s="31"/>
      <c r="G110" s="31">
        <v>1</v>
      </c>
      <c r="H110" s="31">
        <v>1</v>
      </c>
      <c r="I110" s="31">
        <v>4</v>
      </c>
    </row>
    <row r="111" spans="2:9" x14ac:dyDescent="0.25">
      <c r="B111" s="30" t="s">
        <v>100</v>
      </c>
      <c r="C111" s="31" t="s">
        <v>82</v>
      </c>
      <c r="D111" s="31" t="s">
        <v>191</v>
      </c>
      <c r="E111" s="31">
        <v>8</v>
      </c>
      <c r="F111" s="31">
        <v>7</v>
      </c>
      <c r="G111" s="31">
        <v>24</v>
      </c>
      <c r="H111" s="31">
        <v>4</v>
      </c>
      <c r="I111" s="31">
        <v>43</v>
      </c>
    </row>
    <row r="112" spans="2:9" x14ac:dyDescent="0.25">
      <c r="B112" s="30" t="s">
        <v>100</v>
      </c>
      <c r="C112" s="31" t="s">
        <v>82</v>
      </c>
      <c r="D112" s="31" t="s">
        <v>192</v>
      </c>
      <c r="E112" s="31">
        <v>48</v>
      </c>
      <c r="F112" s="31">
        <v>16</v>
      </c>
      <c r="G112" s="31">
        <v>132</v>
      </c>
      <c r="H112" s="31">
        <v>13</v>
      </c>
      <c r="I112" s="31">
        <v>209</v>
      </c>
    </row>
    <row r="113" spans="2:9" x14ac:dyDescent="0.25">
      <c r="B113" s="30" t="s">
        <v>100</v>
      </c>
      <c r="C113" s="31" t="s">
        <v>82</v>
      </c>
      <c r="D113" s="31" t="s">
        <v>193</v>
      </c>
      <c r="E113" s="31">
        <v>4</v>
      </c>
      <c r="F113" s="31">
        <v>1</v>
      </c>
      <c r="G113" s="31">
        <v>21</v>
      </c>
      <c r="H113" s="31">
        <v>2</v>
      </c>
      <c r="I113" s="31">
        <v>28</v>
      </c>
    </row>
    <row r="114" spans="2:9" x14ac:dyDescent="0.25">
      <c r="B114" s="30" t="s">
        <v>100</v>
      </c>
      <c r="C114" s="31" t="s">
        <v>82</v>
      </c>
      <c r="D114" s="31" t="s">
        <v>194</v>
      </c>
      <c r="E114" s="31">
        <v>2</v>
      </c>
      <c r="F114" s="31">
        <v>3</v>
      </c>
      <c r="G114" s="31">
        <v>9</v>
      </c>
      <c r="H114" s="31">
        <v>1</v>
      </c>
      <c r="I114" s="31">
        <v>15</v>
      </c>
    </row>
    <row r="115" spans="2:9" x14ac:dyDescent="0.25">
      <c r="B115" s="30" t="s">
        <v>100</v>
      </c>
      <c r="C115" s="31" t="s">
        <v>82</v>
      </c>
      <c r="D115" s="31" t="s">
        <v>195</v>
      </c>
      <c r="E115" s="31">
        <v>1</v>
      </c>
      <c r="F115" s="31">
        <v>2</v>
      </c>
      <c r="G115" s="31">
        <v>12</v>
      </c>
      <c r="H115" s="31">
        <v>6</v>
      </c>
      <c r="I115" s="31">
        <v>21</v>
      </c>
    </row>
    <row r="116" spans="2:9" x14ac:dyDescent="0.25">
      <c r="B116" s="30" t="s">
        <v>100</v>
      </c>
      <c r="C116" s="31" t="s">
        <v>82</v>
      </c>
      <c r="D116" s="31" t="s">
        <v>196</v>
      </c>
      <c r="E116" s="31">
        <v>26</v>
      </c>
      <c r="F116" s="31">
        <v>4</v>
      </c>
      <c r="G116" s="31">
        <v>101</v>
      </c>
      <c r="H116" s="31">
        <v>15</v>
      </c>
      <c r="I116" s="31">
        <v>146</v>
      </c>
    </row>
    <row r="117" spans="2:9" x14ac:dyDescent="0.25">
      <c r="B117" s="30" t="s">
        <v>100</v>
      </c>
      <c r="C117" s="31" t="s">
        <v>82</v>
      </c>
      <c r="D117" s="31" t="s">
        <v>197</v>
      </c>
      <c r="E117" s="31">
        <v>128</v>
      </c>
      <c r="F117" s="31">
        <v>55</v>
      </c>
      <c r="G117" s="31">
        <v>204</v>
      </c>
      <c r="H117" s="31">
        <v>58</v>
      </c>
      <c r="I117" s="31">
        <v>445</v>
      </c>
    </row>
    <row r="118" spans="2:9" x14ac:dyDescent="0.25">
      <c r="B118" s="30" t="s">
        <v>100</v>
      </c>
      <c r="C118" s="31" t="s">
        <v>82</v>
      </c>
      <c r="D118" s="31" t="s">
        <v>198</v>
      </c>
      <c r="E118" s="31">
        <v>7</v>
      </c>
      <c r="F118" s="31">
        <v>1</v>
      </c>
      <c r="G118" s="31">
        <v>12</v>
      </c>
      <c r="H118" s="31"/>
      <c r="I118" s="31">
        <v>20</v>
      </c>
    </row>
    <row r="119" spans="2:9" x14ac:dyDescent="0.25">
      <c r="B119" s="30" t="s">
        <v>100</v>
      </c>
      <c r="C119" s="31" t="s">
        <v>82</v>
      </c>
      <c r="D119" s="31" t="s">
        <v>199</v>
      </c>
      <c r="E119" s="31">
        <v>23</v>
      </c>
      <c r="F119" s="31">
        <v>7</v>
      </c>
      <c r="G119" s="31">
        <v>77</v>
      </c>
      <c r="H119" s="31">
        <v>26</v>
      </c>
      <c r="I119" s="31">
        <v>133</v>
      </c>
    </row>
    <row r="120" spans="2:9" x14ac:dyDescent="0.25">
      <c r="B120" s="30" t="s">
        <v>100</v>
      </c>
      <c r="C120" s="31" t="s">
        <v>82</v>
      </c>
      <c r="D120" s="31" t="s">
        <v>200</v>
      </c>
      <c r="E120" s="31">
        <v>5</v>
      </c>
      <c r="F120" s="31">
        <v>5</v>
      </c>
      <c r="G120" s="31">
        <v>20</v>
      </c>
      <c r="H120" s="31">
        <v>5</v>
      </c>
      <c r="I120" s="31">
        <v>35</v>
      </c>
    </row>
    <row r="121" spans="2:9" x14ac:dyDescent="0.25">
      <c r="B121" s="30" t="s">
        <v>100</v>
      </c>
      <c r="C121" s="31" t="s">
        <v>82</v>
      </c>
      <c r="D121" s="31" t="s">
        <v>201</v>
      </c>
      <c r="E121" s="31">
        <v>5</v>
      </c>
      <c r="F121" s="31">
        <v>2</v>
      </c>
      <c r="G121" s="31">
        <v>25</v>
      </c>
      <c r="H121" s="31">
        <v>6</v>
      </c>
      <c r="I121" s="31">
        <v>38</v>
      </c>
    </row>
    <row r="122" spans="2:9" x14ac:dyDescent="0.25">
      <c r="B122" s="30" t="s">
        <v>100</v>
      </c>
      <c r="C122" s="31" t="s">
        <v>82</v>
      </c>
      <c r="D122" s="31" t="s">
        <v>202</v>
      </c>
      <c r="E122" s="31">
        <v>23</v>
      </c>
      <c r="F122" s="31">
        <v>5</v>
      </c>
      <c r="G122" s="31">
        <v>63</v>
      </c>
      <c r="H122" s="31">
        <v>8</v>
      </c>
      <c r="I122" s="31">
        <v>99</v>
      </c>
    </row>
    <row r="123" spans="2:9" x14ac:dyDescent="0.25">
      <c r="B123" s="30" t="s">
        <v>100</v>
      </c>
      <c r="C123" s="31" t="s">
        <v>82</v>
      </c>
      <c r="D123" s="31" t="s">
        <v>203</v>
      </c>
      <c r="E123" s="31">
        <v>22</v>
      </c>
      <c r="F123" s="31">
        <v>10</v>
      </c>
      <c r="G123" s="31">
        <v>42</v>
      </c>
      <c r="H123" s="31">
        <v>21</v>
      </c>
      <c r="I123" s="31">
        <v>95</v>
      </c>
    </row>
    <row r="124" spans="2:9" x14ac:dyDescent="0.25">
      <c r="B124" s="30" t="s">
        <v>100</v>
      </c>
      <c r="C124" s="31" t="s">
        <v>83</v>
      </c>
      <c r="D124" s="31" t="s">
        <v>204</v>
      </c>
      <c r="E124" s="31">
        <v>3</v>
      </c>
      <c r="F124" s="31">
        <v>1</v>
      </c>
      <c r="G124" s="31">
        <v>7</v>
      </c>
      <c r="H124" s="31"/>
      <c r="I124" s="31">
        <v>11</v>
      </c>
    </row>
    <row r="125" spans="2:9" x14ac:dyDescent="0.25">
      <c r="B125" s="30" t="s">
        <v>100</v>
      </c>
      <c r="C125" s="31" t="s">
        <v>83</v>
      </c>
      <c r="D125" s="31" t="s">
        <v>205</v>
      </c>
      <c r="E125" s="31">
        <v>34</v>
      </c>
      <c r="F125" s="31">
        <v>10</v>
      </c>
      <c r="G125" s="31">
        <v>9</v>
      </c>
      <c r="H125" s="31">
        <v>1</v>
      </c>
      <c r="I125" s="31">
        <v>54</v>
      </c>
    </row>
    <row r="126" spans="2:9" x14ac:dyDescent="0.25">
      <c r="B126" s="30" t="s">
        <v>100</v>
      </c>
      <c r="C126" s="31" t="s">
        <v>83</v>
      </c>
      <c r="D126" s="31" t="s">
        <v>206</v>
      </c>
      <c r="E126" s="31">
        <v>61</v>
      </c>
      <c r="F126" s="31">
        <v>21</v>
      </c>
      <c r="G126" s="31">
        <v>21</v>
      </c>
      <c r="H126" s="31">
        <v>6</v>
      </c>
      <c r="I126" s="31">
        <v>109</v>
      </c>
    </row>
    <row r="127" spans="2:9" x14ac:dyDescent="0.25">
      <c r="B127" s="30" t="s">
        <v>100</v>
      </c>
      <c r="C127" s="31" t="s">
        <v>83</v>
      </c>
      <c r="D127" s="31" t="s">
        <v>207</v>
      </c>
      <c r="E127" s="31">
        <v>29</v>
      </c>
      <c r="F127" s="31">
        <v>6</v>
      </c>
      <c r="G127" s="31">
        <v>31</v>
      </c>
      <c r="H127" s="31">
        <v>1</v>
      </c>
      <c r="I127" s="31">
        <v>67</v>
      </c>
    </row>
    <row r="128" spans="2:9" x14ac:dyDescent="0.25">
      <c r="B128" s="30" t="s">
        <v>100</v>
      </c>
      <c r="C128" s="31" t="s">
        <v>83</v>
      </c>
      <c r="D128" s="31" t="s">
        <v>208</v>
      </c>
      <c r="E128" s="31">
        <v>4</v>
      </c>
      <c r="F128" s="31">
        <v>1</v>
      </c>
      <c r="G128" s="31">
        <v>4</v>
      </c>
      <c r="H128" s="31">
        <v>1</v>
      </c>
      <c r="I128" s="31">
        <v>10</v>
      </c>
    </row>
    <row r="129" spans="2:9" x14ac:dyDescent="0.25">
      <c r="B129" s="30" t="s">
        <v>100</v>
      </c>
      <c r="C129" s="31" t="s">
        <v>83</v>
      </c>
      <c r="D129" s="31" t="s">
        <v>209</v>
      </c>
      <c r="E129" s="31">
        <v>3</v>
      </c>
      <c r="F129" s="31">
        <v>3</v>
      </c>
      <c r="G129" s="31">
        <v>3</v>
      </c>
      <c r="H129" s="31">
        <v>1</v>
      </c>
      <c r="I129" s="31">
        <v>10</v>
      </c>
    </row>
    <row r="130" spans="2:9" x14ac:dyDescent="0.25">
      <c r="B130" s="30" t="s">
        <v>100</v>
      </c>
      <c r="C130" s="31" t="s">
        <v>83</v>
      </c>
      <c r="D130" s="31" t="s">
        <v>210</v>
      </c>
      <c r="E130" s="31">
        <v>4</v>
      </c>
      <c r="F130" s="31">
        <v>4</v>
      </c>
      <c r="G130" s="31">
        <v>13</v>
      </c>
      <c r="H130" s="31">
        <v>1</v>
      </c>
      <c r="I130" s="31">
        <v>22</v>
      </c>
    </row>
    <row r="131" spans="2:9" x14ac:dyDescent="0.25">
      <c r="B131" s="30" t="s">
        <v>100</v>
      </c>
      <c r="C131" s="31" t="s">
        <v>83</v>
      </c>
      <c r="D131" s="31" t="s">
        <v>211</v>
      </c>
      <c r="E131" s="31">
        <v>8</v>
      </c>
      <c r="F131" s="31">
        <v>3</v>
      </c>
      <c r="G131" s="31">
        <v>8</v>
      </c>
      <c r="H131" s="31">
        <v>7</v>
      </c>
      <c r="I131" s="31">
        <v>26</v>
      </c>
    </row>
    <row r="132" spans="2:9" x14ac:dyDescent="0.25">
      <c r="B132" s="30" t="s">
        <v>100</v>
      </c>
      <c r="C132" s="31" t="s">
        <v>83</v>
      </c>
      <c r="D132" s="31" t="s">
        <v>212</v>
      </c>
      <c r="E132" s="31">
        <v>5</v>
      </c>
      <c r="F132" s="31"/>
      <c r="G132" s="31">
        <v>5</v>
      </c>
      <c r="H132" s="31"/>
      <c r="I132" s="31">
        <v>10</v>
      </c>
    </row>
    <row r="133" spans="2:9" x14ac:dyDescent="0.25">
      <c r="B133" s="30" t="s">
        <v>100</v>
      </c>
      <c r="C133" s="31" t="s">
        <v>83</v>
      </c>
      <c r="D133" s="31" t="s">
        <v>213</v>
      </c>
      <c r="E133" s="31">
        <v>74</v>
      </c>
      <c r="F133" s="31">
        <v>35</v>
      </c>
      <c r="G133" s="31">
        <v>209</v>
      </c>
      <c r="H133" s="31">
        <v>45</v>
      </c>
      <c r="I133" s="31">
        <v>363</v>
      </c>
    </row>
    <row r="134" spans="2:9" x14ac:dyDescent="0.25">
      <c r="B134" s="30" t="s">
        <v>100</v>
      </c>
      <c r="C134" s="31" t="s">
        <v>83</v>
      </c>
      <c r="D134" s="31" t="s">
        <v>214</v>
      </c>
      <c r="E134" s="31">
        <v>17</v>
      </c>
      <c r="F134" s="31">
        <v>4</v>
      </c>
      <c r="G134" s="31">
        <v>37</v>
      </c>
      <c r="H134" s="31">
        <v>6</v>
      </c>
      <c r="I134" s="31">
        <v>64</v>
      </c>
    </row>
    <row r="135" spans="2:9" x14ac:dyDescent="0.25">
      <c r="B135" s="30" t="s">
        <v>100</v>
      </c>
      <c r="C135" s="31" t="s">
        <v>83</v>
      </c>
      <c r="D135" s="31" t="s">
        <v>215</v>
      </c>
      <c r="E135" s="31">
        <v>2</v>
      </c>
      <c r="F135" s="31"/>
      <c r="G135" s="31">
        <v>3</v>
      </c>
      <c r="H135" s="31">
        <v>1</v>
      </c>
      <c r="I135" s="31">
        <v>6</v>
      </c>
    </row>
    <row r="136" spans="2:9" x14ac:dyDescent="0.25">
      <c r="B136" s="30" t="s">
        <v>100</v>
      </c>
      <c r="C136" s="31" t="s">
        <v>83</v>
      </c>
      <c r="D136" s="31" t="s">
        <v>216</v>
      </c>
      <c r="E136" s="31">
        <v>1</v>
      </c>
      <c r="F136" s="31"/>
      <c r="G136" s="31">
        <v>4</v>
      </c>
      <c r="H136" s="31">
        <v>2</v>
      </c>
      <c r="I136" s="31">
        <v>7</v>
      </c>
    </row>
    <row r="137" spans="2:9" x14ac:dyDescent="0.25">
      <c r="B137" s="30" t="s">
        <v>100</v>
      </c>
      <c r="C137" s="31" t="s">
        <v>83</v>
      </c>
      <c r="D137" s="31" t="s">
        <v>217</v>
      </c>
      <c r="E137" s="31">
        <v>56</v>
      </c>
      <c r="F137" s="31">
        <v>16</v>
      </c>
      <c r="G137" s="31">
        <v>101</v>
      </c>
      <c r="H137" s="31">
        <v>25</v>
      </c>
      <c r="I137" s="31">
        <v>198</v>
      </c>
    </row>
    <row r="138" spans="2:9" x14ac:dyDescent="0.25">
      <c r="B138" s="30" t="s">
        <v>100</v>
      </c>
      <c r="C138" s="31" t="s">
        <v>83</v>
      </c>
      <c r="D138" s="31" t="s">
        <v>88</v>
      </c>
      <c r="E138" s="31">
        <v>3</v>
      </c>
      <c r="F138" s="31">
        <v>3</v>
      </c>
      <c r="G138" s="31"/>
      <c r="H138" s="31">
        <v>1</v>
      </c>
      <c r="I138" s="31">
        <v>7</v>
      </c>
    </row>
    <row r="139" spans="2:9" x14ac:dyDescent="0.25">
      <c r="B139" s="30" t="s">
        <v>100</v>
      </c>
      <c r="C139" s="31" t="s">
        <v>83</v>
      </c>
      <c r="D139" s="31" t="s">
        <v>218</v>
      </c>
      <c r="E139" s="31">
        <v>73</v>
      </c>
      <c r="F139" s="31">
        <v>29</v>
      </c>
      <c r="G139" s="31">
        <v>214</v>
      </c>
      <c r="H139" s="31">
        <v>91</v>
      </c>
      <c r="I139" s="31">
        <v>407</v>
      </c>
    </row>
    <row r="140" spans="2:9" x14ac:dyDescent="0.25">
      <c r="B140" s="30" t="s">
        <v>100</v>
      </c>
      <c r="C140" s="31" t="s">
        <v>83</v>
      </c>
      <c r="D140" s="31" t="s">
        <v>219</v>
      </c>
      <c r="E140" s="31">
        <v>3</v>
      </c>
      <c r="F140" s="31">
        <v>2</v>
      </c>
      <c r="G140" s="31">
        <v>11</v>
      </c>
      <c r="H140" s="31">
        <v>5</v>
      </c>
      <c r="I140" s="31">
        <v>21</v>
      </c>
    </row>
    <row r="141" spans="2:9" x14ac:dyDescent="0.25">
      <c r="B141" s="30" t="s">
        <v>100</v>
      </c>
      <c r="C141" s="31" t="s">
        <v>83</v>
      </c>
      <c r="D141" s="31" t="s">
        <v>220</v>
      </c>
      <c r="E141" s="31">
        <v>1</v>
      </c>
      <c r="F141" s="31">
        <v>1</v>
      </c>
      <c r="G141" s="31">
        <v>8</v>
      </c>
      <c r="H141" s="31">
        <v>1</v>
      </c>
      <c r="I141" s="31">
        <v>11</v>
      </c>
    </row>
    <row r="142" spans="2:9" x14ac:dyDescent="0.25">
      <c r="B142" s="30" t="s">
        <v>100</v>
      </c>
      <c r="C142" s="31" t="s">
        <v>83</v>
      </c>
      <c r="D142" s="31" t="s">
        <v>221</v>
      </c>
      <c r="E142" s="31">
        <v>9</v>
      </c>
      <c r="F142" s="31">
        <v>2</v>
      </c>
      <c r="G142" s="31">
        <v>22</v>
      </c>
      <c r="H142" s="31">
        <v>7</v>
      </c>
      <c r="I142" s="31">
        <v>40</v>
      </c>
    </row>
    <row r="143" spans="2:9" x14ac:dyDescent="0.25">
      <c r="B143" s="30" t="s">
        <v>100</v>
      </c>
      <c r="C143" s="31" t="s">
        <v>83</v>
      </c>
      <c r="D143" s="31" t="s">
        <v>222</v>
      </c>
      <c r="E143" s="31">
        <v>6</v>
      </c>
      <c r="F143" s="31">
        <v>2</v>
      </c>
      <c r="G143" s="31">
        <v>17</v>
      </c>
      <c r="H143" s="31">
        <v>5</v>
      </c>
      <c r="I143" s="31">
        <v>30</v>
      </c>
    </row>
    <row r="144" spans="2:9" x14ac:dyDescent="0.25">
      <c r="B144" s="30" t="s">
        <v>100</v>
      </c>
      <c r="C144" s="31" t="s">
        <v>83</v>
      </c>
      <c r="D144" s="31" t="s">
        <v>223</v>
      </c>
      <c r="E144" s="31">
        <v>16</v>
      </c>
      <c r="F144" s="31">
        <v>7</v>
      </c>
      <c r="G144" s="31">
        <v>56</v>
      </c>
      <c r="H144" s="31">
        <v>9</v>
      </c>
      <c r="I144" s="31">
        <v>88</v>
      </c>
    </row>
    <row r="145" spans="2:9" x14ac:dyDescent="0.25">
      <c r="B145" s="30" t="s">
        <v>100</v>
      </c>
      <c r="C145" s="31" t="s">
        <v>83</v>
      </c>
      <c r="D145" s="31" t="s">
        <v>224</v>
      </c>
      <c r="E145" s="31">
        <v>6</v>
      </c>
      <c r="F145" s="31">
        <v>3</v>
      </c>
      <c r="G145" s="31">
        <v>23</v>
      </c>
      <c r="H145" s="31">
        <v>3</v>
      </c>
      <c r="I145" s="31">
        <v>35</v>
      </c>
    </row>
    <row r="146" spans="2:9" x14ac:dyDescent="0.25">
      <c r="B146" s="30" t="s">
        <v>100</v>
      </c>
      <c r="C146" s="31" t="s">
        <v>84</v>
      </c>
      <c r="D146" s="31" t="s">
        <v>225</v>
      </c>
      <c r="E146" s="31"/>
      <c r="F146" s="31"/>
      <c r="G146" s="31">
        <v>1</v>
      </c>
      <c r="H146" s="31"/>
      <c r="I146" s="31">
        <v>1</v>
      </c>
    </row>
    <row r="147" spans="2:9" x14ac:dyDescent="0.25">
      <c r="B147" s="30" t="s">
        <v>100</v>
      </c>
      <c r="C147" s="31" t="s">
        <v>84</v>
      </c>
      <c r="D147" s="31" t="s">
        <v>226</v>
      </c>
      <c r="E147" s="31"/>
      <c r="F147" s="31">
        <v>1</v>
      </c>
      <c r="G147" s="31">
        <v>2</v>
      </c>
      <c r="H147" s="31"/>
      <c r="I147" s="31">
        <v>3</v>
      </c>
    </row>
    <row r="148" spans="2:9" x14ac:dyDescent="0.25">
      <c r="B148" s="30" t="s">
        <v>100</v>
      </c>
      <c r="C148" s="31" t="s">
        <v>84</v>
      </c>
      <c r="D148" s="31" t="s">
        <v>227</v>
      </c>
      <c r="E148" s="31"/>
      <c r="F148" s="31"/>
      <c r="G148" s="31">
        <v>1</v>
      </c>
      <c r="H148" s="31"/>
      <c r="I148" s="31">
        <v>1</v>
      </c>
    </row>
    <row r="149" spans="2:9" x14ac:dyDescent="0.25">
      <c r="B149" s="30" t="s">
        <v>100</v>
      </c>
      <c r="C149" s="31" t="s">
        <v>84</v>
      </c>
      <c r="D149" s="31" t="s">
        <v>228</v>
      </c>
      <c r="E149" s="31">
        <v>5</v>
      </c>
      <c r="F149" s="31">
        <v>2</v>
      </c>
      <c r="G149" s="31">
        <v>10</v>
      </c>
      <c r="H149" s="31">
        <v>10</v>
      </c>
      <c r="I149" s="31">
        <v>27</v>
      </c>
    </row>
    <row r="150" spans="2:9" x14ac:dyDescent="0.25">
      <c r="B150" s="30" t="s">
        <v>100</v>
      </c>
      <c r="C150" s="31" t="s">
        <v>84</v>
      </c>
      <c r="D150" s="31" t="s">
        <v>229</v>
      </c>
      <c r="E150" s="31"/>
      <c r="F150" s="31"/>
      <c r="G150" s="31">
        <v>1</v>
      </c>
      <c r="H150" s="31"/>
      <c r="I150" s="31">
        <v>1</v>
      </c>
    </row>
    <row r="151" spans="2:9" x14ac:dyDescent="0.25">
      <c r="B151" s="30" t="s">
        <v>100</v>
      </c>
      <c r="C151" s="31" t="s">
        <v>84</v>
      </c>
      <c r="D151" s="31" t="s">
        <v>230</v>
      </c>
      <c r="E151" s="31">
        <v>1</v>
      </c>
      <c r="F151" s="31">
        <v>1</v>
      </c>
      <c r="G151" s="31">
        <v>1</v>
      </c>
      <c r="H151" s="31"/>
      <c r="I151" s="31">
        <v>3</v>
      </c>
    </row>
    <row r="152" spans="2:9" x14ac:dyDescent="0.25">
      <c r="B152" s="30" t="s">
        <v>100</v>
      </c>
      <c r="C152" s="31" t="s">
        <v>84</v>
      </c>
      <c r="D152" s="31" t="s">
        <v>231</v>
      </c>
      <c r="E152" s="31">
        <v>1</v>
      </c>
      <c r="F152" s="31"/>
      <c r="G152" s="31"/>
      <c r="H152" s="31"/>
      <c r="I152" s="31">
        <v>1</v>
      </c>
    </row>
    <row r="153" spans="2:9" x14ac:dyDescent="0.25">
      <c r="B153" s="30" t="s">
        <v>100</v>
      </c>
      <c r="C153" s="31" t="s">
        <v>84</v>
      </c>
      <c r="D153" s="31" t="s">
        <v>232</v>
      </c>
      <c r="E153" s="31"/>
      <c r="F153" s="31">
        <v>1</v>
      </c>
      <c r="G153" s="31"/>
      <c r="H153" s="31"/>
      <c r="I153" s="31">
        <v>1</v>
      </c>
    </row>
    <row r="154" spans="2:9" x14ac:dyDescent="0.25">
      <c r="B154" s="30" t="s">
        <v>100</v>
      </c>
      <c r="C154" s="31" t="s">
        <v>84</v>
      </c>
      <c r="D154" s="31" t="s">
        <v>233</v>
      </c>
      <c r="E154" s="31">
        <v>1</v>
      </c>
      <c r="F154" s="31"/>
      <c r="G154" s="31">
        <v>6</v>
      </c>
      <c r="H154" s="31">
        <v>1</v>
      </c>
      <c r="I154" s="31">
        <v>8</v>
      </c>
    </row>
    <row r="155" spans="2:9" x14ac:dyDescent="0.25">
      <c r="B155" s="30" t="s">
        <v>100</v>
      </c>
      <c r="C155" s="31" t="s">
        <v>84</v>
      </c>
      <c r="D155" s="31" t="s">
        <v>234</v>
      </c>
      <c r="E155" s="31">
        <v>3</v>
      </c>
      <c r="F155" s="31"/>
      <c r="G155" s="31">
        <v>2</v>
      </c>
      <c r="H155" s="31">
        <v>1</v>
      </c>
      <c r="I155" s="31">
        <v>6</v>
      </c>
    </row>
    <row r="156" spans="2:9" x14ac:dyDescent="0.25">
      <c r="B156" s="30" t="s">
        <v>100</v>
      </c>
      <c r="C156" s="31" t="s">
        <v>85</v>
      </c>
      <c r="D156" s="31" t="s">
        <v>235</v>
      </c>
      <c r="E156" s="31">
        <v>2</v>
      </c>
      <c r="F156" s="31">
        <v>1</v>
      </c>
      <c r="G156" s="31">
        <v>1</v>
      </c>
      <c r="H156" s="31">
        <v>1</v>
      </c>
      <c r="I156" s="31">
        <v>5</v>
      </c>
    </row>
    <row r="157" spans="2:9" x14ac:dyDescent="0.25">
      <c r="B157" s="30" t="s">
        <v>100</v>
      </c>
      <c r="C157" s="31" t="s">
        <v>85</v>
      </c>
      <c r="D157" s="31" t="s">
        <v>236</v>
      </c>
      <c r="E157" s="31"/>
      <c r="F157" s="31">
        <v>1</v>
      </c>
      <c r="G157" s="31">
        <v>2</v>
      </c>
      <c r="H157" s="31"/>
      <c r="I157" s="31">
        <v>3</v>
      </c>
    </row>
    <row r="158" spans="2:9" x14ac:dyDescent="0.25">
      <c r="B158" s="30" t="s">
        <v>100</v>
      </c>
      <c r="C158" s="31" t="s">
        <v>85</v>
      </c>
      <c r="D158" s="31" t="s">
        <v>237</v>
      </c>
      <c r="E158" s="31">
        <v>7</v>
      </c>
      <c r="F158" s="31">
        <v>2</v>
      </c>
      <c r="G158" s="31">
        <v>7</v>
      </c>
      <c r="H158" s="31">
        <v>2</v>
      </c>
      <c r="I158" s="31">
        <v>18</v>
      </c>
    </row>
    <row r="159" spans="2:9" x14ac:dyDescent="0.25">
      <c r="B159" s="30" t="s">
        <v>100</v>
      </c>
      <c r="C159" s="31" t="s">
        <v>86</v>
      </c>
      <c r="D159" s="31" t="s">
        <v>238</v>
      </c>
      <c r="E159" s="31">
        <v>3</v>
      </c>
      <c r="F159" s="31">
        <v>1</v>
      </c>
      <c r="G159" s="31">
        <v>24</v>
      </c>
      <c r="H159" s="31">
        <v>5</v>
      </c>
      <c r="I159" s="31">
        <v>33</v>
      </c>
    </row>
    <row r="160" spans="2:9" x14ac:dyDescent="0.25">
      <c r="B160" s="30" t="s">
        <v>100</v>
      </c>
      <c r="C160" s="31" t="s">
        <v>86</v>
      </c>
      <c r="D160" s="31" t="s">
        <v>239</v>
      </c>
      <c r="E160" s="31">
        <v>1</v>
      </c>
      <c r="F160" s="31">
        <v>1</v>
      </c>
      <c r="G160" s="31">
        <v>2</v>
      </c>
      <c r="H160" s="31">
        <v>1</v>
      </c>
      <c r="I160" s="31">
        <v>5</v>
      </c>
    </row>
    <row r="161" spans="2:9" x14ac:dyDescent="0.25">
      <c r="B161" s="30" t="s">
        <v>100</v>
      </c>
      <c r="C161" s="31" t="s">
        <v>86</v>
      </c>
      <c r="D161" s="31" t="s">
        <v>240</v>
      </c>
      <c r="E161" s="31">
        <v>9</v>
      </c>
      <c r="F161" s="31">
        <v>4</v>
      </c>
      <c r="G161" s="31">
        <v>13</v>
      </c>
      <c r="H161" s="31">
        <v>3</v>
      </c>
      <c r="I161" s="31">
        <v>29</v>
      </c>
    </row>
    <row r="162" spans="2:9" x14ac:dyDescent="0.25">
      <c r="B162" s="30" t="s">
        <v>100</v>
      </c>
      <c r="C162" s="31" t="s">
        <v>87</v>
      </c>
      <c r="D162" s="31" t="s">
        <v>241</v>
      </c>
      <c r="E162" s="31">
        <v>1</v>
      </c>
      <c r="F162" s="31">
        <v>1</v>
      </c>
      <c r="G162" s="31">
        <v>5</v>
      </c>
      <c r="H162" s="31">
        <v>3</v>
      </c>
      <c r="I162" s="31">
        <v>10</v>
      </c>
    </row>
    <row r="163" spans="2:9" x14ac:dyDescent="0.25">
      <c r="B163" s="30" t="s">
        <v>100</v>
      </c>
      <c r="C163" s="31" t="s">
        <v>87</v>
      </c>
      <c r="D163" s="31" t="s">
        <v>242</v>
      </c>
      <c r="E163" s="31">
        <v>2</v>
      </c>
      <c r="F163" s="31"/>
      <c r="G163" s="31">
        <v>19</v>
      </c>
      <c r="H163" s="31">
        <v>5</v>
      </c>
      <c r="I163" s="31">
        <v>26</v>
      </c>
    </row>
    <row r="164" spans="2:9" x14ac:dyDescent="0.25">
      <c r="B164" s="30" t="s">
        <v>100</v>
      </c>
      <c r="C164" s="31" t="s">
        <v>88</v>
      </c>
      <c r="D164" s="31" t="s">
        <v>243</v>
      </c>
      <c r="E164" s="31">
        <v>1</v>
      </c>
      <c r="F164" s="31">
        <v>3</v>
      </c>
      <c r="G164" s="31">
        <v>1</v>
      </c>
      <c r="H164" s="31">
        <v>2</v>
      </c>
      <c r="I164" s="31">
        <v>7</v>
      </c>
    </row>
    <row r="165" spans="2:9" x14ac:dyDescent="0.25">
      <c r="B165" s="30" t="s">
        <v>100</v>
      </c>
      <c r="C165" s="31" t="s">
        <v>88</v>
      </c>
      <c r="D165" s="31" t="s">
        <v>244</v>
      </c>
      <c r="E165" s="31"/>
      <c r="F165" s="31">
        <v>1</v>
      </c>
      <c r="G165" s="31">
        <v>1</v>
      </c>
      <c r="H165" s="31">
        <v>2</v>
      </c>
      <c r="I165" s="31">
        <v>4</v>
      </c>
    </row>
    <row r="166" spans="2:9" x14ac:dyDescent="0.25">
      <c r="B166" s="30" t="s">
        <v>100</v>
      </c>
      <c r="C166" s="31" t="s">
        <v>88</v>
      </c>
      <c r="D166" s="31" t="s">
        <v>245</v>
      </c>
      <c r="E166" s="31">
        <v>1</v>
      </c>
      <c r="F166" s="31"/>
      <c r="G166" s="31">
        <v>3</v>
      </c>
      <c r="H166" s="31">
        <v>3</v>
      </c>
      <c r="I166" s="31">
        <v>7</v>
      </c>
    </row>
    <row r="167" spans="2:9" x14ac:dyDescent="0.25">
      <c r="B167" s="30" t="s">
        <v>100</v>
      </c>
      <c r="C167" s="31" t="s">
        <v>88</v>
      </c>
      <c r="D167" s="31" t="s">
        <v>246</v>
      </c>
      <c r="E167" s="31"/>
      <c r="F167" s="31"/>
      <c r="G167" s="31">
        <v>2</v>
      </c>
      <c r="H167" s="31"/>
      <c r="I167" s="31">
        <v>2</v>
      </c>
    </row>
    <row r="168" spans="2:9" x14ac:dyDescent="0.25">
      <c r="B168" s="30" t="s">
        <v>100</v>
      </c>
      <c r="C168" s="31" t="s">
        <v>88</v>
      </c>
      <c r="D168" s="31" t="s">
        <v>247</v>
      </c>
      <c r="E168" s="31">
        <v>3</v>
      </c>
      <c r="F168" s="31">
        <v>2</v>
      </c>
      <c r="G168" s="31">
        <v>1</v>
      </c>
      <c r="H168" s="31"/>
      <c r="I168" s="31">
        <v>6</v>
      </c>
    </row>
    <row r="169" spans="2:9" x14ac:dyDescent="0.25">
      <c r="B169" s="30" t="s">
        <v>100</v>
      </c>
      <c r="C169" s="31" t="s">
        <v>88</v>
      </c>
      <c r="D169" s="31" t="s">
        <v>248</v>
      </c>
      <c r="E169" s="31">
        <v>28</v>
      </c>
      <c r="F169" s="31">
        <v>37</v>
      </c>
      <c r="G169" s="31">
        <v>28</v>
      </c>
      <c r="H169" s="31">
        <v>69</v>
      </c>
      <c r="I169" s="31">
        <v>162</v>
      </c>
    </row>
    <row r="170" spans="2:9" x14ac:dyDescent="0.25">
      <c r="B170" s="30" t="s">
        <v>100</v>
      </c>
      <c r="C170" s="31" t="s">
        <v>88</v>
      </c>
      <c r="D170" s="31" t="s">
        <v>249</v>
      </c>
      <c r="E170" s="31">
        <v>2</v>
      </c>
      <c r="F170" s="31">
        <v>2</v>
      </c>
      <c r="G170" s="31">
        <v>2</v>
      </c>
      <c r="H170" s="31">
        <v>2</v>
      </c>
      <c r="I170" s="31">
        <v>8</v>
      </c>
    </row>
    <row r="171" spans="2:9" x14ac:dyDescent="0.25">
      <c r="B171" s="30" t="s">
        <v>100</v>
      </c>
      <c r="C171" s="31" t="s">
        <v>88</v>
      </c>
      <c r="D171" s="31" t="s">
        <v>250</v>
      </c>
      <c r="E171" s="31"/>
      <c r="F171" s="31">
        <v>1</v>
      </c>
      <c r="G171" s="31">
        <v>1</v>
      </c>
      <c r="H171" s="31"/>
      <c r="I171" s="31">
        <v>2</v>
      </c>
    </row>
    <row r="172" spans="2:9" x14ac:dyDescent="0.25">
      <c r="B172" s="30" t="s">
        <v>100</v>
      </c>
      <c r="C172" s="31" t="s">
        <v>89</v>
      </c>
      <c r="D172" s="31" t="s">
        <v>251</v>
      </c>
      <c r="E172" s="31">
        <v>59</v>
      </c>
      <c r="F172" s="31">
        <v>14</v>
      </c>
      <c r="G172" s="31">
        <v>105</v>
      </c>
      <c r="H172" s="31">
        <v>10</v>
      </c>
      <c r="I172" s="31">
        <v>188</v>
      </c>
    </row>
    <row r="173" spans="2:9" x14ac:dyDescent="0.25">
      <c r="B173" s="30" t="s">
        <v>100</v>
      </c>
      <c r="C173" s="31" t="s">
        <v>89</v>
      </c>
      <c r="D173" s="31" t="s">
        <v>252</v>
      </c>
      <c r="E173" s="31">
        <v>22</v>
      </c>
      <c r="F173" s="31">
        <v>13</v>
      </c>
      <c r="G173" s="31">
        <v>48</v>
      </c>
      <c r="H173" s="31">
        <v>12</v>
      </c>
      <c r="I173" s="31">
        <v>95</v>
      </c>
    </row>
    <row r="174" spans="2:9" x14ac:dyDescent="0.25">
      <c r="B174" s="30" t="s">
        <v>100</v>
      </c>
      <c r="C174" s="31" t="s">
        <v>89</v>
      </c>
      <c r="D174" s="31" t="s">
        <v>89</v>
      </c>
      <c r="E174" s="31">
        <v>13</v>
      </c>
      <c r="F174" s="31">
        <v>6</v>
      </c>
      <c r="G174" s="31">
        <v>33</v>
      </c>
      <c r="H174" s="31">
        <v>9</v>
      </c>
      <c r="I174" s="31">
        <v>61</v>
      </c>
    </row>
    <row r="175" spans="2:9" x14ac:dyDescent="0.25">
      <c r="B175" s="30" t="s">
        <v>100</v>
      </c>
      <c r="C175" s="31" t="s">
        <v>90</v>
      </c>
      <c r="D175" s="31" t="s">
        <v>253</v>
      </c>
      <c r="E175" s="31">
        <v>10</v>
      </c>
      <c r="F175" s="31">
        <v>1</v>
      </c>
      <c r="G175" s="31">
        <v>24</v>
      </c>
      <c r="H175" s="31">
        <v>3</v>
      </c>
      <c r="I175" s="31">
        <v>38</v>
      </c>
    </row>
    <row r="176" spans="2:9" x14ac:dyDescent="0.25">
      <c r="B176" s="30" t="s">
        <v>100</v>
      </c>
      <c r="C176" s="31" t="s">
        <v>90</v>
      </c>
      <c r="D176" s="31" t="s">
        <v>254</v>
      </c>
      <c r="E176" s="31">
        <v>102</v>
      </c>
      <c r="F176" s="31">
        <v>36</v>
      </c>
      <c r="G176" s="31">
        <v>92</v>
      </c>
      <c r="H176" s="31">
        <v>31</v>
      </c>
      <c r="I176" s="31">
        <v>261</v>
      </c>
    </row>
    <row r="177" spans="2:9" x14ac:dyDescent="0.25">
      <c r="B177" s="30" t="s">
        <v>100</v>
      </c>
      <c r="C177" s="31" t="s">
        <v>91</v>
      </c>
      <c r="D177" s="31" t="s">
        <v>255</v>
      </c>
      <c r="E177" s="31">
        <v>2</v>
      </c>
      <c r="F177" s="31"/>
      <c r="G177" s="31">
        <v>4</v>
      </c>
      <c r="H177" s="31">
        <v>1</v>
      </c>
      <c r="I177" s="31">
        <v>7</v>
      </c>
    </row>
    <row r="178" spans="2:9" x14ac:dyDescent="0.25">
      <c r="B178" s="30" t="s">
        <v>100</v>
      </c>
      <c r="C178" s="31" t="s">
        <v>91</v>
      </c>
      <c r="D178" s="31" t="s">
        <v>256</v>
      </c>
      <c r="E178" s="31">
        <v>1</v>
      </c>
      <c r="F178" s="31">
        <v>2</v>
      </c>
      <c r="G178" s="31">
        <v>1</v>
      </c>
      <c r="H178" s="31"/>
      <c r="I178" s="31">
        <v>4</v>
      </c>
    </row>
    <row r="179" spans="2:9" x14ac:dyDescent="0.25">
      <c r="B179" s="30" t="s">
        <v>100</v>
      </c>
      <c r="C179" s="31" t="s">
        <v>91</v>
      </c>
      <c r="D179" s="31" t="s">
        <v>257</v>
      </c>
      <c r="E179" s="31"/>
      <c r="F179" s="31"/>
      <c r="G179" s="31">
        <v>1</v>
      </c>
      <c r="H179" s="31">
        <v>1</v>
      </c>
      <c r="I179" s="31">
        <v>2</v>
      </c>
    </row>
    <row r="180" spans="2:9" x14ac:dyDescent="0.25">
      <c r="B180" s="30" t="s">
        <v>100</v>
      </c>
      <c r="C180" s="31" t="s">
        <v>91</v>
      </c>
      <c r="D180" s="31" t="s">
        <v>258</v>
      </c>
      <c r="E180" s="31">
        <v>44</v>
      </c>
      <c r="F180" s="31">
        <v>9</v>
      </c>
      <c r="G180" s="31">
        <v>43</v>
      </c>
      <c r="H180" s="31">
        <v>18</v>
      </c>
      <c r="I180" s="31">
        <v>114</v>
      </c>
    </row>
    <row r="181" spans="2:9" x14ac:dyDescent="0.25">
      <c r="B181" s="30" t="s">
        <v>100</v>
      </c>
      <c r="C181" s="31" t="s">
        <v>91</v>
      </c>
      <c r="D181" s="31" t="s">
        <v>259</v>
      </c>
      <c r="E181" s="31">
        <v>7</v>
      </c>
      <c r="F181" s="31"/>
      <c r="G181" s="31"/>
      <c r="H181" s="31">
        <v>1</v>
      </c>
      <c r="I181" s="31">
        <v>8</v>
      </c>
    </row>
    <row r="182" spans="2:9" x14ac:dyDescent="0.25">
      <c r="B182" s="30" t="s">
        <v>100</v>
      </c>
      <c r="C182" s="31" t="s">
        <v>91</v>
      </c>
      <c r="D182" s="31" t="s">
        <v>260</v>
      </c>
      <c r="E182" s="31">
        <v>8</v>
      </c>
      <c r="F182" s="31">
        <v>6</v>
      </c>
      <c r="G182" s="31">
        <v>19</v>
      </c>
      <c r="H182" s="31">
        <v>6</v>
      </c>
      <c r="I182" s="31">
        <v>39</v>
      </c>
    </row>
    <row r="183" spans="2:9" x14ac:dyDescent="0.25">
      <c r="B183" s="30" t="s">
        <v>100</v>
      </c>
      <c r="C183" s="31" t="s">
        <v>92</v>
      </c>
      <c r="D183" s="31" t="s">
        <v>261</v>
      </c>
      <c r="E183" s="31">
        <v>20</v>
      </c>
      <c r="F183" s="31">
        <v>2</v>
      </c>
      <c r="G183" s="31">
        <v>12</v>
      </c>
      <c r="H183" s="31">
        <v>1</v>
      </c>
      <c r="I183" s="31">
        <v>35</v>
      </c>
    </row>
    <row r="184" spans="2:9" x14ac:dyDescent="0.25">
      <c r="B184" s="30" t="s">
        <v>100</v>
      </c>
      <c r="C184" s="31" t="s">
        <v>92</v>
      </c>
      <c r="D184" s="31" t="s">
        <v>262</v>
      </c>
      <c r="E184" s="31">
        <v>2</v>
      </c>
      <c r="F184" s="31"/>
      <c r="G184" s="31">
        <v>2</v>
      </c>
      <c r="H184" s="31"/>
      <c r="I184" s="31">
        <v>4</v>
      </c>
    </row>
    <row r="185" spans="2:9" x14ac:dyDescent="0.25">
      <c r="B185" s="30" t="s">
        <v>100</v>
      </c>
      <c r="C185" s="31" t="s">
        <v>92</v>
      </c>
      <c r="D185" s="31" t="s">
        <v>263</v>
      </c>
      <c r="E185" s="31">
        <v>1</v>
      </c>
      <c r="F185" s="31"/>
      <c r="G185" s="31"/>
      <c r="H185" s="31"/>
      <c r="I185" s="31">
        <v>1</v>
      </c>
    </row>
    <row r="186" spans="2:9" x14ac:dyDescent="0.25">
      <c r="B186" s="30" t="s">
        <v>100</v>
      </c>
      <c r="C186" s="31" t="s">
        <v>92</v>
      </c>
      <c r="D186" s="31" t="s">
        <v>264</v>
      </c>
      <c r="E186" s="31"/>
      <c r="F186" s="31"/>
      <c r="G186" s="31">
        <v>3</v>
      </c>
      <c r="H186" s="31"/>
      <c r="I186" s="31">
        <v>3</v>
      </c>
    </row>
    <row r="187" spans="2:9" x14ac:dyDescent="0.25">
      <c r="B187" s="30" t="s">
        <v>100</v>
      </c>
      <c r="C187" s="31" t="s">
        <v>92</v>
      </c>
      <c r="D187" s="31" t="s">
        <v>265</v>
      </c>
      <c r="E187" s="31">
        <v>1</v>
      </c>
      <c r="F187" s="31"/>
      <c r="G187" s="31">
        <v>3</v>
      </c>
      <c r="H187" s="31"/>
      <c r="I187" s="31">
        <v>4</v>
      </c>
    </row>
    <row r="188" spans="2:9" x14ac:dyDescent="0.25">
      <c r="B188" s="30" t="s">
        <v>100</v>
      </c>
      <c r="C188" s="31" t="s">
        <v>92</v>
      </c>
      <c r="D188" s="31" t="s">
        <v>266</v>
      </c>
      <c r="E188" s="31"/>
      <c r="F188" s="31"/>
      <c r="G188" s="31"/>
      <c r="H188" s="31">
        <v>1</v>
      </c>
      <c r="I188" s="31">
        <v>1</v>
      </c>
    </row>
    <row r="189" spans="2:9" x14ac:dyDescent="0.25">
      <c r="B189" s="30" t="s">
        <v>100</v>
      </c>
      <c r="C189" s="31" t="s">
        <v>93</v>
      </c>
      <c r="D189" s="31" t="s">
        <v>267</v>
      </c>
      <c r="E189" s="31"/>
      <c r="F189" s="31">
        <v>1</v>
      </c>
      <c r="G189" s="31">
        <v>3</v>
      </c>
      <c r="H189" s="31"/>
      <c r="I189" s="31">
        <v>4</v>
      </c>
    </row>
    <row r="190" spans="2:9" x14ac:dyDescent="0.25">
      <c r="B190" s="30" t="s">
        <v>100</v>
      </c>
      <c r="C190" s="31" t="s">
        <v>93</v>
      </c>
      <c r="D190" s="31" t="s">
        <v>268</v>
      </c>
      <c r="E190" s="31">
        <v>2</v>
      </c>
      <c r="F190" s="31"/>
      <c r="G190" s="31">
        <v>1</v>
      </c>
      <c r="H190" s="31">
        <v>1</v>
      </c>
      <c r="I190" s="31">
        <v>4</v>
      </c>
    </row>
    <row r="191" spans="2:9" x14ac:dyDescent="0.25">
      <c r="B191" s="30" t="s">
        <v>100</v>
      </c>
      <c r="C191" s="31" t="s">
        <v>93</v>
      </c>
      <c r="D191" s="31" t="s">
        <v>269</v>
      </c>
      <c r="E191" s="31"/>
      <c r="F191" s="31"/>
      <c r="G191" s="31">
        <v>1</v>
      </c>
      <c r="H191" s="31"/>
      <c r="I191" s="31">
        <v>1</v>
      </c>
    </row>
    <row r="192" spans="2:9" x14ac:dyDescent="0.25">
      <c r="B192" s="30" t="s">
        <v>68</v>
      </c>
      <c r="C192" s="31" t="s">
        <v>70</v>
      </c>
      <c r="D192" s="31" t="s">
        <v>101</v>
      </c>
      <c r="E192" s="31">
        <v>11</v>
      </c>
      <c r="F192" s="31"/>
      <c r="G192" s="31">
        <v>33</v>
      </c>
      <c r="H192" s="31">
        <v>1</v>
      </c>
      <c r="I192" s="31">
        <v>45</v>
      </c>
    </row>
    <row r="193" spans="2:9" x14ac:dyDescent="0.25">
      <c r="B193" s="30" t="s">
        <v>68</v>
      </c>
      <c r="C193" s="31" t="s">
        <v>70</v>
      </c>
      <c r="D193" s="31" t="s">
        <v>270</v>
      </c>
      <c r="E193" s="31">
        <v>2</v>
      </c>
      <c r="F193" s="31">
        <v>2</v>
      </c>
      <c r="G193" s="31">
        <v>6</v>
      </c>
      <c r="H193" s="31">
        <v>1</v>
      </c>
      <c r="I193" s="31">
        <v>11</v>
      </c>
    </row>
    <row r="194" spans="2:9" x14ac:dyDescent="0.25">
      <c r="B194" s="30" t="s">
        <v>68</v>
      </c>
      <c r="C194" s="31" t="s">
        <v>70</v>
      </c>
      <c r="D194" s="31" t="s">
        <v>102</v>
      </c>
      <c r="E194" s="31">
        <v>240</v>
      </c>
      <c r="F194" s="31">
        <v>281</v>
      </c>
      <c r="G194" s="31">
        <v>451</v>
      </c>
      <c r="H194" s="31">
        <v>228</v>
      </c>
      <c r="I194" s="31">
        <v>1200</v>
      </c>
    </row>
    <row r="195" spans="2:9" x14ac:dyDescent="0.25">
      <c r="B195" s="30" t="s">
        <v>68</v>
      </c>
      <c r="C195" s="31" t="s">
        <v>70</v>
      </c>
      <c r="D195" s="31" t="s">
        <v>271</v>
      </c>
      <c r="E195" s="31">
        <v>3</v>
      </c>
      <c r="F195" s="31"/>
      <c r="G195" s="31">
        <v>5</v>
      </c>
      <c r="H195" s="31">
        <v>3</v>
      </c>
      <c r="I195" s="31">
        <v>11</v>
      </c>
    </row>
    <row r="196" spans="2:9" x14ac:dyDescent="0.25">
      <c r="B196" s="30" t="s">
        <v>68</v>
      </c>
      <c r="C196" s="31" t="s">
        <v>70</v>
      </c>
      <c r="D196" s="31" t="s">
        <v>103</v>
      </c>
      <c r="E196" s="31">
        <v>8</v>
      </c>
      <c r="F196" s="31">
        <v>4</v>
      </c>
      <c r="G196" s="31">
        <v>30</v>
      </c>
      <c r="H196" s="31">
        <v>5</v>
      </c>
      <c r="I196" s="31">
        <v>47</v>
      </c>
    </row>
    <row r="197" spans="2:9" x14ac:dyDescent="0.25">
      <c r="B197" s="30" t="s">
        <v>68</v>
      </c>
      <c r="C197" s="31" t="s">
        <v>70</v>
      </c>
      <c r="D197" s="31" t="s">
        <v>272</v>
      </c>
      <c r="E197" s="31">
        <v>1</v>
      </c>
      <c r="F197" s="31"/>
      <c r="G197" s="31"/>
      <c r="H197" s="31"/>
      <c r="I197" s="31">
        <v>1</v>
      </c>
    </row>
    <row r="198" spans="2:9" x14ac:dyDescent="0.25">
      <c r="B198" s="30" t="s">
        <v>68</v>
      </c>
      <c r="C198" s="31" t="s">
        <v>70</v>
      </c>
      <c r="D198" s="31" t="s">
        <v>105</v>
      </c>
      <c r="E198" s="31"/>
      <c r="F198" s="31"/>
      <c r="G198" s="31">
        <v>5</v>
      </c>
      <c r="H198" s="31">
        <v>1</v>
      </c>
      <c r="I198" s="31">
        <v>6</v>
      </c>
    </row>
    <row r="199" spans="2:9" x14ac:dyDescent="0.25">
      <c r="B199" s="30" t="s">
        <v>68</v>
      </c>
      <c r="C199" s="31" t="s">
        <v>70</v>
      </c>
      <c r="D199" s="31" t="s">
        <v>273</v>
      </c>
      <c r="E199" s="31">
        <v>1</v>
      </c>
      <c r="F199" s="31"/>
      <c r="G199" s="31">
        <v>3</v>
      </c>
      <c r="H199" s="31"/>
      <c r="I199" s="31">
        <v>4</v>
      </c>
    </row>
    <row r="200" spans="2:9" x14ac:dyDescent="0.25">
      <c r="B200" s="30" t="s">
        <v>68</v>
      </c>
      <c r="C200" s="31" t="s">
        <v>70</v>
      </c>
      <c r="D200" s="31" t="s">
        <v>274</v>
      </c>
      <c r="E200" s="31"/>
      <c r="F200" s="31"/>
      <c r="G200" s="31">
        <v>1</v>
      </c>
      <c r="H200" s="31">
        <v>1</v>
      </c>
      <c r="I200" s="31">
        <v>2</v>
      </c>
    </row>
    <row r="201" spans="2:9" x14ac:dyDescent="0.25">
      <c r="B201" s="30" t="s">
        <v>68</v>
      </c>
      <c r="C201" s="31" t="s">
        <v>70</v>
      </c>
      <c r="D201" s="31" t="s">
        <v>275</v>
      </c>
      <c r="E201" s="31">
        <v>3</v>
      </c>
      <c r="F201" s="31"/>
      <c r="G201" s="31">
        <v>3</v>
      </c>
      <c r="H201" s="31"/>
      <c r="I201" s="31">
        <v>6</v>
      </c>
    </row>
    <row r="202" spans="2:9" x14ac:dyDescent="0.25">
      <c r="B202" s="30" t="s">
        <v>68</v>
      </c>
      <c r="C202" s="31" t="s">
        <v>70</v>
      </c>
      <c r="D202" s="31" t="s">
        <v>276</v>
      </c>
      <c r="E202" s="31"/>
      <c r="F202" s="31"/>
      <c r="G202" s="31">
        <v>1</v>
      </c>
      <c r="H202" s="31"/>
      <c r="I202" s="31">
        <v>1</v>
      </c>
    </row>
    <row r="203" spans="2:9" x14ac:dyDescent="0.25">
      <c r="B203" s="30" t="s">
        <v>68</v>
      </c>
      <c r="C203" s="31" t="s">
        <v>70</v>
      </c>
      <c r="D203" s="31" t="s">
        <v>106</v>
      </c>
      <c r="E203" s="31">
        <v>4</v>
      </c>
      <c r="F203" s="31">
        <v>3</v>
      </c>
      <c r="G203" s="31">
        <v>8</v>
      </c>
      <c r="H203" s="31">
        <v>1</v>
      </c>
      <c r="I203" s="31">
        <v>16</v>
      </c>
    </row>
    <row r="204" spans="2:9" x14ac:dyDescent="0.25">
      <c r="B204" s="30" t="s">
        <v>68</v>
      </c>
      <c r="C204" s="31" t="s">
        <v>71</v>
      </c>
      <c r="D204" s="31" t="s">
        <v>107</v>
      </c>
      <c r="E204" s="31">
        <v>2</v>
      </c>
      <c r="F204" s="31">
        <v>1</v>
      </c>
      <c r="G204" s="31">
        <v>4</v>
      </c>
      <c r="H204" s="31"/>
      <c r="I204" s="31">
        <v>7</v>
      </c>
    </row>
    <row r="205" spans="2:9" x14ac:dyDescent="0.25">
      <c r="B205" s="30" t="s">
        <v>68</v>
      </c>
      <c r="C205" s="31" t="s">
        <v>71</v>
      </c>
      <c r="D205" s="31" t="s">
        <v>108</v>
      </c>
      <c r="E205" s="31"/>
      <c r="F205" s="31"/>
      <c r="G205" s="31">
        <v>7</v>
      </c>
      <c r="H205" s="31">
        <v>1</v>
      </c>
      <c r="I205" s="31">
        <v>8</v>
      </c>
    </row>
    <row r="206" spans="2:9" x14ac:dyDescent="0.25">
      <c r="B206" s="30" t="s">
        <v>68</v>
      </c>
      <c r="C206" s="31" t="s">
        <v>71</v>
      </c>
      <c r="D206" s="31" t="s">
        <v>109</v>
      </c>
      <c r="E206" s="31">
        <v>2</v>
      </c>
      <c r="F206" s="31"/>
      <c r="G206" s="31">
        <v>1</v>
      </c>
      <c r="H206" s="31">
        <v>1</v>
      </c>
      <c r="I206" s="31">
        <v>4</v>
      </c>
    </row>
    <row r="207" spans="2:9" x14ac:dyDescent="0.25">
      <c r="B207" s="30" t="s">
        <v>68</v>
      </c>
      <c r="C207" s="31" t="s">
        <v>71</v>
      </c>
      <c r="D207" s="31" t="s">
        <v>110</v>
      </c>
      <c r="E207" s="31">
        <v>9</v>
      </c>
      <c r="F207" s="31">
        <v>2</v>
      </c>
      <c r="G207" s="31">
        <v>21</v>
      </c>
      <c r="H207" s="31">
        <v>2</v>
      </c>
      <c r="I207" s="31">
        <v>34</v>
      </c>
    </row>
    <row r="208" spans="2:9" x14ac:dyDescent="0.25">
      <c r="B208" s="30" t="s">
        <v>68</v>
      </c>
      <c r="C208" s="31" t="s">
        <v>71</v>
      </c>
      <c r="D208" s="31" t="s">
        <v>111</v>
      </c>
      <c r="E208" s="31">
        <v>4</v>
      </c>
      <c r="F208" s="31">
        <v>1</v>
      </c>
      <c r="G208" s="31">
        <v>9</v>
      </c>
      <c r="H208" s="31">
        <v>2</v>
      </c>
      <c r="I208" s="31">
        <v>16</v>
      </c>
    </row>
    <row r="209" spans="2:9" x14ac:dyDescent="0.25">
      <c r="B209" s="30" t="s">
        <v>68</v>
      </c>
      <c r="C209" s="31" t="s">
        <v>71</v>
      </c>
      <c r="D209" s="31" t="s">
        <v>112</v>
      </c>
      <c r="E209" s="31"/>
      <c r="F209" s="31"/>
      <c r="G209" s="31">
        <v>1</v>
      </c>
      <c r="H209" s="31"/>
      <c r="I209" s="31">
        <v>1</v>
      </c>
    </row>
    <row r="210" spans="2:9" x14ac:dyDescent="0.25">
      <c r="B210" s="30" t="s">
        <v>68</v>
      </c>
      <c r="C210" s="31" t="s">
        <v>71</v>
      </c>
      <c r="D210" s="31" t="s">
        <v>113</v>
      </c>
      <c r="E210" s="31">
        <v>3</v>
      </c>
      <c r="F210" s="31"/>
      <c r="G210" s="31">
        <v>18</v>
      </c>
      <c r="H210" s="31">
        <v>2</v>
      </c>
      <c r="I210" s="31">
        <v>23</v>
      </c>
    </row>
    <row r="211" spans="2:9" x14ac:dyDescent="0.25">
      <c r="B211" s="30" t="s">
        <v>68</v>
      </c>
      <c r="C211" s="31" t="s">
        <v>72</v>
      </c>
      <c r="D211" s="31" t="s">
        <v>114</v>
      </c>
      <c r="E211" s="31">
        <v>8</v>
      </c>
      <c r="F211" s="31"/>
      <c r="G211" s="31">
        <v>23</v>
      </c>
      <c r="H211" s="31">
        <v>3</v>
      </c>
      <c r="I211" s="31">
        <v>34</v>
      </c>
    </row>
    <row r="212" spans="2:9" x14ac:dyDescent="0.25">
      <c r="B212" s="30" t="s">
        <v>68</v>
      </c>
      <c r="C212" s="31" t="s">
        <v>72</v>
      </c>
      <c r="D212" s="31" t="s">
        <v>277</v>
      </c>
      <c r="E212" s="31">
        <v>6</v>
      </c>
      <c r="F212" s="31">
        <v>1</v>
      </c>
      <c r="G212" s="31">
        <v>9</v>
      </c>
      <c r="H212" s="31">
        <v>1</v>
      </c>
      <c r="I212" s="31">
        <v>17</v>
      </c>
    </row>
    <row r="213" spans="2:9" x14ac:dyDescent="0.25">
      <c r="B213" s="30" t="s">
        <v>68</v>
      </c>
      <c r="C213" s="31" t="s">
        <v>72</v>
      </c>
      <c r="D213" s="31" t="s">
        <v>72</v>
      </c>
      <c r="E213" s="31">
        <v>15</v>
      </c>
      <c r="F213" s="31"/>
      <c r="G213" s="31">
        <v>18</v>
      </c>
      <c r="H213" s="31"/>
      <c r="I213" s="31">
        <v>33</v>
      </c>
    </row>
    <row r="214" spans="2:9" x14ac:dyDescent="0.25">
      <c r="B214" s="30" t="s">
        <v>68</v>
      </c>
      <c r="C214" s="31" t="s">
        <v>72</v>
      </c>
      <c r="D214" s="31" t="s">
        <v>278</v>
      </c>
      <c r="E214" s="31"/>
      <c r="F214" s="31"/>
      <c r="G214" s="31">
        <v>1</v>
      </c>
      <c r="H214" s="31"/>
      <c r="I214" s="31">
        <v>1</v>
      </c>
    </row>
    <row r="215" spans="2:9" x14ac:dyDescent="0.25">
      <c r="B215" s="30" t="s">
        <v>68</v>
      </c>
      <c r="C215" s="31" t="s">
        <v>72</v>
      </c>
      <c r="D215" s="31" t="s">
        <v>115</v>
      </c>
      <c r="E215" s="31">
        <v>1</v>
      </c>
      <c r="F215" s="31"/>
      <c r="G215" s="31">
        <v>1</v>
      </c>
      <c r="H215" s="31"/>
      <c r="I215" s="31">
        <v>2</v>
      </c>
    </row>
    <row r="216" spans="2:9" x14ac:dyDescent="0.25">
      <c r="B216" s="30" t="s">
        <v>68</v>
      </c>
      <c r="C216" s="31" t="s">
        <v>72</v>
      </c>
      <c r="D216" s="31" t="s">
        <v>116</v>
      </c>
      <c r="E216" s="31">
        <v>233</v>
      </c>
      <c r="F216" s="31">
        <v>1</v>
      </c>
      <c r="G216" s="31">
        <v>385</v>
      </c>
      <c r="H216" s="31">
        <v>2</v>
      </c>
      <c r="I216" s="31">
        <v>621</v>
      </c>
    </row>
    <row r="217" spans="2:9" x14ac:dyDescent="0.25">
      <c r="B217" s="30" t="s">
        <v>68</v>
      </c>
      <c r="C217" s="31" t="s">
        <v>72</v>
      </c>
      <c r="D217" s="31" t="s">
        <v>279</v>
      </c>
      <c r="E217" s="31">
        <v>2</v>
      </c>
      <c r="F217" s="31"/>
      <c r="G217" s="31"/>
      <c r="H217" s="31"/>
      <c r="I217" s="31">
        <v>2</v>
      </c>
    </row>
    <row r="218" spans="2:9" x14ac:dyDescent="0.25">
      <c r="B218" s="30" t="s">
        <v>68</v>
      </c>
      <c r="C218" s="31" t="s">
        <v>73</v>
      </c>
      <c r="D218" s="31" t="s">
        <v>71</v>
      </c>
      <c r="E218" s="31">
        <v>1</v>
      </c>
      <c r="F218" s="31"/>
      <c r="G218" s="31">
        <v>2</v>
      </c>
      <c r="H218" s="31"/>
      <c r="I218" s="31">
        <v>3</v>
      </c>
    </row>
    <row r="219" spans="2:9" x14ac:dyDescent="0.25">
      <c r="B219" s="30" t="s">
        <v>68</v>
      </c>
      <c r="C219" s="31" t="s">
        <v>73</v>
      </c>
      <c r="D219" s="31" t="s">
        <v>117</v>
      </c>
      <c r="E219" s="31">
        <v>1</v>
      </c>
      <c r="F219" s="31"/>
      <c r="G219" s="31">
        <v>1</v>
      </c>
      <c r="H219" s="31"/>
      <c r="I219" s="31">
        <v>2</v>
      </c>
    </row>
    <row r="220" spans="2:9" x14ac:dyDescent="0.25">
      <c r="B220" s="30" t="s">
        <v>68</v>
      </c>
      <c r="C220" s="31" t="s">
        <v>73</v>
      </c>
      <c r="D220" s="31" t="s">
        <v>280</v>
      </c>
      <c r="E220" s="31">
        <v>2</v>
      </c>
      <c r="F220" s="31"/>
      <c r="G220" s="31">
        <v>1</v>
      </c>
      <c r="H220" s="31"/>
      <c r="I220" s="31">
        <v>3</v>
      </c>
    </row>
    <row r="221" spans="2:9" x14ac:dyDescent="0.25">
      <c r="B221" s="30" t="s">
        <v>68</v>
      </c>
      <c r="C221" s="31" t="s">
        <v>73</v>
      </c>
      <c r="D221" s="31" t="s">
        <v>118</v>
      </c>
      <c r="E221" s="31">
        <v>5</v>
      </c>
      <c r="F221" s="31"/>
      <c r="G221" s="31">
        <v>7</v>
      </c>
      <c r="H221" s="31"/>
      <c r="I221" s="31">
        <v>12</v>
      </c>
    </row>
    <row r="222" spans="2:9" x14ac:dyDescent="0.25">
      <c r="B222" s="30" t="s">
        <v>68</v>
      </c>
      <c r="C222" s="31" t="s">
        <v>73</v>
      </c>
      <c r="D222" s="31" t="s">
        <v>281</v>
      </c>
      <c r="E222" s="31">
        <v>3</v>
      </c>
      <c r="F222" s="31"/>
      <c r="G222" s="31">
        <v>1</v>
      </c>
      <c r="H222" s="31"/>
      <c r="I222" s="31">
        <v>4</v>
      </c>
    </row>
    <row r="223" spans="2:9" x14ac:dyDescent="0.25">
      <c r="B223" s="30" t="s">
        <v>68</v>
      </c>
      <c r="C223" s="31" t="s">
        <v>73</v>
      </c>
      <c r="D223" s="31" t="s">
        <v>119</v>
      </c>
      <c r="E223" s="31">
        <v>59</v>
      </c>
      <c r="F223" s="31">
        <v>1</v>
      </c>
      <c r="G223" s="31">
        <v>58</v>
      </c>
      <c r="H223" s="31"/>
      <c r="I223" s="31">
        <v>118</v>
      </c>
    </row>
    <row r="224" spans="2:9" x14ac:dyDescent="0.25">
      <c r="B224" s="30" t="s">
        <v>68</v>
      </c>
      <c r="C224" s="31" t="s">
        <v>74</v>
      </c>
      <c r="D224" s="31" t="s">
        <v>282</v>
      </c>
      <c r="E224" s="31"/>
      <c r="F224" s="31"/>
      <c r="G224" s="31">
        <v>10</v>
      </c>
      <c r="H224" s="31"/>
      <c r="I224" s="31">
        <v>10</v>
      </c>
    </row>
    <row r="225" spans="2:9" x14ac:dyDescent="0.25">
      <c r="B225" s="30" t="s">
        <v>68</v>
      </c>
      <c r="C225" s="31" t="s">
        <v>74</v>
      </c>
      <c r="D225" s="31" t="s">
        <v>283</v>
      </c>
      <c r="E225" s="31">
        <v>2</v>
      </c>
      <c r="F225" s="31"/>
      <c r="G225" s="31">
        <v>2</v>
      </c>
      <c r="H225" s="31"/>
      <c r="I225" s="31">
        <v>4</v>
      </c>
    </row>
    <row r="226" spans="2:9" x14ac:dyDescent="0.25">
      <c r="B226" s="30" t="s">
        <v>68</v>
      </c>
      <c r="C226" s="31" t="s">
        <v>74</v>
      </c>
      <c r="D226" s="31" t="s">
        <v>284</v>
      </c>
      <c r="E226" s="31">
        <v>2</v>
      </c>
      <c r="F226" s="31"/>
      <c r="G226" s="31"/>
      <c r="H226" s="31">
        <v>1</v>
      </c>
      <c r="I226" s="31">
        <v>3</v>
      </c>
    </row>
    <row r="227" spans="2:9" x14ac:dyDescent="0.25">
      <c r="B227" s="30" t="s">
        <v>68</v>
      </c>
      <c r="C227" s="31" t="s">
        <v>74</v>
      </c>
      <c r="D227" s="31" t="s">
        <v>120</v>
      </c>
      <c r="E227" s="31"/>
      <c r="F227" s="31"/>
      <c r="G227" s="31">
        <v>5</v>
      </c>
      <c r="H227" s="31"/>
      <c r="I227" s="31">
        <v>5</v>
      </c>
    </row>
    <row r="228" spans="2:9" x14ac:dyDescent="0.25">
      <c r="B228" s="30" t="s">
        <v>68</v>
      </c>
      <c r="C228" s="31" t="s">
        <v>74</v>
      </c>
      <c r="D228" s="31" t="s">
        <v>121</v>
      </c>
      <c r="E228" s="31">
        <v>1</v>
      </c>
      <c r="F228" s="31">
        <v>1</v>
      </c>
      <c r="G228" s="31">
        <v>84</v>
      </c>
      <c r="H228" s="31">
        <v>3</v>
      </c>
      <c r="I228" s="31">
        <v>89</v>
      </c>
    </row>
    <row r="229" spans="2:9" x14ac:dyDescent="0.25">
      <c r="B229" s="30" t="s">
        <v>68</v>
      </c>
      <c r="C229" s="31" t="s">
        <v>74</v>
      </c>
      <c r="D229" s="31" t="s">
        <v>122</v>
      </c>
      <c r="E229" s="31">
        <v>1</v>
      </c>
      <c r="F229" s="31"/>
      <c r="G229" s="31">
        <v>1</v>
      </c>
      <c r="H229" s="31"/>
      <c r="I229" s="31">
        <v>2</v>
      </c>
    </row>
    <row r="230" spans="2:9" x14ac:dyDescent="0.25">
      <c r="B230" s="30" t="s">
        <v>68</v>
      </c>
      <c r="C230" s="31" t="s">
        <v>74</v>
      </c>
      <c r="D230" s="31" t="s">
        <v>123</v>
      </c>
      <c r="E230" s="31">
        <v>9</v>
      </c>
      <c r="F230" s="31"/>
      <c r="G230" s="31">
        <v>7</v>
      </c>
      <c r="H230" s="31"/>
      <c r="I230" s="31">
        <v>16</v>
      </c>
    </row>
    <row r="231" spans="2:9" x14ac:dyDescent="0.25">
      <c r="B231" s="30" t="s">
        <v>68</v>
      </c>
      <c r="C231" s="31" t="s">
        <v>74</v>
      </c>
      <c r="D231" s="31" t="s">
        <v>285</v>
      </c>
      <c r="E231" s="31"/>
      <c r="F231" s="31"/>
      <c r="G231" s="31">
        <v>12</v>
      </c>
      <c r="H231" s="31">
        <v>1</v>
      </c>
      <c r="I231" s="31">
        <v>13</v>
      </c>
    </row>
    <row r="232" spans="2:9" x14ac:dyDescent="0.25">
      <c r="B232" s="30" t="s">
        <v>68</v>
      </c>
      <c r="C232" s="31" t="s">
        <v>74</v>
      </c>
      <c r="D232" s="31" t="s">
        <v>286</v>
      </c>
      <c r="E232" s="31">
        <v>2</v>
      </c>
      <c r="F232" s="31">
        <v>1</v>
      </c>
      <c r="G232" s="31">
        <v>4</v>
      </c>
      <c r="H232" s="31"/>
      <c r="I232" s="31">
        <v>7</v>
      </c>
    </row>
    <row r="233" spans="2:9" x14ac:dyDescent="0.25">
      <c r="B233" s="30" t="s">
        <v>68</v>
      </c>
      <c r="C233" s="31" t="s">
        <v>74</v>
      </c>
      <c r="D233" s="31" t="s">
        <v>124</v>
      </c>
      <c r="E233" s="31">
        <v>133</v>
      </c>
      <c r="F233" s="31">
        <v>5</v>
      </c>
      <c r="G233" s="31">
        <v>189</v>
      </c>
      <c r="H233" s="31"/>
      <c r="I233" s="31">
        <v>327</v>
      </c>
    </row>
    <row r="234" spans="2:9" x14ac:dyDescent="0.25">
      <c r="B234" s="30" t="s">
        <v>68</v>
      </c>
      <c r="C234" s="31" t="s">
        <v>75</v>
      </c>
      <c r="D234" s="31" t="s">
        <v>125</v>
      </c>
      <c r="E234" s="31">
        <v>7</v>
      </c>
      <c r="F234" s="31">
        <v>5</v>
      </c>
      <c r="G234" s="31">
        <v>91</v>
      </c>
      <c r="H234" s="31">
        <v>1</v>
      </c>
      <c r="I234" s="31">
        <v>104</v>
      </c>
    </row>
    <row r="235" spans="2:9" x14ac:dyDescent="0.25">
      <c r="B235" s="30" t="s">
        <v>68</v>
      </c>
      <c r="C235" s="31" t="s">
        <v>75</v>
      </c>
      <c r="D235" s="31" t="s">
        <v>126</v>
      </c>
      <c r="E235" s="31">
        <v>44</v>
      </c>
      <c r="F235" s="31">
        <v>11</v>
      </c>
      <c r="G235" s="31">
        <v>83</v>
      </c>
      <c r="H235" s="31">
        <v>4</v>
      </c>
      <c r="I235" s="31">
        <v>142</v>
      </c>
    </row>
    <row r="236" spans="2:9" x14ac:dyDescent="0.25">
      <c r="B236" s="30" t="s">
        <v>68</v>
      </c>
      <c r="C236" s="31" t="s">
        <v>75</v>
      </c>
      <c r="D236" s="31" t="s">
        <v>127</v>
      </c>
      <c r="E236" s="31">
        <v>7</v>
      </c>
      <c r="F236" s="31"/>
      <c r="G236" s="31">
        <v>20</v>
      </c>
      <c r="H236" s="31"/>
      <c r="I236" s="31">
        <v>27</v>
      </c>
    </row>
    <row r="237" spans="2:9" x14ac:dyDescent="0.25">
      <c r="B237" s="30" t="s">
        <v>68</v>
      </c>
      <c r="C237" s="31" t="s">
        <v>75</v>
      </c>
      <c r="D237" s="31" t="s">
        <v>128</v>
      </c>
      <c r="E237" s="31">
        <v>4</v>
      </c>
      <c r="F237" s="31"/>
      <c r="G237" s="31">
        <v>6</v>
      </c>
      <c r="H237" s="31">
        <v>1</v>
      </c>
      <c r="I237" s="31">
        <v>11</v>
      </c>
    </row>
    <row r="238" spans="2:9" x14ac:dyDescent="0.25">
      <c r="B238" s="30" t="s">
        <v>68</v>
      </c>
      <c r="C238" s="31" t="s">
        <v>75</v>
      </c>
      <c r="D238" s="31" t="s">
        <v>129</v>
      </c>
      <c r="E238" s="31">
        <v>4</v>
      </c>
      <c r="F238" s="31">
        <v>1</v>
      </c>
      <c r="G238" s="31">
        <v>5</v>
      </c>
      <c r="H238" s="31">
        <v>2</v>
      </c>
      <c r="I238" s="31">
        <v>12</v>
      </c>
    </row>
    <row r="239" spans="2:9" x14ac:dyDescent="0.25">
      <c r="B239" s="30" t="s">
        <v>68</v>
      </c>
      <c r="C239" s="31" t="s">
        <v>75</v>
      </c>
      <c r="D239" s="31" t="s">
        <v>287</v>
      </c>
      <c r="E239" s="31">
        <v>1</v>
      </c>
      <c r="F239" s="31"/>
      <c r="G239" s="31">
        <v>3</v>
      </c>
      <c r="H239" s="31"/>
      <c r="I239" s="31">
        <v>4</v>
      </c>
    </row>
    <row r="240" spans="2:9" x14ac:dyDescent="0.25">
      <c r="B240" s="30" t="s">
        <v>68</v>
      </c>
      <c r="C240" s="31" t="s">
        <v>75</v>
      </c>
      <c r="D240" s="31" t="s">
        <v>130</v>
      </c>
      <c r="E240" s="31">
        <v>2</v>
      </c>
      <c r="F240" s="31"/>
      <c r="G240" s="31"/>
      <c r="H240" s="31"/>
      <c r="I240" s="31">
        <v>2</v>
      </c>
    </row>
    <row r="241" spans="2:9" x14ac:dyDescent="0.25">
      <c r="B241" s="30" t="s">
        <v>68</v>
      </c>
      <c r="C241" s="31" t="s">
        <v>76</v>
      </c>
      <c r="D241" s="31" t="s">
        <v>131</v>
      </c>
      <c r="E241" s="31">
        <v>40</v>
      </c>
      <c r="F241" s="31">
        <v>1</v>
      </c>
      <c r="G241" s="31">
        <v>82</v>
      </c>
      <c r="H241" s="31">
        <v>3</v>
      </c>
      <c r="I241" s="31">
        <v>126</v>
      </c>
    </row>
    <row r="242" spans="2:9" x14ac:dyDescent="0.25">
      <c r="B242" s="30" t="s">
        <v>68</v>
      </c>
      <c r="C242" s="31" t="s">
        <v>76</v>
      </c>
      <c r="D242" s="31" t="s">
        <v>132</v>
      </c>
      <c r="E242" s="31"/>
      <c r="F242" s="31"/>
      <c r="G242" s="31">
        <v>3</v>
      </c>
      <c r="H242" s="31">
        <v>1</v>
      </c>
      <c r="I242" s="31">
        <v>4</v>
      </c>
    </row>
    <row r="243" spans="2:9" x14ac:dyDescent="0.25">
      <c r="B243" s="30" t="s">
        <v>68</v>
      </c>
      <c r="C243" s="31" t="s">
        <v>76</v>
      </c>
      <c r="D243" s="31" t="s">
        <v>133</v>
      </c>
      <c r="E243" s="31">
        <v>2</v>
      </c>
      <c r="F243" s="31"/>
      <c r="G243" s="31">
        <v>5</v>
      </c>
      <c r="H243" s="31"/>
      <c r="I243" s="31">
        <v>7</v>
      </c>
    </row>
    <row r="244" spans="2:9" x14ac:dyDescent="0.25">
      <c r="B244" s="30" t="s">
        <v>68</v>
      </c>
      <c r="C244" s="31" t="s">
        <v>76</v>
      </c>
      <c r="D244" s="31" t="s">
        <v>134</v>
      </c>
      <c r="E244" s="31">
        <v>18</v>
      </c>
      <c r="F244" s="31"/>
      <c r="G244" s="31">
        <v>143</v>
      </c>
      <c r="H244" s="31"/>
      <c r="I244" s="31">
        <v>161</v>
      </c>
    </row>
    <row r="245" spans="2:9" x14ac:dyDescent="0.25">
      <c r="B245" s="30" t="s">
        <v>68</v>
      </c>
      <c r="C245" s="31" t="s">
        <v>76</v>
      </c>
      <c r="D245" s="31" t="s">
        <v>135</v>
      </c>
      <c r="E245" s="31">
        <v>169</v>
      </c>
      <c r="F245" s="31">
        <v>10</v>
      </c>
      <c r="G245" s="31">
        <v>268</v>
      </c>
      <c r="H245" s="31">
        <v>5</v>
      </c>
      <c r="I245" s="31">
        <v>452</v>
      </c>
    </row>
    <row r="246" spans="2:9" x14ac:dyDescent="0.25">
      <c r="B246" s="30" t="s">
        <v>68</v>
      </c>
      <c r="C246" s="31" t="s">
        <v>76</v>
      </c>
      <c r="D246" s="31" t="s">
        <v>136</v>
      </c>
      <c r="E246" s="31"/>
      <c r="F246" s="31"/>
      <c r="G246" s="31">
        <v>3</v>
      </c>
      <c r="H246" s="31"/>
      <c r="I246" s="31">
        <v>3</v>
      </c>
    </row>
    <row r="247" spans="2:9" x14ac:dyDescent="0.25">
      <c r="B247" s="30" t="s">
        <v>68</v>
      </c>
      <c r="C247" s="31" t="s">
        <v>76</v>
      </c>
      <c r="D247" s="31" t="s">
        <v>137</v>
      </c>
      <c r="E247" s="31">
        <v>323</v>
      </c>
      <c r="F247" s="31">
        <v>8</v>
      </c>
      <c r="G247" s="31">
        <v>1287</v>
      </c>
      <c r="H247" s="31">
        <v>5</v>
      </c>
      <c r="I247" s="31">
        <v>1623</v>
      </c>
    </row>
    <row r="248" spans="2:9" x14ac:dyDescent="0.25">
      <c r="B248" s="30" t="s">
        <v>68</v>
      </c>
      <c r="C248" s="31" t="s">
        <v>76</v>
      </c>
      <c r="D248" s="31" t="s">
        <v>288</v>
      </c>
      <c r="E248" s="31"/>
      <c r="F248" s="31"/>
      <c r="G248" s="31">
        <v>5</v>
      </c>
      <c r="H248" s="31"/>
      <c r="I248" s="31">
        <v>5</v>
      </c>
    </row>
    <row r="249" spans="2:9" x14ac:dyDescent="0.25">
      <c r="B249" s="30" t="s">
        <v>68</v>
      </c>
      <c r="C249" s="31" t="s">
        <v>76</v>
      </c>
      <c r="D249" s="31" t="s">
        <v>138</v>
      </c>
      <c r="E249" s="31">
        <v>80</v>
      </c>
      <c r="F249" s="31"/>
      <c r="G249" s="31">
        <v>351</v>
      </c>
      <c r="H249" s="31">
        <v>11</v>
      </c>
      <c r="I249" s="31">
        <v>442</v>
      </c>
    </row>
    <row r="250" spans="2:9" x14ac:dyDescent="0.25">
      <c r="B250" s="30" t="s">
        <v>68</v>
      </c>
      <c r="C250" s="31" t="s">
        <v>76</v>
      </c>
      <c r="D250" s="31" t="s">
        <v>139</v>
      </c>
      <c r="E250" s="31">
        <v>1</v>
      </c>
      <c r="F250" s="31"/>
      <c r="G250" s="31">
        <v>7</v>
      </c>
      <c r="H250" s="31">
        <v>1</v>
      </c>
      <c r="I250" s="31">
        <v>9</v>
      </c>
    </row>
    <row r="251" spans="2:9" x14ac:dyDescent="0.25">
      <c r="B251" s="30" t="s">
        <v>68</v>
      </c>
      <c r="C251" s="31" t="s">
        <v>76</v>
      </c>
      <c r="D251" s="31" t="s">
        <v>140</v>
      </c>
      <c r="E251" s="31">
        <v>9</v>
      </c>
      <c r="F251" s="31">
        <v>1</v>
      </c>
      <c r="G251" s="31">
        <v>9</v>
      </c>
      <c r="H251" s="31">
        <v>1</v>
      </c>
      <c r="I251" s="31">
        <v>20</v>
      </c>
    </row>
    <row r="252" spans="2:9" x14ac:dyDescent="0.25">
      <c r="B252" s="30" t="s">
        <v>68</v>
      </c>
      <c r="C252" s="31" t="s">
        <v>76</v>
      </c>
      <c r="D252" s="31" t="s">
        <v>141</v>
      </c>
      <c r="E252" s="31">
        <v>40</v>
      </c>
      <c r="F252" s="31">
        <v>2</v>
      </c>
      <c r="G252" s="31">
        <v>241</v>
      </c>
      <c r="H252" s="31">
        <v>2</v>
      </c>
      <c r="I252" s="31">
        <v>285</v>
      </c>
    </row>
    <row r="253" spans="2:9" x14ac:dyDescent="0.25">
      <c r="B253" s="30" t="s">
        <v>68</v>
      </c>
      <c r="C253" s="31" t="s">
        <v>76</v>
      </c>
      <c r="D253" s="31" t="s">
        <v>289</v>
      </c>
      <c r="E253" s="31"/>
      <c r="F253" s="31">
        <v>2</v>
      </c>
      <c r="G253" s="31">
        <v>9</v>
      </c>
      <c r="H253" s="31">
        <v>1</v>
      </c>
      <c r="I253" s="31">
        <v>12</v>
      </c>
    </row>
    <row r="254" spans="2:9" x14ac:dyDescent="0.25">
      <c r="B254" s="30" t="s">
        <v>68</v>
      </c>
      <c r="C254" s="31" t="s">
        <v>77</v>
      </c>
      <c r="D254" s="31" t="s">
        <v>142</v>
      </c>
      <c r="E254" s="31">
        <v>31</v>
      </c>
      <c r="F254" s="31">
        <v>24</v>
      </c>
      <c r="G254" s="31">
        <v>53</v>
      </c>
      <c r="H254" s="31">
        <v>53</v>
      </c>
      <c r="I254" s="31">
        <v>161</v>
      </c>
    </row>
    <row r="255" spans="2:9" x14ac:dyDescent="0.25">
      <c r="B255" s="30" t="s">
        <v>68</v>
      </c>
      <c r="C255" s="31" t="s">
        <v>77</v>
      </c>
      <c r="D255" s="31" t="s">
        <v>143</v>
      </c>
      <c r="E255" s="31">
        <v>13</v>
      </c>
      <c r="F255" s="31">
        <v>1</v>
      </c>
      <c r="G255" s="31">
        <v>39</v>
      </c>
      <c r="H255" s="31"/>
      <c r="I255" s="31">
        <v>53</v>
      </c>
    </row>
    <row r="256" spans="2:9" x14ac:dyDescent="0.25">
      <c r="B256" s="30" t="s">
        <v>68</v>
      </c>
      <c r="C256" s="31" t="s">
        <v>77</v>
      </c>
      <c r="D256" s="31" t="s">
        <v>77</v>
      </c>
      <c r="E256" s="31">
        <v>358</v>
      </c>
      <c r="F256" s="31">
        <v>15</v>
      </c>
      <c r="G256" s="31">
        <v>922</v>
      </c>
      <c r="H256" s="31">
        <v>35</v>
      </c>
      <c r="I256" s="31">
        <v>1330</v>
      </c>
    </row>
    <row r="257" spans="2:9" x14ac:dyDescent="0.25">
      <c r="B257" s="30" t="s">
        <v>68</v>
      </c>
      <c r="C257" s="31" t="s">
        <v>77</v>
      </c>
      <c r="D257" s="31" t="s">
        <v>144</v>
      </c>
      <c r="E257" s="31">
        <v>11</v>
      </c>
      <c r="F257" s="31"/>
      <c r="G257" s="31">
        <v>21</v>
      </c>
      <c r="H257" s="31"/>
      <c r="I257" s="31">
        <v>32</v>
      </c>
    </row>
    <row r="258" spans="2:9" x14ac:dyDescent="0.25">
      <c r="B258" s="30" t="s">
        <v>68</v>
      </c>
      <c r="C258" s="31" t="s">
        <v>77</v>
      </c>
      <c r="D258" s="31" t="s">
        <v>145</v>
      </c>
      <c r="E258" s="31">
        <v>64</v>
      </c>
      <c r="F258" s="31">
        <v>3</v>
      </c>
      <c r="G258" s="31">
        <v>223</v>
      </c>
      <c r="H258" s="31">
        <v>2</v>
      </c>
      <c r="I258" s="31">
        <v>292</v>
      </c>
    </row>
    <row r="259" spans="2:9" x14ac:dyDescent="0.25">
      <c r="B259" s="30" t="s">
        <v>68</v>
      </c>
      <c r="C259" s="31" t="s">
        <v>77</v>
      </c>
      <c r="D259" s="31" t="s">
        <v>146</v>
      </c>
      <c r="E259" s="31">
        <v>9</v>
      </c>
      <c r="F259" s="31"/>
      <c r="G259" s="31">
        <v>23</v>
      </c>
      <c r="H259" s="31"/>
      <c r="I259" s="31">
        <v>32</v>
      </c>
    </row>
    <row r="260" spans="2:9" x14ac:dyDescent="0.25">
      <c r="B260" s="30" t="s">
        <v>68</v>
      </c>
      <c r="C260" s="31" t="s">
        <v>77</v>
      </c>
      <c r="D260" s="31" t="s">
        <v>147</v>
      </c>
      <c r="E260" s="31">
        <v>52</v>
      </c>
      <c r="F260" s="31">
        <v>5</v>
      </c>
      <c r="G260" s="31">
        <v>56</v>
      </c>
      <c r="H260" s="31">
        <v>2</v>
      </c>
      <c r="I260" s="31">
        <v>115</v>
      </c>
    </row>
    <row r="261" spans="2:9" x14ac:dyDescent="0.25">
      <c r="B261" s="30" t="s">
        <v>68</v>
      </c>
      <c r="C261" s="31" t="s">
        <v>78</v>
      </c>
      <c r="D261" s="31" t="s">
        <v>148</v>
      </c>
      <c r="E261" s="31">
        <v>5</v>
      </c>
      <c r="F261" s="31">
        <v>1</v>
      </c>
      <c r="G261" s="31">
        <v>2</v>
      </c>
      <c r="H261" s="31"/>
      <c r="I261" s="31">
        <v>8</v>
      </c>
    </row>
    <row r="262" spans="2:9" x14ac:dyDescent="0.25">
      <c r="B262" s="30" t="s">
        <v>68</v>
      </c>
      <c r="C262" s="31" t="s">
        <v>78</v>
      </c>
      <c r="D262" s="31" t="s">
        <v>149</v>
      </c>
      <c r="E262" s="31">
        <v>6</v>
      </c>
      <c r="F262" s="31"/>
      <c r="G262" s="31">
        <v>10</v>
      </c>
      <c r="H262" s="31"/>
      <c r="I262" s="31">
        <v>16</v>
      </c>
    </row>
    <row r="263" spans="2:9" x14ac:dyDescent="0.25">
      <c r="B263" s="30" t="s">
        <v>68</v>
      </c>
      <c r="C263" s="31" t="s">
        <v>79</v>
      </c>
      <c r="D263" s="31" t="s">
        <v>150</v>
      </c>
      <c r="E263" s="31">
        <v>9</v>
      </c>
      <c r="F263" s="31"/>
      <c r="G263" s="31">
        <v>1</v>
      </c>
      <c r="H263" s="31">
        <v>5</v>
      </c>
      <c r="I263" s="31">
        <v>15</v>
      </c>
    </row>
    <row r="264" spans="2:9" x14ac:dyDescent="0.25">
      <c r="B264" s="30" t="s">
        <v>68</v>
      </c>
      <c r="C264" s="31" t="s">
        <v>79</v>
      </c>
      <c r="D264" s="31" t="s">
        <v>151</v>
      </c>
      <c r="E264" s="31">
        <v>19</v>
      </c>
      <c r="F264" s="31">
        <v>1</v>
      </c>
      <c r="G264" s="31">
        <v>83</v>
      </c>
      <c r="H264" s="31"/>
      <c r="I264" s="31">
        <v>103</v>
      </c>
    </row>
    <row r="265" spans="2:9" x14ac:dyDescent="0.25">
      <c r="B265" s="30" t="s">
        <v>68</v>
      </c>
      <c r="C265" s="31" t="s">
        <v>79</v>
      </c>
      <c r="D265" s="31" t="s">
        <v>152</v>
      </c>
      <c r="E265" s="31">
        <v>9</v>
      </c>
      <c r="F265" s="31"/>
      <c r="G265" s="31">
        <v>45</v>
      </c>
      <c r="H265" s="31"/>
      <c r="I265" s="31">
        <v>54</v>
      </c>
    </row>
    <row r="266" spans="2:9" x14ac:dyDescent="0.25">
      <c r="B266" s="30" t="s">
        <v>68</v>
      </c>
      <c r="C266" s="31" t="s">
        <v>79</v>
      </c>
      <c r="D266" s="31" t="s">
        <v>153</v>
      </c>
      <c r="E266" s="31">
        <v>1</v>
      </c>
      <c r="F266" s="31"/>
      <c r="G266" s="31">
        <v>4</v>
      </c>
      <c r="H266" s="31"/>
      <c r="I266" s="31">
        <v>5</v>
      </c>
    </row>
    <row r="267" spans="2:9" x14ac:dyDescent="0.25">
      <c r="B267" s="30" t="s">
        <v>68</v>
      </c>
      <c r="C267" s="31" t="s">
        <v>79</v>
      </c>
      <c r="D267" s="31" t="s">
        <v>154</v>
      </c>
      <c r="E267" s="31">
        <v>2</v>
      </c>
      <c r="F267" s="31"/>
      <c r="G267" s="31">
        <v>11</v>
      </c>
      <c r="H267" s="31">
        <v>2</v>
      </c>
      <c r="I267" s="31">
        <v>15</v>
      </c>
    </row>
    <row r="268" spans="2:9" x14ac:dyDescent="0.25">
      <c r="B268" s="30" t="s">
        <v>68</v>
      </c>
      <c r="C268" s="31" t="s">
        <v>79</v>
      </c>
      <c r="D268" s="31" t="s">
        <v>155</v>
      </c>
      <c r="E268" s="31">
        <v>43</v>
      </c>
      <c r="F268" s="31">
        <v>16</v>
      </c>
      <c r="G268" s="31">
        <v>125</v>
      </c>
      <c r="H268" s="31">
        <v>43</v>
      </c>
      <c r="I268" s="31">
        <v>227</v>
      </c>
    </row>
    <row r="269" spans="2:9" x14ac:dyDescent="0.25">
      <c r="B269" s="30" t="s">
        <v>68</v>
      </c>
      <c r="C269" s="31" t="s">
        <v>79</v>
      </c>
      <c r="D269" s="31" t="s">
        <v>156</v>
      </c>
      <c r="E269" s="31">
        <v>103</v>
      </c>
      <c r="F269" s="31">
        <v>25</v>
      </c>
      <c r="G269" s="31">
        <v>599</v>
      </c>
      <c r="H269" s="31">
        <v>100</v>
      </c>
      <c r="I269" s="31">
        <v>827</v>
      </c>
    </row>
    <row r="270" spans="2:9" x14ac:dyDescent="0.25">
      <c r="B270" s="30" t="s">
        <v>68</v>
      </c>
      <c r="C270" s="31" t="s">
        <v>79</v>
      </c>
      <c r="D270" s="31" t="s">
        <v>157</v>
      </c>
      <c r="E270" s="31">
        <v>8</v>
      </c>
      <c r="F270" s="31">
        <v>3</v>
      </c>
      <c r="G270" s="31">
        <v>27</v>
      </c>
      <c r="H270" s="31">
        <v>9</v>
      </c>
      <c r="I270" s="31">
        <v>47</v>
      </c>
    </row>
    <row r="271" spans="2:9" x14ac:dyDescent="0.25">
      <c r="B271" s="30" t="s">
        <v>68</v>
      </c>
      <c r="C271" s="31" t="s">
        <v>79</v>
      </c>
      <c r="D271" s="31" t="s">
        <v>158</v>
      </c>
      <c r="E271" s="31">
        <v>29</v>
      </c>
      <c r="F271" s="31">
        <v>5</v>
      </c>
      <c r="G271" s="31">
        <v>154</v>
      </c>
      <c r="H271" s="31">
        <v>18</v>
      </c>
      <c r="I271" s="31">
        <v>206</v>
      </c>
    </row>
    <row r="272" spans="2:9" x14ac:dyDescent="0.25">
      <c r="B272" s="30" t="s">
        <v>68</v>
      </c>
      <c r="C272" s="31" t="s">
        <v>79</v>
      </c>
      <c r="D272" s="31" t="s">
        <v>159</v>
      </c>
      <c r="E272" s="31">
        <v>2</v>
      </c>
      <c r="F272" s="31"/>
      <c r="G272" s="31">
        <v>10</v>
      </c>
      <c r="H272" s="31"/>
      <c r="I272" s="31">
        <v>12</v>
      </c>
    </row>
    <row r="273" spans="2:9" x14ac:dyDescent="0.25">
      <c r="B273" s="30" t="s">
        <v>68</v>
      </c>
      <c r="C273" s="31" t="s">
        <v>79</v>
      </c>
      <c r="D273" s="31" t="s">
        <v>160</v>
      </c>
      <c r="E273" s="31">
        <v>1266</v>
      </c>
      <c r="F273" s="31">
        <v>203</v>
      </c>
      <c r="G273" s="31">
        <v>4832</v>
      </c>
      <c r="H273" s="31">
        <v>586</v>
      </c>
      <c r="I273" s="31">
        <v>6887</v>
      </c>
    </row>
    <row r="274" spans="2:9" x14ac:dyDescent="0.25">
      <c r="B274" s="30" t="s">
        <v>68</v>
      </c>
      <c r="C274" s="31" t="s">
        <v>79</v>
      </c>
      <c r="D274" s="31" t="s">
        <v>161</v>
      </c>
      <c r="E274" s="31">
        <v>2</v>
      </c>
      <c r="F274" s="31">
        <v>1</v>
      </c>
      <c r="G274" s="31">
        <v>6</v>
      </c>
      <c r="H274" s="31"/>
      <c r="I274" s="31">
        <v>9</v>
      </c>
    </row>
    <row r="275" spans="2:9" x14ac:dyDescent="0.25">
      <c r="B275" s="30" t="s">
        <v>68</v>
      </c>
      <c r="C275" s="31" t="s">
        <v>79</v>
      </c>
      <c r="D275" s="31" t="s">
        <v>162</v>
      </c>
      <c r="E275" s="31">
        <v>1</v>
      </c>
      <c r="F275" s="31"/>
      <c r="G275" s="31">
        <v>8</v>
      </c>
      <c r="H275" s="31"/>
      <c r="I275" s="31">
        <v>9</v>
      </c>
    </row>
    <row r="276" spans="2:9" x14ac:dyDescent="0.25">
      <c r="B276" s="30" t="s">
        <v>68</v>
      </c>
      <c r="C276" s="31" t="s">
        <v>79</v>
      </c>
      <c r="D276" s="31" t="s">
        <v>163</v>
      </c>
      <c r="E276" s="31">
        <v>121</v>
      </c>
      <c r="F276" s="31">
        <v>2</v>
      </c>
      <c r="G276" s="31">
        <v>455</v>
      </c>
      <c r="H276" s="31">
        <v>9</v>
      </c>
      <c r="I276" s="31">
        <v>587</v>
      </c>
    </row>
    <row r="277" spans="2:9" x14ac:dyDescent="0.25">
      <c r="B277" s="30" t="s">
        <v>68</v>
      </c>
      <c r="C277" s="31" t="s">
        <v>79</v>
      </c>
      <c r="D277" s="31" t="s">
        <v>164</v>
      </c>
      <c r="E277" s="31">
        <v>64</v>
      </c>
      <c r="F277" s="31">
        <v>4</v>
      </c>
      <c r="G277" s="31">
        <v>243</v>
      </c>
      <c r="H277" s="31">
        <v>2</v>
      </c>
      <c r="I277" s="31">
        <v>313</v>
      </c>
    </row>
    <row r="278" spans="2:9" x14ac:dyDescent="0.25">
      <c r="B278" s="30" t="s">
        <v>68</v>
      </c>
      <c r="C278" s="31" t="s">
        <v>79</v>
      </c>
      <c r="D278" s="31" t="s">
        <v>165</v>
      </c>
      <c r="E278" s="31">
        <v>13</v>
      </c>
      <c r="F278" s="31"/>
      <c r="G278" s="31">
        <v>252</v>
      </c>
      <c r="H278" s="31">
        <v>5</v>
      </c>
      <c r="I278" s="31">
        <v>270</v>
      </c>
    </row>
    <row r="279" spans="2:9" x14ac:dyDescent="0.25">
      <c r="B279" s="30" t="s">
        <v>68</v>
      </c>
      <c r="C279" s="31" t="s">
        <v>79</v>
      </c>
      <c r="D279" s="31" t="s">
        <v>166</v>
      </c>
      <c r="E279" s="31">
        <v>7</v>
      </c>
      <c r="F279" s="31"/>
      <c r="G279" s="31">
        <v>6</v>
      </c>
      <c r="H279" s="31">
        <v>6</v>
      </c>
      <c r="I279" s="31">
        <v>19</v>
      </c>
    </row>
    <row r="280" spans="2:9" x14ac:dyDescent="0.25">
      <c r="B280" s="30" t="s">
        <v>68</v>
      </c>
      <c r="C280" s="31" t="s">
        <v>79</v>
      </c>
      <c r="D280" s="31" t="s">
        <v>167</v>
      </c>
      <c r="E280" s="31"/>
      <c r="F280" s="31">
        <v>1</v>
      </c>
      <c r="G280" s="31"/>
      <c r="H280" s="31"/>
      <c r="I280" s="31">
        <v>1</v>
      </c>
    </row>
    <row r="281" spans="2:9" x14ac:dyDescent="0.25">
      <c r="B281" s="30" t="s">
        <v>68</v>
      </c>
      <c r="C281" s="31" t="s">
        <v>79</v>
      </c>
      <c r="D281" s="31" t="s">
        <v>168</v>
      </c>
      <c r="E281" s="31">
        <v>4</v>
      </c>
      <c r="F281" s="31"/>
      <c r="G281" s="31">
        <v>19</v>
      </c>
      <c r="H281" s="31">
        <v>2</v>
      </c>
      <c r="I281" s="31">
        <v>25</v>
      </c>
    </row>
    <row r="282" spans="2:9" x14ac:dyDescent="0.25">
      <c r="B282" s="30" t="s">
        <v>68</v>
      </c>
      <c r="C282" s="31" t="s">
        <v>79</v>
      </c>
      <c r="D282" s="31" t="s">
        <v>169</v>
      </c>
      <c r="E282" s="31">
        <v>35</v>
      </c>
      <c r="F282" s="31">
        <v>1</v>
      </c>
      <c r="G282" s="31">
        <v>125</v>
      </c>
      <c r="H282" s="31">
        <v>13</v>
      </c>
      <c r="I282" s="31">
        <v>174</v>
      </c>
    </row>
    <row r="283" spans="2:9" x14ac:dyDescent="0.25">
      <c r="B283" s="30" t="s">
        <v>68</v>
      </c>
      <c r="C283" s="31" t="s">
        <v>79</v>
      </c>
      <c r="D283" s="31" t="s">
        <v>170</v>
      </c>
      <c r="E283" s="31">
        <v>9</v>
      </c>
      <c r="F283" s="31"/>
      <c r="G283" s="31">
        <v>30</v>
      </c>
      <c r="H283" s="31"/>
      <c r="I283" s="31">
        <v>39</v>
      </c>
    </row>
    <row r="284" spans="2:9" x14ac:dyDescent="0.25">
      <c r="B284" s="30" t="s">
        <v>68</v>
      </c>
      <c r="C284" s="31" t="s">
        <v>79</v>
      </c>
      <c r="D284" s="31" t="s">
        <v>171</v>
      </c>
      <c r="E284" s="31">
        <v>24</v>
      </c>
      <c r="F284" s="31">
        <v>11</v>
      </c>
      <c r="G284" s="31">
        <v>73</v>
      </c>
      <c r="H284" s="31">
        <v>22</v>
      </c>
      <c r="I284" s="31">
        <v>130</v>
      </c>
    </row>
    <row r="285" spans="2:9" x14ac:dyDescent="0.25">
      <c r="B285" s="30" t="s">
        <v>68</v>
      </c>
      <c r="C285" s="31" t="s">
        <v>79</v>
      </c>
      <c r="D285" s="31" t="s">
        <v>172</v>
      </c>
      <c r="E285" s="31">
        <v>9</v>
      </c>
      <c r="F285" s="31"/>
      <c r="G285" s="31">
        <v>38</v>
      </c>
      <c r="H285" s="31">
        <v>2</v>
      </c>
      <c r="I285" s="31">
        <v>49</v>
      </c>
    </row>
    <row r="286" spans="2:9" x14ac:dyDescent="0.25">
      <c r="B286" s="30" t="s">
        <v>68</v>
      </c>
      <c r="C286" s="31" t="s">
        <v>79</v>
      </c>
      <c r="D286" s="31" t="s">
        <v>173</v>
      </c>
      <c r="E286" s="31">
        <v>2</v>
      </c>
      <c r="F286" s="31">
        <v>1</v>
      </c>
      <c r="G286" s="31">
        <v>3</v>
      </c>
      <c r="H286" s="31"/>
      <c r="I286" s="31">
        <v>6</v>
      </c>
    </row>
    <row r="287" spans="2:9" x14ac:dyDescent="0.25">
      <c r="B287" s="30" t="s">
        <v>68</v>
      </c>
      <c r="C287" s="31" t="s">
        <v>79</v>
      </c>
      <c r="D287" s="31" t="s">
        <v>174</v>
      </c>
      <c r="E287" s="31">
        <v>10</v>
      </c>
      <c r="F287" s="31"/>
      <c r="G287" s="31">
        <v>29</v>
      </c>
      <c r="H287" s="31">
        <v>42</v>
      </c>
      <c r="I287" s="31">
        <v>81</v>
      </c>
    </row>
    <row r="288" spans="2:9" x14ac:dyDescent="0.25">
      <c r="B288" s="30" t="s">
        <v>68</v>
      </c>
      <c r="C288" s="31" t="s">
        <v>80</v>
      </c>
      <c r="D288" s="31" t="s">
        <v>175</v>
      </c>
      <c r="E288" s="31">
        <v>10</v>
      </c>
      <c r="F288" s="31">
        <v>6</v>
      </c>
      <c r="G288" s="31">
        <v>20</v>
      </c>
      <c r="H288" s="31">
        <v>4</v>
      </c>
      <c r="I288" s="31">
        <v>40</v>
      </c>
    </row>
    <row r="289" spans="2:9" x14ac:dyDescent="0.25">
      <c r="B289" s="30" t="s">
        <v>68</v>
      </c>
      <c r="C289" s="31" t="s">
        <v>80</v>
      </c>
      <c r="D289" s="31" t="s">
        <v>176</v>
      </c>
      <c r="E289" s="31"/>
      <c r="F289" s="31"/>
      <c r="G289" s="31">
        <v>7</v>
      </c>
      <c r="H289" s="31"/>
      <c r="I289" s="31">
        <v>7</v>
      </c>
    </row>
    <row r="290" spans="2:9" x14ac:dyDescent="0.25">
      <c r="B290" s="30" t="s">
        <v>68</v>
      </c>
      <c r="C290" s="31" t="s">
        <v>80</v>
      </c>
      <c r="D290" s="31" t="s">
        <v>177</v>
      </c>
      <c r="E290" s="31">
        <v>101</v>
      </c>
      <c r="F290" s="31">
        <v>4</v>
      </c>
      <c r="G290" s="31">
        <v>217</v>
      </c>
      <c r="H290" s="31">
        <v>9</v>
      </c>
      <c r="I290" s="31">
        <v>331</v>
      </c>
    </row>
    <row r="291" spans="2:9" x14ac:dyDescent="0.25">
      <c r="B291" s="30" t="s">
        <v>68</v>
      </c>
      <c r="C291" s="31" t="s">
        <v>80</v>
      </c>
      <c r="D291" s="31" t="s">
        <v>178</v>
      </c>
      <c r="E291" s="31">
        <v>13</v>
      </c>
      <c r="F291" s="31">
        <v>1</v>
      </c>
      <c r="G291" s="31">
        <v>24</v>
      </c>
      <c r="H291" s="31">
        <v>2</v>
      </c>
      <c r="I291" s="31">
        <v>40</v>
      </c>
    </row>
    <row r="292" spans="2:9" x14ac:dyDescent="0.25">
      <c r="B292" s="30" t="s">
        <v>68</v>
      </c>
      <c r="C292" s="31" t="s">
        <v>80</v>
      </c>
      <c r="D292" s="31" t="s">
        <v>290</v>
      </c>
      <c r="E292" s="31">
        <v>3</v>
      </c>
      <c r="F292" s="31"/>
      <c r="G292" s="31">
        <v>2</v>
      </c>
      <c r="H292" s="31"/>
      <c r="I292" s="31">
        <v>5</v>
      </c>
    </row>
    <row r="293" spans="2:9" x14ac:dyDescent="0.25">
      <c r="B293" s="30" t="s">
        <v>68</v>
      </c>
      <c r="C293" s="31" t="s">
        <v>80</v>
      </c>
      <c r="D293" s="31" t="s">
        <v>179</v>
      </c>
      <c r="E293" s="31">
        <v>6</v>
      </c>
      <c r="F293" s="31">
        <v>3</v>
      </c>
      <c r="G293" s="31">
        <v>7</v>
      </c>
      <c r="H293" s="31"/>
      <c r="I293" s="31">
        <v>16</v>
      </c>
    </row>
    <row r="294" spans="2:9" x14ac:dyDescent="0.25">
      <c r="B294" s="30" t="s">
        <v>68</v>
      </c>
      <c r="C294" s="31" t="s">
        <v>81</v>
      </c>
      <c r="D294" s="31" t="s">
        <v>180</v>
      </c>
      <c r="E294" s="31"/>
      <c r="F294" s="31"/>
      <c r="G294" s="31">
        <v>6</v>
      </c>
      <c r="H294" s="31">
        <v>1</v>
      </c>
      <c r="I294" s="31">
        <v>7</v>
      </c>
    </row>
    <row r="295" spans="2:9" x14ac:dyDescent="0.25">
      <c r="B295" s="30" t="s">
        <v>68</v>
      </c>
      <c r="C295" s="31" t="s">
        <v>81</v>
      </c>
      <c r="D295" s="31" t="s">
        <v>181</v>
      </c>
      <c r="E295" s="31">
        <v>8</v>
      </c>
      <c r="F295" s="31"/>
      <c r="G295" s="31">
        <v>16</v>
      </c>
      <c r="H295" s="31"/>
      <c r="I295" s="31">
        <v>24</v>
      </c>
    </row>
    <row r="296" spans="2:9" x14ac:dyDescent="0.25">
      <c r="B296" s="30" t="s">
        <v>68</v>
      </c>
      <c r="C296" s="31" t="s">
        <v>81</v>
      </c>
      <c r="D296" s="31" t="s">
        <v>182</v>
      </c>
      <c r="E296" s="31"/>
      <c r="F296" s="31"/>
      <c r="G296" s="31">
        <v>1</v>
      </c>
      <c r="H296" s="31"/>
      <c r="I296" s="31">
        <v>1</v>
      </c>
    </row>
    <row r="297" spans="2:9" x14ac:dyDescent="0.25">
      <c r="B297" s="30" t="s">
        <v>68</v>
      </c>
      <c r="C297" s="31" t="s">
        <v>81</v>
      </c>
      <c r="D297" s="31" t="s">
        <v>183</v>
      </c>
      <c r="E297" s="31">
        <v>2</v>
      </c>
      <c r="F297" s="31"/>
      <c r="G297" s="31">
        <v>3</v>
      </c>
      <c r="H297" s="31"/>
      <c r="I297" s="31">
        <v>5</v>
      </c>
    </row>
    <row r="298" spans="2:9" x14ac:dyDescent="0.25">
      <c r="B298" s="30" t="s">
        <v>68</v>
      </c>
      <c r="C298" s="31" t="s">
        <v>81</v>
      </c>
      <c r="D298" s="31" t="s">
        <v>291</v>
      </c>
      <c r="E298" s="31"/>
      <c r="F298" s="31"/>
      <c r="G298" s="31">
        <v>2</v>
      </c>
      <c r="H298" s="31"/>
      <c r="I298" s="31">
        <v>2</v>
      </c>
    </row>
    <row r="299" spans="2:9" x14ac:dyDescent="0.25">
      <c r="B299" s="30" t="s">
        <v>68</v>
      </c>
      <c r="C299" s="31" t="s">
        <v>81</v>
      </c>
      <c r="D299" s="31" t="s">
        <v>184</v>
      </c>
      <c r="E299" s="31"/>
      <c r="F299" s="31"/>
      <c r="G299" s="31">
        <v>1</v>
      </c>
      <c r="H299" s="31"/>
      <c r="I299" s="31">
        <v>1</v>
      </c>
    </row>
    <row r="300" spans="2:9" x14ac:dyDescent="0.25">
      <c r="B300" s="30" t="s">
        <v>68</v>
      </c>
      <c r="C300" s="31" t="s">
        <v>81</v>
      </c>
      <c r="D300" s="31" t="s">
        <v>81</v>
      </c>
      <c r="E300" s="31">
        <v>223</v>
      </c>
      <c r="F300" s="31">
        <v>7</v>
      </c>
      <c r="G300" s="31">
        <v>170</v>
      </c>
      <c r="H300" s="31">
        <v>25</v>
      </c>
      <c r="I300" s="31">
        <v>425</v>
      </c>
    </row>
    <row r="301" spans="2:9" x14ac:dyDescent="0.25">
      <c r="B301" s="30" t="s">
        <v>68</v>
      </c>
      <c r="C301" s="31" t="s">
        <v>81</v>
      </c>
      <c r="D301" s="31" t="s">
        <v>185</v>
      </c>
      <c r="E301" s="31">
        <v>10</v>
      </c>
      <c r="F301" s="31"/>
      <c r="G301" s="31">
        <v>2</v>
      </c>
      <c r="H301" s="31"/>
      <c r="I301" s="31">
        <v>12</v>
      </c>
    </row>
    <row r="302" spans="2:9" x14ac:dyDescent="0.25">
      <c r="B302" s="30" t="s">
        <v>68</v>
      </c>
      <c r="C302" s="31" t="s">
        <v>81</v>
      </c>
      <c r="D302" s="31" t="s">
        <v>186</v>
      </c>
      <c r="E302" s="31">
        <v>1</v>
      </c>
      <c r="F302" s="31"/>
      <c r="G302" s="31">
        <v>7</v>
      </c>
      <c r="H302" s="31">
        <v>1</v>
      </c>
      <c r="I302" s="31">
        <v>9</v>
      </c>
    </row>
    <row r="303" spans="2:9" x14ac:dyDescent="0.25">
      <c r="B303" s="30" t="s">
        <v>68</v>
      </c>
      <c r="C303" s="31" t="s">
        <v>81</v>
      </c>
      <c r="D303" s="31" t="s">
        <v>187</v>
      </c>
      <c r="E303" s="31"/>
      <c r="F303" s="31"/>
      <c r="G303" s="31">
        <v>3</v>
      </c>
      <c r="H303" s="31"/>
      <c r="I303" s="31">
        <v>3</v>
      </c>
    </row>
    <row r="304" spans="2:9" x14ac:dyDescent="0.25">
      <c r="B304" s="30" t="s">
        <v>68</v>
      </c>
      <c r="C304" s="31" t="s">
        <v>81</v>
      </c>
      <c r="D304" s="31" t="s">
        <v>292</v>
      </c>
      <c r="E304" s="31">
        <v>3</v>
      </c>
      <c r="F304" s="31"/>
      <c r="G304" s="31">
        <v>3</v>
      </c>
      <c r="H304" s="31"/>
      <c r="I304" s="31">
        <v>6</v>
      </c>
    </row>
    <row r="305" spans="2:9" x14ac:dyDescent="0.25">
      <c r="B305" s="30" t="s">
        <v>68</v>
      </c>
      <c r="C305" s="31" t="s">
        <v>81</v>
      </c>
      <c r="D305" s="31" t="s">
        <v>293</v>
      </c>
      <c r="E305" s="31">
        <v>1</v>
      </c>
      <c r="F305" s="31"/>
      <c r="G305" s="31"/>
      <c r="H305" s="31"/>
      <c r="I305" s="31">
        <v>1</v>
      </c>
    </row>
    <row r="306" spans="2:9" x14ac:dyDescent="0.25">
      <c r="B306" s="30" t="s">
        <v>68</v>
      </c>
      <c r="C306" s="31" t="s">
        <v>81</v>
      </c>
      <c r="D306" s="31" t="s">
        <v>188</v>
      </c>
      <c r="E306" s="31"/>
      <c r="F306" s="31"/>
      <c r="G306" s="31">
        <v>1</v>
      </c>
      <c r="H306" s="31"/>
      <c r="I306" s="31">
        <v>1</v>
      </c>
    </row>
    <row r="307" spans="2:9" x14ac:dyDescent="0.25">
      <c r="B307" s="30" t="s">
        <v>68</v>
      </c>
      <c r="C307" s="31" t="s">
        <v>81</v>
      </c>
      <c r="D307" s="31" t="s">
        <v>190</v>
      </c>
      <c r="E307" s="31"/>
      <c r="F307" s="31"/>
      <c r="G307" s="31">
        <v>3</v>
      </c>
      <c r="H307" s="31"/>
      <c r="I307" s="31">
        <v>3</v>
      </c>
    </row>
    <row r="308" spans="2:9" x14ac:dyDescent="0.25">
      <c r="B308" s="30" t="s">
        <v>68</v>
      </c>
      <c r="C308" s="31" t="s">
        <v>82</v>
      </c>
      <c r="D308" s="31" t="s">
        <v>191</v>
      </c>
      <c r="E308" s="31">
        <v>7</v>
      </c>
      <c r="F308" s="31">
        <v>8</v>
      </c>
      <c r="G308" s="31">
        <v>7</v>
      </c>
      <c r="H308" s="31">
        <v>14</v>
      </c>
      <c r="I308" s="31">
        <v>36</v>
      </c>
    </row>
    <row r="309" spans="2:9" x14ac:dyDescent="0.25">
      <c r="B309" s="30" t="s">
        <v>68</v>
      </c>
      <c r="C309" s="31" t="s">
        <v>82</v>
      </c>
      <c r="D309" s="31" t="s">
        <v>192</v>
      </c>
      <c r="E309" s="31">
        <v>72</v>
      </c>
      <c r="F309" s="31">
        <v>324</v>
      </c>
      <c r="G309" s="31">
        <v>42</v>
      </c>
      <c r="H309" s="31">
        <v>133</v>
      </c>
      <c r="I309" s="31">
        <v>571</v>
      </c>
    </row>
    <row r="310" spans="2:9" x14ac:dyDescent="0.25">
      <c r="B310" s="30" t="s">
        <v>68</v>
      </c>
      <c r="C310" s="31" t="s">
        <v>82</v>
      </c>
      <c r="D310" s="31" t="s">
        <v>193</v>
      </c>
      <c r="E310" s="31">
        <v>11</v>
      </c>
      <c r="F310" s="31">
        <v>2</v>
      </c>
      <c r="G310" s="31">
        <v>25</v>
      </c>
      <c r="H310" s="31">
        <v>2</v>
      </c>
      <c r="I310" s="31">
        <v>40</v>
      </c>
    </row>
    <row r="311" spans="2:9" x14ac:dyDescent="0.25">
      <c r="B311" s="30" t="s">
        <v>68</v>
      </c>
      <c r="C311" s="31" t="s">
        <v>82</v>
      </c>
      <c r="D311" s="31" t="s">
        <v>194</v>
      </c>
      <c r="E311" s="31">
        <v>7</v>
      </c>
      <c r="F311" s="31">
        <v>14</v>
      </c>
      <c r="G311" s="31">
        <v>22</v>
      </c>
      <c r="H311" s="31"/>
      <c r="I311" s="31">
        <v>43</v>
      </c>
    </row>
    <row r="312" spans="2:9" x14ac:dyDescent="0.25">
      <c r="B312" s="30" t="s">
        <v>68</v>
      </c>
      <c r="C312" s="31" t="s">
        <v>82</v>
      </c>
      <c r="D312" s="31" t="s">
        <v>195</v>
      </c>
      <c r="E312" s="31">
        <v>5</v>
      </c>
      <c r="F312" s="31"/>
      <c r="G312" s="31">
        <v>5</v>
      </c>
      <c r="H312" s="31"/>
      <c r="I312" s="31">
        <v>10</v>
      </c>
    </row>
    <row r="313" spans="2:9" x14ac:dyDescent="0.25">
      <c r="B313" s="30" t="s">
        <v>68</v>
      </c>
      <c r="C313" s="31" t="s">
        <v>82</v>
      </c>
      <c r="D313" s="31" t="s">
        <v>196</v>
      </c>
      <c r="E313" s="31">
        <v>48</v>
      </c>
      <c r="F313" s="31">
        <v>1</v>
      </c>
      <c r="G313" s="31">
        <v>35</v>
      </c>
      <c r="H313" s="31">
        <v>2</v>
      </c>
      <c r="I313" s="31">
        <v>86</v>
      </c>
    </row>
    <row r="314" spans="2:9" x14ac:dyDescent="0.25">
      <c r="B314" s="30" t="s">
        <v>68</v>
      </c>
      <c r="C314" s="31" t="s">
        <v>82</v>
      </c>
      <c r="D314" s="31" t="s">
        <v>197</v>
      </c>
      <c r="E314" s="31">
        <v>196</v>
      </c>
      <c r="F314" s="31">
        <v>19</v>
      </c>
      <c r="G314" s="31">
        <v>534</v>
      </c>
      <c r="H314" s="31">
        <v>41</v>
      </c>
      <c r="I314" s="31">
        <v>790</v>
      </c>
    </row>
    <row r="315" spans="2:9" x14ac:dyDescent="0.25">
      <c r="B315" s="30" t="s">
        <v>68</v>
      </c>
      <c r="C315" s="31" t="s">
        <v>82</v>
      </c>
      <c r="D315" s="31" t="s">
        <v>198</v>
      </c>
      <c r="E315" s="31">
        <v>4</v>
      </c>
      <c r="F315" s="31"/>
      <c r="G315" s="31">
        <v>4</v>
      </c>
      <c r="H315" s="31">
        <v>1</v>
      </c>
      <c r="I315" s="31">
        <v>9</v>
      </c>
    </row>
    <row r="316" spans="2:9" x14ac:dyDescent="0.25">
      <c r="B316" s="30" t="s">
        <v>68</v>
      </c>
      <c r="C316" s="31" t="s">
        <v>82</v>
      </c>
      <c r="D316" s="31" t="s">
        <v>199</v>
      </c>
      <c r="E316" s="31">
        <v>46</v>
      </c>
      <c r="F316" s="31"/>
      <c r="G316" s="31">
        <v>128</v>
      </c>
      <c r="H316" s="31">
        <v>2</v>
      </c>
      <c r="I316" s="31">
        <v>176</v>
      </c>
    </row>
    <row r="317" spans="2:9" x14ac:dyDescent="0.25">
      <c r="B317" s="30" t="s">
        <v>68</v>
      </c>
      <c r="C317" s="31" t="s">
        <v>82</v>
      </c>
      <c r="D317" s="31" t="s">
        <v>200</v>
      </c>
      <c r="E317" s="31">
        <v>3</v>
      </c>
      <c r="F317" s="31">
        <v>1</v>
      </c>
      <c r="G317" s="31">
        <v>22</v>
      </c>
      <c r="H317" s="31">
        <v>1</v>
      </c>
      <c r="I317" s="31">
        <v>27</v>
      </c>
    </row>
    <row r="318" spans="2:9" x14ac:dyDescent="0.25">
      <c r="B318" s="30" t="s">
        <v>68</v>
      </c>
      <c r="C318" s="31" t="s">
        <v>82</v>
      </c>
      <c r="D318" s="31" t="s">
        <v>201</v>
      </c>
      <c r="E318" s="31">
        <v>7</v>
      </c>
      <c r="F318" s="31">
        <v>10</v>
      </c>
      <c r="G318" s="31">
        <v>38</v>
      </c>
      <c r="H318" s="31">
        <v>14</v>
      </c>
      <c r="I318" s="31">
        <v>69</v>
      </c>
    </row>
    <row r="319" spans="2:9" x14ac:dyDescent="0.25">
      <c r="B319" s="30" t="s">
        <v>68</v>
      </c>
      <c r="C319" s="31" t="s">
        <v>82</v>
      </c>
      <c r="D319" s="31" t="s">
        <v>202</v>
      </c>
      <c r="E319" s="31">
        <v>38</v>
      </c>
      <c r="F319" s="31"/>
      <c r="G319" s="31">
        <v>50</v>
      </c>
      <c r="H319" s="31">
        <v>1</v>
      </c>
      <c r="I319" s="31">
        <v>89</v>
      </c>
    </row>
    <row r="320" spans="2:9" x14ac:dyDescent="0.25">
      <c r="B320" s="30" t="s">
        <v>68</v>
      </c>
      <c r="C320" s="31" t="s">
        <v>82</v>
      </c>
      <c r="D320" s="31" t="s">
        <v>203</v>
      </c>
      <c r="E320" s="31">
        <v>16</v>
      </c>
      <c r="F320" s="31">
        <v>3</v>
      </c>
      <c r="G320" s="31">
        <v>35</v>
      </c>
      <c r="H320" s="31">
        <v>16</v>
      </c>
      <c r="I320" s="31">
        <v>70</v>
      </c>
    </row>
    <row r="321" spans="2:9" x14ac:dyDescent="0.25">
      <c r="B321" s="30" t="s">
        <v>68</v>
      </c>
      <c r="C321" s="31" t="s">
        <v>83</v>
      </c>
      <c r="D321" s="31" t="s">
        <v>204</v>
      </c>
      <c r="E321" s="31">
        <v>3</v>
      </c>
      <c r="F321" s="31">
        <v>1</v>
      </c>
      <c r="G321" s="31">
        <v>8</v>
      </c>
      <c r="H321" s="31"/>
      <c r="I321" s="31">
        <v>12</v>
      </c>
    </row>
    <row r="322" spans="2:9" x14ac:dyDescent="0.25">
      <c r="B322" s="30" t="s">
        <v>68</v>
      </c>
      <c r="C322" s="31" t="s">
        <v>83</v>
      </c>
      <c r="D322" s="31" t="s">
        <v>205</v>
      </c>
      <c r="E322" s="31">
        <v>10</v>
      </c>
      <c r="F322" s="31">
        <v>1</v>
      </c>
      <c r="G322" s="31">
        <v>68</v>
      </c>
      <c r="H322" s="31"/>
      <c r="I322" s="31">
        <v>79</v>
      </c>
    </row>
    <row r="323" spans="2:9" x14ac:dyDescent="0.25">
      <c r="B323" s="30" t="s">
        <v>68</v>
      </c>
      <c r="C323" s="31" t="s">
        <v>83</v>
      </c>
      <c r="D323" s="31" t="s">
        <v>206</v>
      </c>
      <c r="E323" s="31">
        <v>37</v>
      </c>
      <c r="F323" s="31">
        <v>1</v>
      </c>
      <c r="G323" s="31">
        <v>40</v>
      </c>
      <c r="H323" s="31"/>
      <c r="I323" s="31">
        <v>78</v>
      </c>
    </row>
    <row r="324" spans="2:9" x14ac:dyDescent="0.25">
      <c r="B324" s="30" t="s">
        <v>68</v>
      </c>
      <c r="C324" s="31" t="s">
        <v>83</v>
      </c>
      <c r="D324" s="31" t="s">
        <v>207</v>
      </c>
      <c r="E324" s="31">
        <v>11</v>
      </c>
      <c r="F324" s="31">
        <v>12</v>
      </c>
      <c r="G324" s="31">
        <v>37</v>
      </c>
      <c r="H324" s="31">
        <v>18</v>
      </c>
      <c r="I324" s="31">
        <v>78</v>
      </c>
    </row>
    <row r="325" spans="2:9" x14ac:dyDescent="0.25">
      <c r="B325" s="30" t="s">
        <v>68</v>
      </c>
      <c r="C325" s="31" t="s">
        <v>83</v>
      </c>
      <c r="D325" s="31" t="s">
        <v>208</v>
      </c>
      <c r="E325" s="31">
        <v>8</v>
      </c>
      <c r="F325" s="31"/>
      <c r="G325" s="31">
        <v>9</v>
      </c>
      <c r="H325" s="31"/>
      <c r="I325" s="31">
        <v>17</v>
      </c>
    </row>
    <row r="326" spans="2:9" x14ac:dyDescent="0.25">
      <c r="B326" s="30" t="s">
        <v>68</v>
      </c>
      <c r="C326" s="31" t="s">
        <v>83</v>
      </c>
      <c r="D326" s="31" t="s">
        <v>209</v>
      </c>
      <c r="E326" s="31">
        <v>1</v>
      </c>
      <c r="F326" s="31"/>
      <c r="G326" s="31">
        <v>5</v>
      </c>
      <c r="H326" s="31">
        <v>2</v>
      </c>
      <c r="I326" s="31">
        <v>8</v>
      </c>
    </row>
    <row r="327" spans="2:9" x14ac:dyDescent="0.25">
      <c r="B327" s="30" t="s">
        <v>68</v>
      </c>
      <c r="C327" s="31" t="s">
        <v>83</v>
      </c>
      <c r="D327" s="31" t="s">
        <v>210</v>
      </c>
      <c r="E327" s="31">
        <v>4</v>
      </c>
      <c r="F327" s="31"/>
      <c r="G327" s="31">
        <v>7</v>
      </c>
      <c r="H327" s="31"/>
      <c r="I327" s="31">
        <v>11</v>
      </c>
    </row>
    <row r="328" spans="2:9" x14ac:dyDescent="0.25">
      <c r="B328" s="30" t="s">
        <v>68</v>
      </c>
      <c r="C328" s="31" t="s">
        <v>83</v>
      </c>
      <c r="D328" s="31" t="s">
        <v>211</v>
      </c>
      <c r="E328" s="31">
        <v>9</v>
      </c>
      <c r="F328" s="31">
        <v>4</v>
      </c>
      <c r="G328" s="31">
        <v>15</v>
      </c>
      <c r="H328" s="31">
        <v>4</v>
      </c>
      <c r="I328" s="31">
        <v>32</v>
      </c>
    </row>
    <row r="329" spans="2:9" x14ac:dyDescent="0.25">
      <c r="B329" s="30" t="s">
        <v>68</v>
      </c>
      <c r="C329" s="31" t="s">
        <v>83</v>
      </c>
      <c r="D329" s="31" t="s">
        <v>212</v>
      </c>
      <c r="E329" s="31">
        <v>2</v>
      </c>
      <c r="F329" s="31"/>
      <c r="G329" s="31">
        <v>7</v>
      </c>
      <c r="H329" s="31"/>
      <c r="I329" s="31">
        <v>9</v>
      </c>
    </row>
    <row r="330" spans="2:9" x14ac:dyDescent="0.25">
      <c r="B330" s="30" t="s">
        <v>68</v>
      </c>
      <c r="C330" s="31" t="s">
        <v>83</v>
      </c>
      <c r="D330" s="31" t="s">
        <v>213</v>
      </c>
      <c r="E330" s="31">
        <v>123</v>
      </c>
      <c r="F330" s="31">
        <v>5</v>
      </c>
      <c r="G330" s="31">
        <v>229</v>
      </c>
      <c r="H330" s="31"/>
      <c r="I330" s="31">
        <v>357</v>
      </c>
    </row>
    <row r="331" spans="2:9" x14ac:dyDescent="0.25">
      <c r="B331" s="30" t="s">
        <v>68</v>
      </c>
      <c r="C331" s="31" t="s">
        <v>83</v>
      </c>
      <c r="D331" s="31" t="s">
        <v>214</v>
      </c>
      <c r="E331" s="31">
        <v>13</v>
      </c>
      <c r="F331" s="31">
        <v>1</v>
      </c>
      <c r="G331" s="31">
        <v>62</v>
      </c>
      <c r="H331" s="31"/>
      <c r="I331" s="31">
        <v>76</v>
      </c>
    </row>
    <row r="332" spans="2:9" x14ac:dyDescent="0.25">
      <c r="B332" s="30" t="s">
        <v>68</v>
      </c>
      <c r="C332" s="31" t="s">
        <v>83</v>
      </c>
      <c r="D332" s="31" t="s">
        <v>215</v>
      </c>
      <c r="E332" s="31"/>
      <c r="F332" s="31">
        <v>1</v>
      </c>
      <c r="G332" s="31">
        <v>1</v>
      </c>
      <c r="H332" s="31"/>
      <c r="I332" s="31">
        <v>2</v>
      </c>
    </row>
    <row r="333" spans="2:9" x14ac:dyDescent="0.25">
      <c r="B333" s="30" t="s">
        <v>68</v>
      </c>
      <c r="C333" s="31" t="s">
        <v>83</v>
      </c>
      <c r="D333" s="31" t="s">
        <v>216</v>
      </c>
      <c r="E333" s="31">
        <v>4</v>
      </c>
      <c r="F333" s="31">
        <v>1</v>
      </c>
      <c r="G333" s="31">
        <v>13</v>
      </c>
      <c r="H333" s="31"/>
      <c r="I333" s="31">
        <v>18</v>
      </c>
    </row>
    <row r="334" spans="2:9" x14ac:dyDescent="0.25">
      <c r="B334" s="30" t="s">
        <v>68</v>
      </c>
      <c r="C334" s="31" t="s">
        <v>83</v>
      </c>
      <c r="D334" s="31" t="s">
        <v>217</v>
      </c>
      <c r="E334" s="31">
        <v>35</v>
      </c>
      <c r="F334" s="31">
        <v>1</v>
      </c>
      <c r="G334" s="31">
        <v>108</v>
      </c>
      <c r="H334" s="31">
        <v>1</v>
      </c>
      <c r="I334" s="31">
        <v>145</v>
      </c>
    </row>
    <row r="335" spans="2:9" x14ac:dyDescent="0.25">
      <c r="B335" s="30" t="s">
        <v>68</v>
      </c>
      <c r="C335" s="31" t="s">
        <v>83</v>
      </c>
      <c r="D335" s="31" t="s">
        <v>88</v>
      </c>
      <c r="E335" s="31"/>
      <c r="F335" s="31"/>
      <c r="G335" s="31">
        <v>9</v>
      </c>
      <c r="H335" s="31"/>
      <c r="I335" s="31">
        <v>9</v>
      </c>
    </row>
    <row r="336" spans="2:9" x14ac:dyDescent="0.25">
      <c r="B336" s="30" t="s">
        <v>68</v>
      </c>
      <c r="C336" s="31" t="s">
        <v>83</v>
      </c>
      <c r="D336" s="31" t="s">
        <v>218</v>
      </c>
      <c r="E336" s="31">
        <v>142</v>
      </c>
      <c r="F336" s="31">
        <v>8</v>
      </c>
      <c r="G336" s="31">
        <v>425</v>
      </c>
      <c r="H336" s="31">
        <v>7</v>
      </c>
      <c r="I336" s="31">
        <v>582</v>
      </c>
    </row>
    <row r="337" spans="2:9" x14ac:dyDescent="0.25">
      <c r="B337" s="30" t="s">
        <v>68</v>
      </c>
      <c r="C337" s="31" t="s">
        <v>83</v>
      </c>
      <c r="D337" s="31" t="s">
        <v>219</v>
      </c>
      <c r="E337" s="31">
        <v>3</v>
      </c>
      <c r="F337" s="31">
        <v>1</v>
      </c>
      <c r="G337" s="31"/>
      <c r="H337" s="31"/>
      <c r="I337" s="31">
        <v>4</v>
      </c>
    </row>
    <row r="338" spans="2:9" x14ac:dyDescent="0.25">
      <c r="B338" s="30" t="s">
        <v>68</v>
      </c>
      <c r="C338" s="31" t="s">
        <v>83</v>
      </c>
      <c r="D338" s="31" t="s">
        <v>220</v>
      </c>
      <c r="E338" s="31">
        <v>5</v>
      </c>
      <c r="F338" s="31">
        <v>2</v>
      </c>
      <c r="G338" s="31">
        <v>7</v>
      </c>
      <c r="H338" s="31"/>
      <c r="I338" s="31">
        <v>14</v>
      </c>
    </row>
    <row r="339" spans="2:9" x14ac:dyDescent="0.25">
      <c r="B339" s="30" t="s">
        <v>68</v>
      </c>
      <c r="C339" s="31" t="s">
        <v>83</v>
      </c>
      <c r="D339" s="31" t="s">
        <v>221</v>
      </c>
      <c r="E339" s="31">
        <v>5</v>
      </c>
      <c r="F339" s="31"/>
      <c r="G339" s="31">
        <v>11</v>
      </c>
      <c r="H339" s="31"/>
      <c r="I339" s="31">
        <v>16</v>
      </c>
    </row>
    <row r="340" spans="2:9" x14ac:dyDescent="0.25">
      <c r="B340" s="30" t="s">
        <v>68</v>
      </c>
      <c r="C340" s="31" t="s">
        <v>83</v>
      </c>
      <c r="D340" s="31" t="s">
        <v>222</v>
      </c>
      <c r="E340" s="31">
        <v>9</v>
      </c>
      <c r="F340" s="31">
        <v>2</v>
      </c>
      <c r="G340" s="31">
        <v>40</v>
      </c>
      <c r="H340" s="31">
        <v>1</v>
      </c>
      <c r="I340" s="31">
        <v>52</v>
      </c>
    </row>
    <row r="341" spans="2:9" x14ac:dyDescent="0.25">
      <c r="B341" s="30" t="s">
        <v>68</v>
      </c>
      <c r="C341" s="31" t="s">
        <v>83</v>
      </c>
      <c r="D341" s="31" t="s">
        <v>223</v>
      </c>
      <c r="E341" s="31">
        <v>15</v>
      </c>
      <c r="F341" s="31">
        <v>1</v>
      </c>
      <c r="G341" s="31">
        <v>23</v>
      </c>
      <c r="H341" s="31">
        <v>1</v>
      </c>
      <c r="I341" s="31">
        <v>40</v>
      </c>
    </row>
    <row r="342" spans="2:9" x14ac:dyDescent="0.25">
      <c r="B342" s="30" t="s">
        <v>68</v>
      </c>
      <c r="C342" s="31" t="s">
        <v>83</v>
      </c>
      <c r="D342" s="31" t="s">
        <v>224</v>
      </c>
      <c r="E342" s="31">
        <v>3</v>
      </c>
      <c r="F342" s="31">
        <v>1</v>
      </c>
      <c r="G342" s="31">
        <v>8</v>
      </c>
      <c r="H342" s="31">
        <v>2</v>
      </c>
      <c r="I342" s="31">
        <v>14</v>
      </c>
    </row>
    <row r="343" spans="2:9" x14ac:dyDescent="0.25">
      <c r="B343" s="30" t="s">
        <v>68</v>
      </c>
      <c r="C343" s="31" t="s">
        <v>84</v>
      </c>
      <c r="D343" s="31" t="s">
        <v>225</v>
      </c>
      <c r="E343" s="31"/>
      <c r="F343" s="31"/>
      <c r="G343" s="31">
        <v>4</v>
      </c>
      <c r="H343" s="31">
        <v>1</v>
      </c>
      <c r="I343" s="31">
        <v>5</v>
      </c>
    </row>
    <row r="344" spans="2:9" x14ac:dyDescent="0.25">
      <c r="B344" s="30" t="s">
        <v>68</v>
      </c>
      <c r="C344" s="31" t="s">
        <v>84</v>
      </c>
      <c r="D344" s="31" t="s">
        <v>226</v>
      </c>
      <c r="E344" s="31"/>
      <c r="F344" s="31"/>
      <c r="G344" s="31">
        <v>1</v>
      </c>
      <c r="H344" s="31">
        <v>1</v>
      </c>
      <c r="I344" s="31">
        <v>2</v>
      </c>
    </row>
    <row r="345" spans="2:9" x14ac:dyDescent="0.25">
      <c r="B345" s="30" t="s">
        <v>68</v>
      </c>
      <c r="C345" s="31" t="s">
        <v>84</v>
      </c>
      <c r="D345" s="31" t="s">
        <v>294</v>
      </c>
      <c r="E345" s="31">
        <v>1</v>
      </c>
      <c r="F345" s="31"/>
      <c r="G345" s="31">
        <v>1</v>
      </c>
      <c r="H345" s="31">
        <v>2</v>
      </c>
      <c r="I345" s="31">
        <v>4</v>
      </c>
    </row>
    <row r="346" spans="2:9" x14ac:dyDescent="0.25">
      <c r="B346" s="30" t="s">
        <v>68</v>
      </c>
      <c r="C346" s="31" t="s">
        <v>84</v>
      </c>
      <c r="D346" s="31" t="s">
        <v>227</v>
      </c>
      <c r="E346" s="31"/>
      <c r="F346" s="31"/>
      <c r="G346" s="31">
        <v>1</v>
      </c>
      <c r="H346" s="31"/>
      <c r="I346" s="31">
        <v>1</v>
      </c>
    </row>
    <row r="347" spans="2:9" x14ac:dyDescent="0.25">
      <c r="B347" s="30" t="s">
        <v>68</v>
      </c>
      <c r="C347" s="31" t="s">
        <v>84</v>
      </c>
      <c r="D347" s="31" t="s">
        <v>228</v>
      </c>
      <c r="E347" s="31">
        <v>6</v>
      </c>
      <c r="F347" s="31">
        <v>12</v>
      </c>
      <c r="G347" s="31">
        <v>14</v>
      </c>
      <c r="H347" s="31">
        <v>8</v>
      </c>
      <c r="I347" s="31">
        <v>40</v>
      </c>
    </row>
    <row r="348" spans="2:9" x14ac:dyDescent="0.25">
      <c r="B348" s="30" t="s">
        <v>68</v>
      </c>
      <c r="C348" s="31" t="s">
        <v>84</v>
      </c>
      <c r="D348" s="31" t="s">
        <v>230</v>
      </c>
      <c r="E348" s="31"/>
      <c r="F348" s="31"/>
      <c r="G348" s="31">
        <v>6</v>
      </c>
      <c r="H348" s="31"/>
      <c r="I348" s="31">
        <v>6</v>
      </c>
    </row>
    <row r="349" spans="2:9" x14ac:dyDescent="0.25">
      <c r="B349" s="30" t="s">
        <v>68</v>
      </c>
      <c r="C349" s="31" t="s">
        <v>84</v>
      </c>
      <c r="D349" s="31" t="s">
        <v>232</v>
      </c>
      <c r="E349" s="31">
        <v>1</v>
      </c>
      <c r="F349" s="31"/>
      <c r="G349" s="31">
        <v>2</v>
      </c>
      <c r="H349" s="31">
        <v>2</v>
      </c>
      <c r="I349" s="31">
        <v>5</v>
      </c>
    </row>
    <row r="350" spans="2:9" x14ac:dyDescent="0.25">
      <c r="B350" s="30" t="s">
        <v>68</v>
      </c>
      <c r="C350" s="31" t="s">
        <v>84</v>
      </c>
      <c r="D350" s="31" t="s">
        <v>233</v>
      </c>
      <c r="E350" s="31">
        <v>3</v>
      </c>
      <c r="F350" s="31"/>
      <c r="G350" s="31">
        <v>12</v>
      </c>
      <c r="H350" s="31"/>
      <c r="I350" s="31">
        <v>15</v>
      </c>
    </row>
    <row r="351" spans="2:9" x14ac:dyDescent="0.25">
      <c r="B351" s="30" t="s">
        <v>68</v>
      </c>
      <c r="C351" s="31" t="s">
        <v>85</v>
      </c>
      <c r="D351" s="31" t="s">
        <v>235</v>
      </c>
      <c r="E351" s="31">
        <v>3</v>
      </c>
      <c r="F351" s="31"/>
      <c r="G351" s="31">
        <v>1</v>
      </c>
      <c r="H351" s="31"/>
      <c r="I351" s="31">
        <v>4</v>
      </c>
    </row>
    <row r="352" spans="2:9" x14ac:dyDescent="0.25">
      <c r="B352" s="30" t="s">
        <v>68</v>
      </c>
      <c r="C352" s="31" t="s">
        <v>85</v>
      </c>
      <c r="D352" s="31" t="s">
        <v>236</v>
      </c>
      <c r="E352" s="31"/>
      <c r="F352" s="31"/>
      <c r="G352" s="31">
        <v>1</v>
      </c>
      <c r="H352" s="31"/>
      <c r="I352" s="31">
        <v>1</v>
      </c>
    </row>
    <row r="353" spans="2:9" x14ac:dyDescent="0.25">
      <c r="B353" s="30" t="s">
        <v>68</v>
      </c>
      <c r="C353" s="31" t="s">
        <v>85</v>
      </c>
      <c r="D353" s="31" t="s">
        <v>295</v>
      </c>
      <c r="E353" s="31">
        <v>1</v>
      </c>
      <c r="F353" s="31"/>
      <c r="G353" s="31">
        <v>4</v>
      </c>
      <c r="H353" s="31">
        <v>1</v>
      </c>
      <c r="I353" s="31">
        <v>6</v>
      </c>
    </row>
    <row r="354" spans="2:9" x14ac:dyDescent="0.25">
      <c r="B354" s="30" t="s">
        <v>68</v>
      </c>
      <c r="C354" s="31" t="s">
        <v>85</v>
      </c>
      <c r="D354" s="31" t="s">
        <v>296</v>
      </c>
      <c r="E354" s="31">
        <v>1</v>
      </c>
      <c r="F354" s="31"/>
      <c r="G354" s="31">
        <v>2</v>
      </c>
      <c r="H354" s="31"/>
      <c r="I354" s="31">
        <v>3</v>
      </c>
    </row>
    <row r="355" spans="2:9" x14ac:dyDescent="0.25">
      <c r="B355" s="30" t="s">
        <v>68</v>
      </c>
      <c r="C355" s="31" t="s">
        <v>85</v>
      </c>
      <c r="D355" s="31" t="s">
        <v>237</v>
      </c>
      <c r="E355" s="31">
        <v>23</v>
      </c>
      <c r="F355" s="31">
        <v>2</v>
      </c>
      <c r="G355" s="31">
        <v>35</v>
      </c>
      <c r="H355" s="31">
        <v>1</v>
      </c>
      <c r="I355" s="31">
        <v>61</v>
      </c>
    </row>
    <row r="356" spans="2:9" x14ac:dyDescent="0.25">
      <c r="B356" s="30" t="s">
        <v>68</v>
      </c>
      <c r="C356" s="31" t="s">
        <v>86</v>
      </c>
      <c r="D356" s="31" t="s">
        <v>238</v>
      </c>
      <c r="E356" s="31">
        <v>9</v>
      </c>
      <c r="F356" s="31"/>
      <c r="G356" s="31">
        <v>11</v>
      </c>
      <c r="H356" s="31"/>
      <c r="I356" s="31">
        <v>20</v>
      </c>
    </row>
    <row r="357" spans="2:9" x14ac:dyDescent="0.25">
      <c r="B357" s="30" t="s">
        <v>68</v>
      </c>
      <c r="C357" s="31" t="s">
        <v>86</v>
      </c>
      <c r="D357" s="31" t="s">
        <v>239</v>
      </c>
      <c r="E357" s="31">
        <v>3</v>
      </c>
      <c r="F357" s="31"/>
      <c r="G357" s="31">
        <v>1</v>
      </c>
      <c r="H357" s="31">
        <v>1</v>
      </c>
      <c r="I357" s="31">
        <v>5</v>
      </c>
    </row>
    <row r="358" spans="2:9" x14ac:dyDescent="0.25">
      <c r="B358" s="30" t="s">
        <v>68</v>
      </c>
      <c r="C358" s="31" t="s">
        <v>86</v>
      </c>
      <c r="D358" s="31" t="s">
        <v>240</v>
      </c>
      <c r="E358" s="31">
        <v>35</v>
      </c>
      <c r="F358" s="31">
        <v>1</v>
      </c>
      <c r="G358" s="31">
        <v>61</v>
      </c>
      <c r="H358" s="31">
        <v>3</v>
      </c>
      <c r="I358" s="31">
        <v>100</v>
      </c>
    </row>
    <row r="359" spans="2:9" x14ac:dyDescent="0.25">
      <c r="B359" s="30" t="s">
        <v>68</v>
      </c>
      <c r="C359" s="31" t="s">
        <v>87</v>
      </c>
      <c r="D359" s="31" t="s">
        <v>241</v>
      </c>
      <c r="E359" s="31">
        <v>1</v>
      </c>
      <c r="F359" s="31"/>
      <c r="G359" s="31">
        <v>7</v>
      </c>
      <c r="H359" s="31">
        <v>1</v>
      </c>
      <c r="I359" s="31">
        <v>9</v>
      </c>
    </row>
    <row r="360" spans="2:9" x14ac:dyDescent="0.25">
      <c r="B360" s="30" t="s">
        <v>68</v>
      </c>
      <c r="C360" s="31" t="s">
        <v>87</v>
      </c>
      <c r="D360" s="31" t="s">
        <v>242</v>
      </c>
      <c r="E360" s="31">
        <v>39</v>
      </c>
      <c r="F360" s="31"/>
      <c r="G360" s="31">
        <v>106</v>
      </c>
      <c r="H360" s="31">
        <v>1</v>
      </c>
      <c r="I360" s="31">
        <v>146</v>
      </c>
    </row>
    <row r="361" spans="2:9" x14ac:dyDescent="0.25">
      <c r="B361" s="30" t="s">
        <v>68</v>
      </c>
      <c r="C361" s="31" t="s">
        <v>87</v>
      </c>
      <c r="D361" s="31" t="s">
        <v>297</v>
      </c>
      <c r="E361" s="31">
        <v>1</v>
      </c>
      <c r="F361" s="31"/>
      <c r="G361" s="31">
        <v>1</v>
      </c>
      <c r="H361" s="31"/>
      <c r="I361" s="31">
        <v>2</v>
      </c>
    </row>
    <row r="362" spans="2:9" x14ac:dyDescent="0.25">
      <c r="B362" s="30" t="s">
        <v>68</v>
      </c>
      <c r="C362" s="31" t="s">
        <v>88</v>
      </c>
      <c r="D362" s="31" t="s">
        <v>243</v>
      </c>
      <c r="E362" s="31">
        <v>15</v>
      </c>
      <c r="F362" s="31"/>
      <c r="G362" s="31">
        <v>47</v>
      </c>
      <c r="H362" s="31">
        <v>1</v>
      </c>
      <c r="I362" s="31">
        <v>63</v>
      </c>
    </row>
    <row r="363" spans="2:9" x14ac:dyDescent="0.25">
      <c r="B363" s="30" t="s">
        <v>68</v>
      </c>
      <c r="C363" s="31" t="s">
        <v>88</v>
      </c>
      <c r="D363" s="31" t="s">
        <v>244</v>
      </c>
      <c r="E363" s="31">
        <v>12</v>
      </c>
      <c r="F363" s="31">
        <v>2</v>
      </c>
      <c r="G363" s="31">
        <v>40</v>
      </c>
      <c r="H363" s="31"/>
      <c r="I363" s="31">
        <v>54</v>
      </c>
    </row>
    <row r="364" spans="2:9" x14ac:dyDescent="0.25">
      <c r="B364" s="30" t="s">
        <v>68</v>
      </c>
      <c r="C364" s="31" t="s">
        <v>88</v>
      </c>
      <c r="D364" s="31" t="s">
        <v>245</v>
      </c>
      <c r="E364" s="31">
        <v>4</v>
      </c>
      <c r="F364" s="31">
        <v>1</v>
      </c>
      <c r="G364" s="31">
        <v>6</v>
      </c>
      <c r="H364" s="31">
        <v>1</v>
      </c>
      <c r="I364" s="31">
        <v>12</v>
      </c>
    </row>
    <row r="365" spans="2:9" x14ac:dyDescent="0.25">
      <c r="B365" s="30" t="s">
        <v>68</v>
      </c>
      <c r="C365" s="31" t="s">
        <v>88</v>
      </c>
      <c r="D365" s="31" t="s">
        <v>246</v>
      </c>
      <c r="E365" s="31">
        <v>7</v>
      </c>
      <c r="F365" s="31"/>
      <c r="G365" s="31">
        <v>22</v>
      </c>
      <c r="H365" s="31">
        <v>1</v>
      </c>
      <c r="I365" s="31">
        <v>30</v>
      </c>
    </row>
    <row r="366" spans="2:9" x14ac:dyDescent="0.25">
      <c r="B366" s="30" t="s">
        <v>68</v>
      </c>
      <c r="C366" s="31" t="s">
        <v>88</v>
      </c>
      <c r="D366" s="31" t="s">
        <v>247</v>
      </c>
      <c r="E366" s="31">
        <v>19</v>
      </c>
      <c r="F366" s="31"/>
      <c r="G366" s="31">
        <v>24</v>
      </c>
      <c r="H366" s="31"/>
      <c r="I366" s="31">
        <v>43</v>
      </c>
    </row>
    <row r="367" spans="2:9" x14ac:dyDescent="0.25">
      <c r="B367" s="30" t="s">
        <v>68</v>
      </c>
      <c r="C367" s="31" t="s">
        <v>88</v>
      </c>
      <c r="D367" s="31" t="s">
        <v>248</v>
      </c>
      <c r="E367" s="31">
        <v>1017</v>
      </c>
      <c r="F367" s="31">
        <v>310</v>
      </c>
      <c r="G367" s="31">
        <v>2658</v>
      </c>
      <c r="H367" s="31">
        <v>302</v>
      </c>
      <c r="I367" s="31">
        <v>4287</v>
      </c>
    </row>
    <row r="368" spans="2:9" x14ac:dyDescent="0.25">
      <c r="B368" s="30" t="s">
        <v>68</v>
      </c>
      <c r="C368" s="31" t="s">
        <v>88</v>
      </c>
      <c r="D368" s="31" t="s">
        <v>249</v>
      </c>
      <c r="E368" s="31">
        <v>19</v>
      </c>
      <c r="F368" s="31">
        <v>17</v>
      </c>
      <c r="G368" s="31">
        <v>47</v>
      </c>
      <c r="H368" s="31">
        <v>44</v>
      </c>
      <c r="I368" s="31">
        <v>127</v>
      </c>
    </row>
    <row r="369" spans="2:9" x14ac:dyDescent="0.25">
      <c r="B369" s="30" t="s">
        <v>68</v>
      </c>
      <c r="C369" s="31" t="s">
        <v>88</v>
      </c>
      <c r="D369" s="31" t="s">
        <v>250</v>
      </c>
      <c r="E369" s="31">
        <v>6</v>
      </c>
      <c r="F369" s="31">
        <v>2</v>
      </c>
      <c r="G369" s="31">
        <v>9</v>
      </c>
      <c r="H369" s="31">
        <v>2</v>
      </c>
      <c r="I369" s="31">
        <v>19</v>
      </c>
    </row>
    <row r="370" spans="2:9" x14ac:dyDescent="0.25">
      <c r="B370" s="30" t="s">
        <v>68</v>
      </c>
      <c r="C370" s="31" t="s">
        <v>89</v>
      </c>
      <c r="D370" s="31" t="s">
        <v>251</v>
      </c>
      <c r="E370" s="31">
        <v>66</v>
      </c>
      <c r="F370" s="31">
        <v>3</v>
      </c>
      <c r="G370" s="31">
        <v>141</v>
      </c>
      <c r="H370" s="31">
        <v>5</v>
      </c>
      <c r="I370" s="31">
        <v>215</v>
      </c>
    </row>
    <row r="371" spans="2:9" x14ac:dyDescent="0.25">
      <c r="B371" s="30" t="s">
        <v>68</v>
      </c>
      <c r="C371" s="31" t="s">
        <v>89</v>
      </c>
      <c r="D371" s="31" t="s">
        <v>252</v>
      </c>
      <c r="E371" s="31">
        <v>35</v>
      </c>
      <c r="F371" s="31"/>
      <c r="G371" s="31">
        <v>90</v>
      </c>
      <c r="H371" s="31">
        <v>1</v>
      </c>
      <c r="I371" s="31">
        <v>126</v>
      </c>
    </row>
    <row r="372" spans="2:9" x14ac:dyDescent="0.25">
      <c r="B372" s="30" t="s">
        <v>68</v>
      </c>
      <c r="C372" s="31" t="s">
        <v>89</v>
      </c>
      <c r="D372" s="31" t="s">
        <v>89</v>
      </c>
      <c r="E372" s="31">
        <v>46</v>
      </c>
      <c r="F372" s="31">
        <v>6</v>
      </c>
      <c r="G372" s="31">
        <v>117</v>
      </c>
      <c r="H372" s="31">
        <v>3</v>
      </c>
      <c r="I372" s="31">
        <v>172</v>
      </c>
    </row>
    <row r="373" spans="2:9" x14ac:dyDescent="0.25">
      <c r="B373" s="30" t="s">
        <v>68</v>
      </c>
      <c r="C373" s="31" t="s">
        <v>90</v>
      </c>
      <c r="D373" s="31" t="s">
        <v>253</v>
      </c>
      <c r="E373" s="31">
        <v>15</v>
      </c>
      <c r="F373" s="31">
        <v>3</v>
      </c>
      <c r="G373" s="31">
        <v>85</v>
      </c>
      <c r="H373" s="31"/>
      <c r="I373" s="31">
        <v>103</v>
      </c>
    </row>
    <row r="374" spans="2:9" x14ac:dyDescent="0.25">
      <c r="B374" s="30" t="s">
        <v>68</v>
      </c>
      <c r="C374" s="31" t="s">
        <v>90</v>
      </c>
      <c r="D374" s="31" t="s">
        <v>254</v>
      </c>
      <c r="E374" s="31">
        <v>159</v>
      </c>
      <c r="F374" s="31">
        <v>4</v>
      </c>
      <c r="G374" s="31">
        <v>794</v>
      </c>
      <c r="H374" s="31">
        <v>46</v>
      </c>
      <c r="I374" s="31">
        <v>1003</v>
      </c>
    </row>
    <row r="375" spans="2:9" x14ac:dyDescent="0.25">
      <c r="B375" s="30" t="s">
        <v>68</v>
      </c>
      <c r="C375" s="31" t="s">
        <v>91</v>
      </c>
      <c r="D375" s="31" t="s">
        <v>255</v>
      </c>
      <c r="E375" s="31">
        <v>1</v>
      </c>
      <c r="F375" s="31"/>
      <c r="G375" s="31">
        <v>3</v>
      </c>
      <c r="H375" s="31">
        <v>2</v>
      </c>
      <c r="I375" s="31">
        <v>6</v>
      </c>
    </row>
    <row r="376" spans="2:9" x14ac:dyDescent="0.25">
      <c r="B376" s="30" t="s">
        <v>68</v>
      </c>
      <c r="C376" s="31" t="s">
        <v>91</v>
      </c>
      <c r="D376" s="31" t="s">
        <v>256</v>
      </c>
      <c r="E376" s="31">
        <v>1</v>
      </c>
      <c r="F376" s="31">
        <v>1</v>
      </c>
      <c r="G376" s="31"/>
      <c r="H376" s="31"/>
      <c r="I376" s="31">
        <v>2</v>
      </c>
    </row>
    <row r="377" spans="2:9" x14ac:dyDescent="0.25">
      <c r="B377" s="30" t="s">
        <v>68</v>
      </c>
      <c r="C377" s="31" t="s">
        <v>91</v>
      </c>
      <c r="D377" s="31" t="s">
        <v>257</v>
      </c>
      <c r="E377" s="31"/>
      <c r="F377" s="31">
        <v>1</v>
      </c>
      <c r="G377" s="31"/>
      <c r="H377" s="31">
        <v>2</v>
      </c>
      <c r="I377" s="31">
        <v>3</v>
      </c>
    </row>
    <row r="378" spans="2:9" x14ac:dyDescent="0.25">
      <c r="B378" s="30" t="s">
        <v>68</v>
      </c>
      <c r="C378" s="31" t="s">
        <v>91</v>
      </c>
      <c r="D378" s="31" t="s">
        <v>258</v>
      </c>
      <c r="E378" s="31">
        <v>20</v>
      </c>
      <c r="F378" s="31">
        <v>16</v>
      </c>
      <c r="G378" s="31">
        <v>32</v>
      </c>
      <c r="H378" s="31">
        <v>35</v>
      </c>
      <c r="I378" s="31">
        <v>103</v>
      </c>
    </row>
    <row r="379" spans="2:9" x14ac:dyDescent="0.25">
      <c r="B379" s="30" t="s">
        <v>68</v>
      </c>
      <c r="C379" s="31" t="s">
        <v>91</v>
      </c>
      <c r="D379" s="31" t="s">
        <v>260</v>
      </c>
      <c r="E379" s="31">
        <v>7</v>
      </c>
      <c r="F379" s="31"/>
      <c r="G379" s="31">
        <v>14</v>
      </c>
      <c r="H379" s="31">
        <v>2</v>
      </c>
      <c r="I379" s="31">
        <v>23</v>
      </c>
    </row>
    <row r="380" spans="2:9" x14ac:dyDescent="0.25">
      <c r="B380" s="30" t="s">
        <v>68</v>
      </c>
      <c r="C380" s="31" t="s">
        <v>91</v>
      </c>
      <c r="D380" s="31" t="s">
        <v>91</v>
      </c>
      <c r="E380" s="31">
        <v>2</v>
      </c>
      <c r="F380" s="31"/>
      <c r="G380" s="31"/>
      <c r="H380" s="31"/>
      <c r="I380" s="31">
        <v>2</v>
      </c>
    </row>
    <row r="381" spans="2:9" x14ac:dyDescent="0.25">
      <c r="B381" s="30" t="s">
        <v>68</v>
      </c>
      <c r="C381" s="31" t="s">
        <v>92</v>
      </c>
      <c r="D381" s="31" t="s">
        <v>261</v>
      </c>
      <c r="E381" s="31">
        <v>128</v>
      </c>
      <c r="F381" s="31">
        <v>4</v>
      </c>
      <c r="G381" s="31">
        <v>152</v>
      </c>
      <c r="H381" s="31">
        <v>2</v>
      </c>
      <c r="I381" s="31">
        <v>286</v>
      </c>
    </row>
    <row r="382" spans="2:9" x14ac:dyDescent="0.25">
      <c r="B382" s="30" t="s">
        <v>68</v>
      </c>
      <c r="C382" s="31" t="s">
        <v>92</v>
      </c>
      <c r="D382" s="31" t="s">
        <v>262</v>
      </c>
      <c r="E382" s="31">
        <v>1</v>
      </c>
      <c r="F382" s="31"/>
      <c r="G382" s="31">
        <v>9</v>
      </c>
      <c r="H382" s="31">
        <v>3</v>
      </c>
      <c r="I382" s="31">
        <v>13</v>
      </c>
    </row>
    <row r="383" spans="2:9" x14ac:dyDescent="0.25">
      <c r="B383" s="30" t="s">
        <v>68</v>
      </c>
      <c r="C383" s="31" t="s">
        <v>92</v>
      </c>
      <c r="D383" s="31" t="s">
        <v>298</v>
      </c>
      <c r="E383" s="31">
        <v>4</v>
      </c>
      <c r="F383" s="31"/>
      <c r="G383" s="31">
        <v>2</v>
      </c>
      <c r="H383" s="31"/>
      <c r="I383" s="31">
        <v>6</v>
      </c>
    </row>
    <row r="384" spans="2:9" x14ac:dyDescent="0.25">
      <c r="B384" s="30" t="s">
        <v>68</v>
      </c>
      <c r="C384" s="31" t="s">
        <v>92</v>
      </c>
      <c r="D384" s="31" t="s">
        <v>299</v>
      </c>
      <c r="E384" s="31">
        <v>1</v>
      </c>
      <c r="F384" s="31"/>
      <c r="G384" s="31">
        <v>2</v>
      </c>
      <c r="H384" s="31"/>
      <c r="I384" s="31">
        <v>3</v>
      </c>
    </row>
    <row r="385" spans="2:9" x14ac:dyDescent="0.25">
      <c r="B385" s="30" t="s">
        <v>68</v>
      </c>
      <c r="C385" s="31" t="s">
        <v>92</v>
      </c>
      <c r="D385" s="31" t="s">
        <v>263</v>
      </c>
      <c r="E385" s="31"/>
      <c r="F385" s="31"/>
      <c r="G385" s="31">
        <v>2</v>
      </c>
      <c r="H385" s="31"/>
      <c r="I385" s="31">
        <v>2</v>
      </c>
    </row>
    <row r="386" spans="2:9" x14ac:dyDescent="0.25">
      <c r="B386" s="30" t="s">
        <v>68</v>
      </c>
      <c r="C386" s="31" t="s">
        <v>92</v>
      </c>
      <c r="D386" s="31" t="s">
        <v>300</v>
      </c>
      <c r="E386" s="31">
        <v>1</v>
      </c>
      <c r="F386" s="31"/>
      <c r="G386" s="31">
        <v>3</v>
      </c>
      <c r="H386" s="31"/>
      <c r="I386" s="31">
        <v>4</v>
      </c>
    </row>
    <row r="387" spans="2:9" x14ac:dyDescent="0.25">
      <c r="B387" s="30" t="s">
        <v>68</v>
      </c>
      <c r="C387" s="31" t="s">
        <v>92</v>
      </c>
      <c r="D387" s="31" t="s">
        <v>264</v>
      </c>
      <c r="E387" s="31">
        <v>7</v>
      </c>
      <c r="F387" s="31">
        <v>1</v>
      </c>
      <c r="G387" s="31">
        <v>17</v>
      </c>
      <c r="H387" s="31">
        <v>1</v>
      </c>
      <c r="I387" s="31">
        <v>26</v>
      </c>
    </row>
    <row r="388" spans="2:9" x14ac:dyDescent="0.25">
      <c r="B388" s="30" t="s">
        <v>68</v>
      </c>
      <c r="C388" s="31" t="s">
        <v>92</v>
      </c>
      <c r="D388" s="31" t="s">
        <v>265</v>
      </c>
      <c r="E388" s="31">
        <v>1</v>
      </c>
      <c r="F388" s="31"/>
      <c r="G388" s="31">
        <v>3</v>
      </c>
      <c r="H388" s="31"/>
      <c r="I388" s="31">
        <v>4</v>
      </c>
    </row>
    <row r="389" spans="2:9" x14ac:dyDescent="0.25">
      <c r="B389" s="30" t="s">
        <v>68</v>
      </c>
      <c r="C389" s="31" t="s">
        <v>92</v>
      </c>
      <c r="D389" s="31" t="s">
        <v>266</v>
      </c>
      <c r="E389" s="31"/>
      <c r="F389" s="31"/>
      <c r="G389" s="31">
        <v>1</v>
      </c>
      <c r="H389" s="31"/>
      <c r="I389" s="31">
        <v>1</v>
      </c>
    </row>
    <row r="390" spans="2:9" x14ac:dyDescent="0.25">
      <c r="B390" s="30" t="s">
        <v>68</v>
      </c>
      <c r="C390" s="31" t="s">
        <v>93</v>
      </c>
      <c r="D390" s="31" t="s">
        <v>301</v>
      </c>
      <c r="E390" s="31">
        <v>1</v>
      </c>
      <c r="F390" s="31"/>
      <c r="G390" s="31">
        <v>1</v>
      </c>
      <c r="H390" s="31">
        <v>1</v>
      </c>
      <c r="I390" s="31">
        <v>3</v>
      </c>
    </row>
    <row r="391" spans="2:9" x14ac:dyDescent="0.25">
      <c r="B391" s="30" t="s">
        <v>68</v>
      </c>
      <c r="C391" s="31" t="s">
        <v>93</v>
      </c>
      <c r="D391" s="31" t="s">
        <v>302</v>
      </c>
      <c r="E391" s="31"/>
      <c r="F391" s="31"/>
      <c r="G391" s="31">
        <v>3</v>
      </c>
      <c r="H391" s="31"/>
      <c r="I391" s="31">
        <v>3</v>
      </c>
    </row>
    <row r="392" spans="2:9" x14ac:dyDescent="0.25">
      <c r="B392" s="30" t="s">
        <v>68</v>
      </c>
      <c r="C392" s="31" t="s">
        <v>93</v>
      </c>
      <c r="D392" s="31" t="s">
        <v>303</v>
      </c>
      <c r="E392" s="31">
        <v>1</v>
      </c>
      <c r="F392" s="31"/>
      <c r="G392" s="31">
        <v>2</v>
      </c>
      <c r="H392" s="31"/>
      <c r="I392" s="31">
        <v>3</v>
      </c>
    </row>
    <row r="393" spans="2:9" x14ac:dyDescent="0.25">
      <c r="B393" s="30" t="s">
        <v>68</v>
      </c>
      <c r="C393" s="31" t="s">
        <v>93</v>
      </c>
      <c r="D393" s="31" t="s">
        <v>304</v>
      </c>
      <c r="E393" s="31">
        <v>1</v>
      </c>
      <c r="F393" s="31"/>
      <c r="G393" s="31">
        <v>1</v>
      </c>
      <c r="H393" s="31"/>
      <c r="I393" s="31">
        <v>2</v>
      </c>
    </row>
    <row r="394" spans="2:9" x14ac:dyDescent="0.25">
      <c r="B394" s="30" t="s">
        <v>68</v>
      </c>
      <c r="C394" s="31" t="s">
        <v>93</v>
      </c>
      <c r="D394" s="31" t="s">
        <v>305</v>
      </c>
      <c r="E394" s="31">
        <v>1</v>
      </c>
      <c r="F394" s="31"/>
      <c r="G394" s="31">
        <v>2</v>
      </c>
      <c r="H394" s="31"/>
      <c r="I394" s="31">
        <v>3</v>
      </c>
    </row>
    <row r="395" spans="2:9" x14ac:dyDescent="0.25">
      <c r="B395" s="30" t="s">
        <v>68</v>
      </c>
      <c r="C395" s="31" t="s">
        <v>93</v>
      </c>
      <c r="D395" s="31" t="s">
        <v>267</v>
      </c>
      <c r="E395" s="31">
        <v>1</v>
      </c>
      <c r="F395" s="31"/>
      <c r="G395" s="31">
        <v>2</v>
      </c>
      <c r="H395" s="31"/>
      <c r="I395" s="31">
        <v>3</v>
      </c>
    </row>
    <row r="396" spans="2:9" x14ac:dyDescent="0.25">
      <c r="B396" s="30" t="s">
        <v>68</v>
      </c>
      <c r="C396" s="31" t="s">
        <v>93</v>
      </c>
      <c r="D396" s="31" t="s">
        <v>306</v>
      </c>
      <c r="E396" s="31"/>
      <c r="F396" s="31"/>
      <c r="G396" s="31">
        <v>1</v>
      </c>
      <c r="H396" s="31"/>
      <c r="I396" s="31">
        <v>1</v>
      </c>
    </row>
    <row r="397" spans="2:9" x14ac:dyDescent="0.25">
      <c r="B397" s="30" t="s">
        <v>68</v>
      </c>
      <c r="C397" s="31" t="s">
        <v>93</v>
      </c>
      <c r="D397" s="31" t="s">
        <v>268</v>
      </c>
      <c r="E397" s="31">
        <v>6</v>
      </c>
      <c r="F397" s="31"/>
      <c r="G397" s="31">
        <v>4</v>
      </c>
      <c r="H397" s="31">
        <v>2</v>
      </c>
      <c r="I397" s="31">
        <v>12</v>
      </c>
    </row>
    <row r="398" spans="2:9" x14ac:dyDescent="0.25">
      <c r="B398" s="30" t="s">
        <v>68</v>
      </c>
      <c r="C398" s="31" t="s">
        <v>93</v>
      </c>
      <c r="D398" s="31" t="s">
        <v>269</v>
      </c>
      <c r="E398" s="31">
        <v>3</v>
      </c>
      <c r="F398" s="31"/>
      <c r="G398" s="31">
        <v>5</v>
      </c>
      <c r="H398" s="31">
        <v>1</v>
      </c>
      <c r="I398" s="31">
        <v>9</v>
      </c>
    </row>
    <row r="399" spans="2:9" x14ac:dyDescent="0.25">
      <c r="B399" s="32" t="s">
        <v>64</v>
      </c>
      <c r="C399" s="32"/>
      <c r="D399" s="32"/>
      <c r="E399" s="33">
        <v>10527</v>
      </c>
      <c r="F399" s="33">
        <v>3152</v>
      </c>
      <c r="G399" s="33">
        <v>26574</v>
      </c>
      <c r="H399" s="33">
        <v>4271</v>
      </c>
      <c r="I399" s="33">
        <v>44524</v>
      </c>
    </row>
    <row r="400" spans="2:9" x14ac:dyDescent="0.25">
      <c r="E400" s="35"/>
      <c r="F400" s="35"/>
      <c r="G400" s="35"/>
      <c r="H400" s="35"/>
      <c r="I400" s="35"/>
    </row>
    <row r="401" spans="5:9" x14ac:dyDescent="0.25">
      <c r="E401" s="35"/>
      <c r="F401" s="35"/>
      <c r="G401" s="35"/>
      <c r="H401" s="35"/>
      <c r="I401" s="35"/>
    </row>
    <row r="402" spans="5:9" x14ac:dyDescent="0.25">
      <c r="E402" s="35"/>
      <c r="F402" s="35"/>
      <c r="G402" s="35"/>
      <c r="H402" s="35"/>
      <c r="I402" s="35"/>
    </row>
    <row r="403" spans="5:9" x14ac:dyDescent="0.25">
      <c r="E403" s="35"/>
      <c r="F403" s="35"/>
      <c r="G403" s="35"/>
      <c r="H403" s="35"/>
      <c r="I403" s="35"/>
    </row>
    <row r="404" spans="5:9" x14ac:dyDescent="0.25">
      <c r="E404" s="35"/>
      <c r="F404" s="35"/>
      <c r="G404" s="35"/>
      <c r="H404" s="35"/>
      <c r="I404" s="35"/>
    </row>
    <row r="405" spans="5:9" x14ac:dyDescent="0.25">
      <c r="E405" s="35"/>
      <c r="F405" s="35"/>
      <c r="G405" s="35"/>
      <c r="H405" s="35"/>
      <c r="I405" s="35"/>
    </row>
    <row r="406" spans="5:9" x14ac:dyDescent="0.25">
      <c r="E406" s="35"/>
      <c r="F406" s="35"/>
      <c r="G406" s="35"/>
      <c r="H406" s="35"/>
      <c r="I406" s="35"/>
    </row>
    <row r="407" spans="5:9" x14ac:dyDescent="0.25">
      <c r="E407" s="35"/>
      <c r="F407" s="35"/>
      <c r="G407" s="35"/>
      <c r="H407" s="35"/>
      <c r="I407" s="35"/>
    </row>
    <row r="408" spans="5:9" x14ac:dyDescent="0.25">
      <c r="E408" s="35"/>
      <c r="F408" s="35"/>
      <c r="G408" s="35"/>
      <c r="H408" s="35"/>
      <c r="I408" s="35"/>
    </row>
    <row r="409" spans="5:9" x14ac:dyDescent="0.25">
      <c r="E409" s="35"/>
      <c r="F409" s="35"/>
      <c r="G409" s="35"/>
      <c r="H409" s="35"/>
      <c r="I409" s="35"/>
    </row>
    <row r="410" spans="5:9" x14ac:dyDescent="0.25">
      <c r="E410" s="35"/>
      <c r="F410" s="35"/>
      <c r="G410" s="35"/>
      <c r="H410" s="35"/>
      <c r="I410" s="35"/>
    </row>
    <row r="411" spans="5:9" x14ac:dyDescent="0.25">
      <c r="E411" s="35"/>
      <c r="F411" s="35"/>
      <c r="G411" s="35"/>
      <c r="H411" s="35"/>
      <c r="I411" s="35"/>
    </row>
    <row r="412" spans="5:9" x14ac:dyDescent="0.25">
      <c r="E412" s="35"/>
      <c r="F412" s="35"/>
      <c r="G412" s="35"/>
      <c r="H412" s="35"/>
      <c r="I412" s="35"/>
    </row>
    <row r="413" spans="5:9" x14ac:dyDescent="0.25">
      <c r="E413" s="35"/>
      <c r="F413" s="35"/>
      <c r="G413" s="35"/>
      <c r="H413" s="35"/>
      <c r="I413" s="35"/>
    </row>
    <row r="414" spans="5:9" x14ac:dyDescent="0.25">
      <c r="E414" s="35"/>
      <c r="F414" s="35"/>
      <c r="G414" s="35"/>
      <c r="H414" s="35"/>
      <c r="I414" s="35"/>
    </row>
    <row r="415" spans="5:9" x14ac:dyDescent="0.25">
      <c r="E415" s="35"/>
      <c r="F415" s="35"/>
      <c r="G415" s="35"/>
      <c r="H415" s="35"/>
      <c r="I415" s="35"/>
    </row>
    <row r="416" spans="5:9" x14ac:dyDescent="0.25">
      <c r="E416" s="35"/>
      <c r="F416" s="35"/>
      <c r="G416" s="35"/>
      <c r="H416" s="35"/>
      <c r="I416" s="35"/>
    </row>
    <row r="417" spans="5:9" x14ac:dyDescent="0.25">
      <c r="E417" s="35"/>
      <c r="F417" s="35"/>
      <c r="G417" s="35"/>
      <c r="H417" s="35"/>
      <c r="I417" s="35"/>
    </row>
    <row r="418" spans="5:9" x14ac:dyDescent="0.25">
      <c r="E418" s="35"/>
      <c r="F418" s="35"/>
      <c r="G418" s="35"/>
      <c r="H418" s="35"/>
      <c r="I418" s="35"/>
    </row>
    <row r="419" spans="5:9" x14ac:dyDescent="0.25">
      <c r="E419" s="35"/>
      <c r="F419" s="35"/>
      <c r="G419" s="35"/>
      <c r="H419" s="35"/>
      <c r="I419" s="35"/>
    </row>
    <row r="420" spans="5:9" x14ac:dyDescent="0.25">
      <c r="E420" s="35"/>
      <c r="F420" s="35"/>
      <c r="G420" s="35"/>
      <c r="H420" s="35"/>
      <c r="I420" s="35"/>
    </row>
    <row r="421" spans="5:9" x14ac:dyDescent="0.25">
      <c r="E421" s="35"/>
      <c r="F421" s="35"/>
      <c r="G421" s="35"/>
      <c r="H421" s="35"/>
      <c r="I421" s="35"/>
    </row>
    <row r="422" spans="5:9" x14ac:dyDescent="0.25">
      <c r="E422" s="35"/>
      <c r="F422" s="35"/>
      <c r="G422" s="35"/>
      <c r="H422" s="35"/>
      <c r="I422" s="35"/>
    </row>
    <row r="423" spans="5:9" x14ac:dyDescent="0.25">
      <c r="E423" s="35"/>
      <c r="F423" s="35"/>
      <c r="G423" s="35"/>
      <c r="H423" s="35"/>
      <c r="I423" s="35"/>
    </row>
    <row r="424" spans="5:9" x14ac:dyDescent="0.25">
      <c r="E424" s="35"/>
      <c r="F424" s="35"/>
      <c r="G424" s="35"/>
      <c r="H424" s="35"/>
      <c r="I424" s="35"/>
    </row>
    <row r="425" spans="5:9" x14ac:dyDescent="0.25">
      <c r="E425" s="35"/>
      <c r="F425" s="35"/>
      <c r="G425" s="35"/>
      <c r="H425" s="35"/>
      <c r="I425" s="35"/>
    </row>
    <row r="426" spans="5:9" x14ac:dyDescent="0.25">
      <c r="E426" s="35"/>
      <c r="F426" s="35"/>
      <c r="G426" s="35"/>
      <c r="H426" s="35"/>
      <c r="I426" s="35"/>
    </row>
    <row r="427" spans="5:9" x14ac:dyDescent="0.25">
      <c r="E427" s="35"/>
      <c r="F427" s="35"/>
      <c r="G427" s="35"/>
      <c r="H427" s="35"/>
      <c r="I427" s="35"/>
    </row>
    <row r="428" spans="5:9" x14ac:dyDescent="0.25">
      <c r="E428" s="35"/>
      <c r="F428" s="35"/>
      <c r="G428" s="35"/>
      <c r="H428" s="35"/>
      <c r="I428" s="35"/>
    </row>
    <row r="429" spans="5:9" x14ac:dyDescent="0.25">
      <c r="E429" s="35"/>
      <c r="F429" s="35"/>
      <c r="G429" s="35"/>
      <c r="H429" s="35"/>
      <c r="I429" s="35"/>
    </row>
    <row r="430" spans="5:9" x14ac:dyDescent="0.25">
      <c r="E430" s="35"/>
      <c r="F430" s="35"/>
      <c r="G430" s="35"/>
      <c r="H430" s="35"/>
      <c r="I430" s="35"/>
    </row>
    <row r="431" spans="5:9" x14ac:dyDescent="0.25">
      <c r="E431" s="35"/>
      <c r="F431" s="35"/>
      <c r="G431" s="35"/>
      <c r="H431" s="35"/>
      <c r="I431" s="35"/>
    </row>
    <row r="432" spans="5:9" x14ac:dyDescent="0.25">
      <c r="E432" s="35"/>
      <c r="F432" s="35"/>
      <c r="G432" s="35"/>
      <c r="H432" s="35"/>
      <c r="I432" s="35"/>
    </row>
    <row r="433" spans="5:9" x14ac:dyDescent="0.25">
      <c r="E433" s="35"/>
      <c r="F433" s="35"/>
      <c r="G433" s="35"/>
      <c r="H433" s="35"/>
      <c r="I433" s="35"/>
    </row>
    <row r="434" spans="5:9" x14ac:dyDescent="0.25">
      <c r="E434" s="35"/>
      <c r="F434" s="35"/>
      <c r="G434" s="35"/>
      <c r="H434" s="35"/>
      <c r="I434" s="35"/>
    </row>
    <row r="435" spans="5:9" x14ac:dyDescent="0.25">
      <c r="E435" s="35"/>
      <c r="F435" s="35"/>
      <c r="G435" s="35"/>
      <c r="H435" s="35"/>
      <c r="I435" s="35"/>
    </row>
    <row r="436" spans="5:9" x14ac:dyDescent="0.25">
      <c r="E436" s="35"/>
      <c r="F436" s="35"/>
      <c r="G436" s="35"/>
      <c r="H436" s="35"/>
      <c r="I436" s="35"/>
    </row>
    <row r="437" spans="5:9" x14ac:dyDescent="0.25">
      <c r="E437" s="35"/>
      <c r="F437" s="35"/>
      <c r="G437" s="35"/>
      <c r="H437" s="35"/>
      <c r="I437" s="35"/>
    </row>
    <row r="438" spans="5:9" x14ac:dyDescent="0.25">
      <c r="E438" s="35"/>
      <c r="F438" s="35"/>
      <c r="G438" s="35"/>
      <c r="H438" s="35"/>
      <c r="I438" s="35"/>
    </row>
    <row r="439" spans="5:9" x14ac:dyDescent="0.25">
      <c r="E439" s="35"/>
      <c r="F439" s="35"/>
      <c r="G439" s="35"/>
      <c r="H439" s="35"/>
      <c r="I439" s="35"/>
    </row>
    <row r="440" spans="5:9" x14ac:dyDescent="0.25">
      <c r="E440" s="35"/>
      <c r="F440" s="35"/>
      <c r="G440" s="35"/>
      <c r="H440" s="35"/>
      <c r="I440" s="35"/>
    </row>
    <row r="441" spans="5:9" x14ac:dyDescent="0.25">
      <c r="E441" s="35"/>
      <c r="F441" s="35"/>
      <c r="G441" s="35"/>
      <c r="H441" s="35"/>
      <c r="I441" s="35"/>
    </row>
    <row r="442" spans="5:9" x14ac:dyDescent="0.25">
      <c r="E442" s="35"/>
      <c r="F442" s="35"/>
      <c r="G442" s="35"/>
      <c r="H442" s="35"/>
      <c r="I442" s="35"/>
    </row>
    <row r="443" spans="5:9" x14ac:dyDescent="0.25">
      <c r="E443" s="35"/>
      <c r="F443" s="35"/>
      <c r="G443" s="35"/>
      <c r="H443" s="35"/>
      <c r="I443" s="35"/>
    </row>
    <row r="444" spans="5:9" x14ac:dyDescent="0.25">
      <c r="E444" s="35"/>
      <c r="F444" s="35"/>
      <c r="G444" s="35"/>
      <c r="H444" s="35"/>
      <c r="I444" s="35"/>
    </row>
    <row r="445" spans="5:9" x14ac:dyDescent="0.25">
      <c r="E445" s="35"/>
      <c r="F445" s="35"/>
      <c r="G445" s="35"/>
      <c r="H445" s="35"/>
      <c r="I445" s="35"/>
    </row>
    <row r="446" spans="5:9" x14ac:dyDescent="0.25">
      <c r="E446" s="35"/>
      <c r="F446" s="35"/>
      <c r="G446" s="35"/>
      <c r="H446" s="35"/>
      <c r="I446" s="35"/>
    </row>
    <row r="447" spans="5:9" x14ac:dyDescent="0.25">
      <c r="E447" s="35"/>
      <c r="F447" s="35"/>
      <c r="G447" s="35"/>
      <c r="H447" s="35"/>
      <c r="I447" s="35"/>
    </row>
    <row r="448" spans="5:9" x14ac:dyDescent="0.25">
      <c r="E448" s="35"/>
      <c r="F448" s="35"/>
      <c r="G448" s="35"/>
      <c r="H448" s="35"/>
      <c r="I448" s="35"/>
    </row>
    <row r="449" spans="5:9" x14ac:dyDescent="0.25">
      <c r="E449" s="35"/>
      <c r="F449" s="35"/>
      <c r="G449" s="35"/>
      <c r="H449" s="35"/>
      <c r="I449" s="35"/>
    </row>
    <row r="450" spans="5:9" x14ac:dyDescent="0.25">
      <c r="E450" s="35"/>
      <c r="F450" s="35"/>
      <c r="G450" s="35"/>
      <c r="H450" s="35"/>
      <c r="I450" s="35"/>
    </row>
    <row r="451" spans="5:9" x14ac:dyDescent="0.25">
      <c r="E451" s="35"/>
      <c r="F451" s="35"/>
      <c r="G451" s="35"/>
      <c r="H451" s="35"/>
      <c r="I451" s="35"/>
    </row>
    <row r="452" spans="5:9" x14ac:dyDescent="0.25">
      <c r="E452" s="35"/>
      <c r="F452" s="35"/>
      <c r="G452" s="35"/>
      <c r="H452" s="35"/>
      <c r="I452" s="35"/>
    </row>
    <row r="453" spans="5:9" x14ac:dyDescent="0.25">
      <c r="E453" s="35"/>
      <c r="F453" s="35"/>
      <c r="G453" s="35"/>
      <c r="H453" s="35"/>
      <c r="I453" s="35"/>
    </row>
    <row r="454" spans="5:9" x14ac:dyDescent="0.25">
      <c r="E454" s="35"/>
      <c r="F454" s="35"/>
      <c r="G454" s="35"/>
      <c r="H454" s="35"/>
      <c r="I454" s="35"/>
    </row>
    <row r="455" spans="5:9" x14ac:dyDescent="0.25">
      <c r="E455" s="35"/>
      <c r="F455" s="35"/>
      <c r="G455" s="35"/>
      <c r="H455" s="35"/>
      <c r="I455" s="35"/>
    </row>
    <row r="456" spans="5:9" x14ac:dyDescent="0.25">
      <c r="E456" s="35"/>
      <c r="F456" s="35"/>
      <c r="G456" s="35"/>
      <c r="H456" s="35"/>
      <c r="I456" s="35"/>
    </row>
    <row r="457" spans="5:9" x14ac:dyDescent="0.25">
      <c r="E457" s="35"/>
      <c r="F457" s="35"/>
      <c r="G457" s="35"/>
      <c r="H457" s="35"/>
      <c r="I457" s="35"/>
    </row>
    <row r="458" spans="5:9" x14ac:dyDescent="0.25">
      <c r="E458" s="35"/>
      <c r="F458" s="35"/>
      <c r="G458" s="35"/>
      <c r="H458" s="35"/>
      <c r="I458" s="35"/>
    </row>
    <row r="459" spans="5:9" x14ac:dyDescent="0.25">
      <c r="E459" s="35"/>
      <c r="F459" s="35"/>
      <c r="G459" s="35"/>
      <c r="H459" s="35"/>
      <c r="I459" s="35"/>
    </row>
    <row r="460" spans="5:9" x14ac:dyDescent="0.25">
      <c r="E460" s="35"/>
      <c r="F460" s="35"/>
      <c r="G460" s="35"/>
      <c r="H460" s="35"/>
      <c r="I460" s="35"/>
    </row>
    <row r="461" spans="5:9" x14ac:dyDescent="0.25">
      <c r="E461" s="35"/>
      <c r="F461" s="35"/>
      <c r="G461" s="35"/>
      <c r="H461" s="35"/>
      <c r="I461" s="35"/>
    </row>
    <row r="462" spans="5:9" x14ac:dyDescent="0.25">
      <c r="E462" s="35"/>
      <c r="F462" s="35"/>
      <c r="G462" s="35"/>
      <c r="H462" s="35"/>
      <c r="I462" s="35"/>
    </row>
    <row r="463" spans="5:9" x14ac:dyDescent="0.25">
      <c r="E463" s="35"/>
      <c r="F463" s="35"/>
      <c r="G463" s="35"/>
      <c r="H463" s="35"/>
      <c r="I463" s="35"/>
    </row>
    <row r="464" spans="5:9" x14ac:dyDescent="0.25">
      <c r="E464" s="35"/>
      <c r="F464" s="35"/>
      <c r="G464" s="35"/>
      <c r="H464" s="35"/>
      <c r="I464" s="35"/>
    </row>
    <row r="465" spans="5:9" x14ac:dyDescent="0.25">
      <c r="E465" s="35"/>
      <c r="F465" s="35"/>
      <c r="G465" s="35"/>
      <c r="H465" s="35"/>
      <c r="I465" s="35"/>
    </row>
    <row r="466" spans="5:9" x14ac:dyDescent="0.25">
      <c r="E466" s="35"/>
      <c r="F466" s="35"/>
      <c r="G466" s="35"/>
      <c r="H466" s="35"/>
      <c r="I466" s="35"/>
    </row>
    <row r="467" spans="5:9" x14ac:dyDescent="0.25">
      <c r="E467" s="35"/>
      <c r="F467" s="35"/>
      <c r="G467" s="35"/>
      <c r="H467" s="35"/>
      <c r="I467" s="35"/>
    </row>
    <row r="468" spans="5:9" x14ac:dyDescent="0.25">
      <c r="E468" s="35"/>
      <c r="F468" s="35"/>
      <c r="G468" s="35"/>
      <c r="H468" s="35"/>
      <c r="I468" s="35"/>
    </row>
    <row r="469" spans="5:9" x14ac:dyDescent="0.25">
      <c r="E469" s="35"/>
      <c r="F469" s="35"/>
      <c r="G469" s="35"/>
      <c r="H469" s="35"/>
      <c r="I469" s="35"/>
    </row>
    <row r="470" spans="5:9" x14ac:dyDescent="0.25">
      <c r="E470" s="35"/>
      <c r="F470" s="35"/>
      <c r="G470" s="35"/>
      <c r="H470" s="35"/>
      <c r="I470" s="35"/>
    </row>
    <row r="471" spans="5:9" x14ac:dyDescent="0.25">
      <c r="E471" s="35"/>
      <c r="F471" s="35"/>
      <c r="G471" s="35"/>
      <c r="H471" s="35"/>
      <c r="I471" s="35"/>
    </row>
    <row r="472" spans="5:9" x14ac:dyDescent="0.25">
      <c r="E472" s="35"/>
      <c r="F472" s="35"/>
      <c r="G472" s="35"/>
      <c r="H472" s="35"/>
      <c r="I472" s="35"/>
    </row>
    <row r="473" spans="5:9" x14ac:dyDescent="0.25">
      <c r="E473" s="35"/>
      <c r="F473" s="35"/>
      <c r="G473" s="35"/>
      <c r="H473" s="35"/>
      <c r="I473" s="35"/>
    </row>
    <row r="474" spans="5:9" x14ac:dyDescent="0.25">
      <c r="E474" s="35"/>
      <c r="F474" s="35"/>
      <c r="G474" s="35"/>
      <c r="H474" s="35"/>
      <c r="I474" s="35"/>
    </row>
    <row r="475" spans="5:9" x14ac:dyDescent="0.25">
      <c r="E475" s="35"/>
      <c r="F475" s="35"/>
      <c r="G475" s="35"/>
      <c r="H475" s="35"/>
      <c r="I475" s="35"/>
    </row>
    <row r="476" spans="5:9" x14ac:dyDescent="0.25">
      <c r="E476" s="35"/>
      <c r="F476" s="35"/>
      <c r="G476" s="35"/>
      <c r="H476" s="35"/>
      <c r="I476" s="35"/>
    </row>
    <row r="477" spans="5:9" x14ac:dyDescent="0.25">
      <c r="E477" s="35"/>
      <c r="F477" s="35"/>
      <c r="G477" s="35"/>
      <c r="H477" s="35"/>
      <c r="I477" s="35"/>
    </row>
    <row r="478" spans="5:9" x14ac:dyDescent="0.25">
      <c r="E478" s="35"/>
      <c r="F478" s="35"/>
      <c r="G478" s="35"/>
      <c r="H478" s="35"/>
      <c r="I478" s="35"/>
    </row>
    <row r="479" spans="5:9" x14ac:dyDescent="0.25">
      <c r="E479" s="35"/>
      <c r="F479" s="35"/>
      <c r="G479" s="35"/>
      <c r="H479" s="35"/>
      <c r="I479" s="35"/>
    </row>
    <row r="480" spans="5:9" x14ac:dyDescent="0.25">
      <c r="E480" s="35"/>
      <c r="F480" s="35"/>
      <c r="G480" s="35"/>
      <c r="H480" s="35"/>
      <c r="I480" s="35"/>
    </row>
    <row r="481" spans="5:9" x14ac:dyDescent="0.25">
      <c r="E481" s="35"/>
      <c r="F481" s="35"/>
      <c r="G481" s="35"/>
      <c r="H481" s="35"/>
      <c r="I481" s="35"/>
    </row>
    <row r="482" spans="5:9" x14ac:dyDescent="0.25">
      <c r="E482" s="35"/>
      <c r="F482" s="35"/>
      <c r="G482" s="35"/>
      <c r="H482" s="35"/>
      <c r="I482" s="35"/>
    </row>
    <row r="483" spans="5:9" x14ac:dyDescent="0.25">
      <c r="E483" s="35"/>
      <c r="F483" s="35"/>
      <c r="G483" s="35"/>
      <c r="H483" s="35"/>
      <c r="I483" s="35"/>
    </row>
    <row r="484" spans="5:9" x14ac:dyDescent="0.25">
      <c r="E484" s="35"/>
      <c r="F484" s="35"/>
      <c r="G484" s="35"/>
      <c r="H484" s="35"/>
      <c r="I484" s="35"/>
    </row>
    <row r="485" spans="5:9" x14ac:dyDescent="0.25">
      <c r="E485" s="35"/>
      <c r="F485" s="35"/>
      <c r="G485" s="35"/>
      <c r="H485" s="35"/>
      <c r="I485" s="35"/>
    </row>
    <row r="486" spans="5:9" x14ac:dyDescent="0.25">
      <c r="E486" s="35"/>
      <c r="F486" s="35"/>
      <c r="G486" s="35"/>
      <c r="H486" s="35"/>
      <c r="I486" s="35"/>
    </row>
    <row r="487" spans="5:9" x14ac:dyDescent="0.25">
      <c r="E487" s="35"/>
      <c r="F487" s="35"/>
      <c r="G487" s="35"/>
      <c r="H487" s="35"/>
      <c r="I487" s="35"/>
    </row>
    <row r="488" spans="5:9" x14ac:dyDescent="0.25">
      <c r="E488" s="35"/>
      <c r="F488" s="35"/>
      <c r="G488" s="35"/>
      <c r="H488" s="35"/>
      <c r="I488" s="35"/>
    </row>
    <row r="489" spans="5:9" x14ac:dyDescent="0.25">
      <c r="E489" s="35"/>
      <c r="F489" s="35"/>
      <c r="G489" s="35"/>
      <c r="H489" s="35"/>
      <c r="I489" s="35"/>
    </row>
    <row r="490" spans="5:9" x14ac:dyDescent="0.25">
      <c r="E490" s="35"/>
      <c r="F490" s="35"/>
      <c r="G490" s="35"/>
      <c r="H490" s="35"/>
      <c r="I490" s="35"/>
    </row>
    <row r="491" spans="5:9" x14ac:dyDescent="0.25">
      <c r="E491" s="35"/>
      <c r="F491" s="35"/>
      <c r="G491" s="35"/>
      <c r="H491" s="35"/>
      <c r="I491" s="35"/>
    </row>
    <row r="492" spans="5:9" x14ac:dyDescent="0.25">
      <c r="E492" s="35"/>
      <c r="F492" s="35"/>
      <c r="G492" s="35"/>
      <c r="H492" s="35"/>
      <c r="I492" s="35"/>
    </row>
    <row r="493" spans="5:9" x14ac:dyDescent="0.25">
      <c r="E493" s="35"/>
      <c r="F493" s="35"/>
      <c r="G493" s="35"/>
      <c r="H493" s="35"/>
      <c r="I493" s="35"/>
    </row>
    <row r="494" spans="5:9" x14ac:dyDescent="0.25">
      <c r="E494" s="35"/>
      <c r="F494" s="35"/>
      <c r="G494" s="35"/>
      <c r="H494" s="35"/>
      <c r="I494" s="35"/>
    </row>
    <row r="495" spans="5:9" x14ac:dyDescent="0.25">
      <c r="E495" s="35"/>
      <c r="F495" s="35"/>
      <c r="G495" s="35"/>
      <c r="H495" s="35"/>
      <c r="I495" s="35"/>
    </row>
    <row r="496" spans="5:9" x14ac:dyDescent="0.25">
      <c r="E496" s="35"/>
      <c r="F496" s="35"/>
      <c r="G496" s="35"/>
      <c r="H496" s="35"/>
      <c r="I496" s="35"/>
    </row>
    <row r="497" spans="5:9" x14ac:dyDescent="0.25">
      <c r="E497" s="35"/>
      <c r="F497" s="35"/>
      <c r="G497" s="35"/>
      <c r="H497" s="35"/>
      <c r="I497" s="35"/>
    </row>
    <row r="498" spans="5:9" x14ac:dyDescent="0.25">
      <c r="E498" s="35"/>
      <c r="F498" s="35"/>
      <c r="G498" s="35"/>
      <c r="H498" s="35"/>
      <c r="I498" s="35"/>
    </row>
    <row r="499" spans="5:9" x14ac:dyDescent="0.25">
      <c r="E499" s="35"/>
      <c r="F499" s="35"/>
      <c r="G499" s="35"/>
      <c r="H499" s="35"/>
      <c r="I499" s="35"/>
    </row>
    <row r="500" spans="5:9" x14ac:dyDescent="0.25">
      <c r="E500" s="35"/>
      <c r="F500" s="35"/>
      <c r="G500" s="35"/>
      <c r="H500" s="35"/>
      <c r="I500" s="35"/>
    </row>
    <row r="501" spans="5:9" x14ac:dyDescent="0.25">
      <c r="E501" s="35"/>
      <c r="F501" s="35"/>
      <c r="G501" s="35"/>
      <c r="H501" s="35"/>
      <c r="I501" s="35"/>
    </row>
    <row r="502" spans="5:9" x14ac:dyDescent="0.25">
      <c r="E502" s="35"/>
      <c r="F502" s="35"/>
      <c r="G502" s="35"/>
      <c r="H502" s="35"/>
      <c r="I502" s="35"/>
    </row>
    <row r="503" spans="5:9" x14ac:dyDescent="0.25">
      <c r="E503" s="35"/>
      <c r="F503" s="35"/>
      <c r="G503" s="35"/>
      <c r="H503" s="35"/>
      <c r="I503" s="35"/>
    </row>
    <row r="504" spans="5:9" x14ac:dyDescent="0.25">
      <c r="E504" s="35"/>
      <c r="F504" s="35"/>
      <c r="G504" s="35"/>
      <c r="H504" s="35"/>
      <c r="I504" s="35"/>
    </row>
    <row r="505" spans="5:9" x14ac:dyDescent="0.25">
      <c r="E505" s="35"/>
      <c r="F505" s="35"/>
      <c r="G505" s="35"/>
      <c r="H505" s="35"/>
      <c r="I505" s="35"/>
    </row>
    <row r="506" spans="5:9" x14ac:dyDescent="0.25">
      <c r="E506" s="35"/>
      <c r="F506" s="35"/>
      <c r="G506" s="35"/>
      <c r="H506" s="35"/>
      <c r="I506" s="35"/>
    </row>
    <row r="507" spans="5:9" x14ac:dyDescent="0.25">
      <c r="E507" s="35"/>
      <c r="F507" s="35"/>
      <c r="G507" s="35"/>
      <c r="H507" s="35"/>
      <c r="I507" s="35"/>
    </row>
    <row r="508" spans="5:9" x14ac:dyDescent="0.25">
      <c r="E508" s="35"/>
      <c r="F508" s="35"/>
      <c r="G508" s="35"/>
      <c r="H508" s="35"/>
      <c r="I508" s="35"/>
    </row>
    <row r="509" spans="5:9" x14ac:dyDescent="0.25">
      <c r="E509" s="35"/>
      <c r="F509" s="35"/>
      <c r="G509" s="35"/>
      <c r="H509" s="35"/>
      <c r="I509" s="35"/>
    </row>
    <row r="510" spans="5:9" x14ac:dyDescent="0.25">
      <c r="E510" s="35"/>
      <c r="F510" s="35"/>
      <c r="G510" s="35"/>
      <c r="H510" s="35"/>
      <c r="I510" s="35"/>
    </row>
    <row r="511" spans="5:9" x14ac:dyDescent="0.25">
      <c r="E511" s="35"/>
      <c r="F511" s="35"/>
      <c r="G511" s="35"/>
      <c r="H511" s="35"/>
      <c r="I511" s="35"/>
    </row>
    <row r="512" spans="5:9" x14ac:dyDescent="0.25">
      <c r="E512" s="35"/>
      <c r="F512" s="35"/>
      <c r="G512" s="35"/>
      <c r="H512" s="35"/>
      <c r="I512" s="35"/>
    </row>
    <row r="513" spans="5:9" x14ac:dyDescent="0.25">
      <c r="E513" s="35"/>
      <c r="F513" s="35"/>
      <c r="G513" s="35"/>
      <c r="H513" s="35"/>
      <c r="I513" s="35"/>
    </row>
    <row r="514" spans="5:9" x14ac:dyDescent="0.25">
      <c r="E514" s="35"/>
      <c r="F514" s="35"/>
      <c r="G514" s="35"/>
      <c r="H514" s="35"/>
      <c r="I514" s="35"/>
    </row>
    <row r="515" spans="5:9" x14ac:dyDescent="0.25">
      <c r="E515" s="35"/>
      <c r="F515" s="35"/>
      <c r="G515" s="35"/>
      <c r="H515" s="35"/>
      <c r="I515" s="35"/>
    </row>
    <row r="516" spans="5:9" x14ac:dyDescent="0.25">
      <c r="E516" s="35"/>
      <c r="F516" s="35"/>
      <c r="G516" s="35"/>
      <c r="H516" s="35"/>
      <c r="I516" s="35"/>
    </row>
    <row r="517" spans="5:9" x14ac:dyDescent="0.25">
      <c r="E517" s="35"/>
      <c r="F517" s="35"/>
      <c r="G517" s="35"/>
      <c r="H517" s="35"/>
      <c r="I517" s="35"/>
    </row>
    <row r="518" spans="5:9" x14ac:dyDescent="0.25">
      <c r="E518" s="35"/>
      <c r="F518" s="35"/>
      <c r="G518" s="35"/>
      <c r="H518" s="35"/>
      <c r="I518" s="35"/>
    </row>
    <row r="519" spans="5:9" x14ac:dyDescent="0.25">
      <c r="E519" s="35"/>
      <c r="F519" s="35"/>
      <c r="G519" s="35"/>
      <c r="H519" s="35"/>
      <c r="I519" s="35"/>
    </row>
    <row r="520" spans="5:9" x14ac:dyDescent="0.25">
      <c r="E520" s="35"/>
      <c r="F520" s="35"/>
      <c r="G520" s="35"/>
      <c r="H520" s="35"/>
      <c r="I520" s="35"/>
    </row>
    <row r="521" spans="5:9" x14ac:dyDescent="0.25">
      <c r="E521" s="35"/>
      <c r="F521" s="35"/>
      <c r="G521" s="35"/>
      <c r="H521" s="35"/>
      <c r="I521" s="35"/>
    </row>
    <row r="522" spans="5:9" x14ac:dyDescent="0.25">
      <c r="E522" s="35"/>
      <c r="F522" s="35"/>
      <c r="G522" s="35"/>
      <c r="H522" s="35"/>
      <c r="I522" s="35"/>
    </row>
    <row r="523" spans="5:9" x14ac:dyDescent="0.25">
      <c r="E523" s="35"/>
      <c r="F523" s="35"/>
      <c r="G523" s="35"/>
      <c r="H523" s="35"/>
      <c r="I523" s="35"/>
    </row>
    <row r="524" spans="5:9" x14ac:dyDescent="0.25">
      <c r="E524" s="35"/>
      <c r="F524" s="35"/>
      <c r="G524" s="35"/>
      <c r="H524" s="35"/>
      <c r="I524" s="35"/>
    </row>
    <row r="525" spans="5:9" x14ac:dyDescent="0.25">
      <c r="E525" s="35"/>
      <c r="F525" s="35"/>
      <c r="G525" s="35"/>
      <c r="H525" s="35"/>
      <c r="I525" s="35"/>
    </row>
    <row r="526" spans="5:9" x14ac:dyDescent="0.25">
      <c r="E526" s="35"/>
      <c r="F526" s="35"/>
      <c r="G526" s="35"/>
      <c r="H526" s="35"/>
      <c r="I526" s="35"/>
    </row>
    <row r="527" spans="5:9" x14ac:dyDescent="0.25">
      <c r="E527" s="35"/>
      <c r="F527" s="35"/>
      <c r="G527" s="35"/>
      <c r="H527" s="35"/>
      <c r="I527" s="35"/>
    </row>
    <row r="528" spans="5:9" x14ac:dyDescent="0.25">
      <c r="E528" s="35"/>
      <c r="F528" s="35"/>
      <c r="G528" s="35"/>
      <c r="H528" s="35"/>
      <c r="I528" s="35"/>
    </row>
    <row r="529" spans="5:9" x14ac:dyDescent="0.25">
      <c r="E529" s="35"/>
      <c r="F529" s="35"/>
      <c r="G529" s="35"/>
      <c r="H529" s="35"/>
      <c r="I529" s="35"/>
    </row>
    <row r="530" spans="5:9" x14ac:dyDescent="0.25">
      <c r="E530" s="35"/>
      <c r="F530" s="35"/>
      <c r="G530" s="35"/>
      <c r="H530" s="35"/>
      <c r="I530" s="35"/>
    </row>
    <row r="531" spans="5:9" x14ac:dyDescent="0.25">
      <c r="E531" s="35"/>
      <c r="F531" s="35"/>
      <c r="G531" s="35"/>
      <c r="H531" s="35"/>
      <c r="I531" s="35"/>
    </row>
    <row r="532" spans="5:9" x14ac:dyDescent="0.25">
      <c r="E532" s="35"/>
      <c r="F532" s="35"/>
      <c r="G532" s="35"/>
      <c r="H532" s="35"/>
      <c r="I532" s="35"/>
    </row>
    <row r="533" spans="5:9" x14ac:dyDescent="0.25">
      <c r="E533" s="35"/>
      <c r="F533" s="35"/>
      <c r="G533" s="35"/>
      <c r="H533" s="35"/>
      <c r="I533" s="35"/>
    </row>
    <row r="534" spans="5:9" x14ac:dyDescent="0.25">
      <c r="E534" s="35"/>
      <c r="F534" s="35"/>
      <c r="G534" s="35"/>
      <c r="H534" s="35"/>
      <c r="I534" s="35"/>
    </row>
    <row r="535" spans="5:9" x14ac:dyDescent="0.25">
      <c r="E535" s="35"/>
      <c r="F535" s="35"/>
      <c r="G535" s="35"/>
      <c r="H535" s="35"/>
      <c r="I535" s="35"/>
    </row>
    <row r="536" spans="5:9" x14ac:dyDescent="0.25">
      <c r="E536" s="35"/>
      <c r="F536" s="35"/>
      <c r="G536" s="35"/>
      <c r="H536" s="35"/>
      <c r="I536" s="35"/>
    </row>
    <row r="537" spans="5:9" x14ac:dyDescent="0.25">
      <c r="E537" s="35"/>
      <c r="F537" s="35"/>
      <c r="G537" s="35"/>
      <c r="H537" s="35"/>
      <c r="I537" s="35"/>
    </row>
    <row r="538" spans="5:9" x14ac:dyDescent="0.25">
      <c r="E538" s="35"/>
      <c r="F538" s="35"/>
      <c r="G538" s="35"/>
      <c r="H538" s="35"/>
      <c r="I538" s="35"/>
    </row>
    <row r="539" spans="5:9" x14ac:dyDescent="0.25">
      <c r="E539" s="35"/>
      <c r="F539" s="35"/>
      <c r="G539" s="35"/>
      <c r="H539" s="35"/>
      <c r="I539" s="35"/>
    </row>
    <row r="540" spans="5:9" x14ac:dyDescent="0.25">
      <c r="E540" s="35"/>
      <c r="F540" s="35"/>
      <c r="G540" s="35"/>
      <c r="H540" s="35"/>
      <c r="I540" s="35"/>
    </row>
    <row r="541" spans="5:9" x14ac:dyDescent="0.25">
      <c r="E541" s="35"/>
      <c r="F541" s="35"/>
      <c r="G541" s="35"/>
      <c r="H541" s="35"/>
      <c r="I541" s="35"/>
    </row>
    <row r="542" spans="5:9" x14ac:dyDescent="0.25">
      <c r="E542" s="35"/>
      <c r="F542" s="35"/>
      <c r="G542" s="35"/>
      <c r="H542" s="35"/>
      <c r="I542" s="35"/>
    </row>
    <row r="543" spans="5:9" x14ac:dyDescent="0.25">
      <c r="E543" s="35"/>
      <c r="F543" s="35"/>
      <c r="G543" s="35"/>
      <c r="H543" s="35"/>
      <c r="I543" s="35"/>
    </row>
    <row r="544" spans="5:9" x14ac:dyDescent="0.25">
      <c r="E544" s="35"/>
      <c r="F544" s="35"/>
      <c r="G544" s="35"/>
      <c r="H544" s="35"/>
      <c r="I544" s="35"/>
    </row>
    <row r="545" spans="5:9" x14ac:dyDescent="0.25">
      <c r="E545" s="35"/>
      <c r="F545" s="35"/>
      <c r="G545" s="35"/>
      <c r="H545" s="35"/>
      <c r="I545" s="35"/>
    </row>
    <row r="546" spans="5:9" x14ac:dyDescent="0.25">
      <c r="E546" s="35"/>
      <c r="F546" s="35"/>
      <c r="G546" s="35"/>
      <c r="H546" s="35"/>
      <c r="I546" s="35"/>
    </row>
    <row r="547" spans="5:9" x14ac:dyDescent="0.25">
      <c r="E547" s="35"/>
      <c r="F547" s="35"/>
      <c r="G547" s="35"/>
      <c r="H547" s="35"/>
      <c r="I547" s="35"/>
    </row>
    <row r="548" spans="5:9" x14ac:dyDescent="0.25">
      <c r="E548" s="35"/>
      <c r="F548" s="35"/>
      <c r="G548" s="35"/>
      <c r="H548" s="35"/>
      <c r="I548" s="35"/>
    </row>
    <row r="549" spans="5:9" x14ac:dyDescent="0.25">
      <c r="E549" s="35"/>
      <c r="F549" s="35"/>
      <c r="G549" s="35"/>
      <c r="H549" s="35"/>
      <c r="I549" s="35"/>
    </row>
    <row r="550" spans="5:9" x14ac:dyDescent="0.25">
      <c r="E550" s="35"/>
      <c r="F550" s="35"/>
      <c r="G550" s="35"/>
      <c r="H550" s="35"/>
      <c r="I550" s="35"/>
    </row>
    <row r="551" spans="5:9" x14ac:dyDescent="0.25">
      <c r="E551" s="35"/>
      <c r="F551" s="35"/>
      <c r="G551" s="35"/>
      <c r="H551" s="35"/>
      <c r="I551" s="35"/>
    </row>
    <row r="552" spans="5:9" x14ac:dyDescent="0.25">
      <c r="E552" s="35"/>
      <c r="F552" s="35"/>
      <c r="G552" s="35"/>
      <c r="H552" s="35"/>
      <c r="I552" s="35"/>
    </row>
    <row r="553" spans="5:9" x14ac:dyDescent="0.25">
      <c r="E553" s="35"/>
      <c r="F553" s="35"/>
      <c r="G553" s="35"/>
      <c r="H553" s="35"/>
      <c r="I553" s="35"/>
    </row>
    <row r="554" spans="5:9" x14ac:dyDescent="0.25">
      <c r="E554" s="35"/>
      <c r="F554" s="35"/>
      <c r="G554" s="35"/>
      <c r="H554" s="35"/>
      <c r="I554" s="35"/>
    </row>
    <row r="555" spans="5:9" x14ac:dyDescent="0.25">
      <c r="E555" s="35"/>
      <c r="F555" s="35"/>
      <c r="G555" s="35"/>
      <c r="H555" s="35"/>
      <c r="I555" s="35"/>
    </row>
    <row r="556" spans="5:9" x14ac:dyDescent="0.25">
      <c r="E556" s="35"/>
      <c r="F556" s="35"/>
      <c r="G556" s="35"/>
      <c r="H556" s="35"/>
      <c r="I556" s="35"/>
    </row>
    <row r="557" spans="5:9" x14ac:dyDescent="0.25">
      <c r="E557" s="35"/>
      <c r="F557" s="35"/>
      <c r="G557" s="35"/>
      <c r="H557" s="35"/>
      <c r="I557" s="35"/>
    </row>
    <row r="558" spans="5:9" x14ac:dyDescent="0.25">
      <c r="E558" s="35"/>
      <c r="F558" s="35"/>
      <c r="G558" s="35"/>
      <c r="H558" s="35"/>
      <c r="I558" s="35"/>
    </row>
    <row r="559" spans="5:9" x14ac:dyDescent="0.25">
      <c r="E559" s="35"/>
      <c r="F559" s="35"/>
      <c r="G559" s="35"/>
      <c r="H559" s="35"/>
      <c r="I559" s="35"/>
    </row>
    <row r="560" spans="5:9" x14ac:dyDescent="0.25">
      <c r="E560" s="35"/>
      <c r="F560" s="35"/>
      <c r="G560" s="35"/>
      <c r="H560" s="35"/>
      <c r="I560" s="35"/>
    </row>
    <row r="561" spans="5:9" x14ac:dyDescent="0.25">
      <c r="E561" s="35"/>
      <c r="F561" s="35"/>
      <c r="G561" s="35"/>
      <c r="H561" s="35"/>
      <c r="I561" s="35"/>
    </row>
    <row r="562" spans="5:9" x14ac:dyDescent="0.25">
      <c r="E562" s="35"/>
      <c r="F562" s="35"/>
      <c r="G562" s="35"/>
      <c r="H562" s="35"/>
      <c r="I562" s="35"/>
    </row>
    <row r="563" spans="5:9" x14ac:dyDescent="0.25">
      <c r="E563" s="35"/>
      <c r="F563" s="35"/>
      <c r="G563" s="35"/>
      <c r="H563" s="35"/>
      <c r="I563" s="35"/>
    </row>
    <row r="564" spans="5:9" x14ac:dyDescent="0.25">
      <c r="E564" s="35"/>
      <c r="F564" s="35"/>
      <c r="G564" s="35"/>
      <c r="H564" s="35"/>
      <c r="I564" s="35"/>
    </row>
    <row r="565" spans="5:9" x14ac:dyDescent="0.25">
      <c r="E565" s="35"/>
      <c r="F565" s="35"/>
      <c r="G565" s="35"/>
      <c r="H565" s="35"/>
      <c r="I565" s="35"/>
    </row>
    <row r="566" spans="5:9" x14ac:dyDescent="0.25">
      <c r="E566" s="35"/>
      <c r="F566" s="35"/>
      <c r="G566" s="35"/>
      <c r="H566" s="35"/>
      <c r="I566" s="35"/>
    </row>
    <row r="567" spans="5:9" x14ac:dyDescent="0.25">
      <c r="E567" s="35"/>
      <c r="F567" s="35"/>
      <c r="G567" s="35"/>
      <c r="H567" s="35"/>
      <c r="I567" s="35"/>
    </row>
    <row r="568" spans="5:9" x14ac:dyDescent="0.25">
      <c r="E568" s="35"/>
      <c r="F568" s="35"/>
      <c r="G568" s="35"/>
      <c r="H568" s="35"/>
      <c r="I568" s="35"/>
    </row>
    <row r="569" spans="5:9" x14ac:dyDescent="0.25">
      <c r="E569" s="35"/>
      <c r="F569" s="35"/>
      <c r="G569" s="35"/>
      <c r="H569" s="35"/>
      <c r="I569" s="35"/>
    </row>
    <row r="570" spans="5:9" x14ac:dyDescent="0.25">
      <c r="E570" s="35"/>
      <c r="F570" s="35"/>
      <c r="G570" s="35"/>
      <c r="H570" s="35"/>
      <c r="I570" s="35"/>
    </row>
    <row r="571" spans="5:9" x14ac:dyDescent="0.25">
      <c r="E571" s="35"/>
      <c r="F571" s="35"/>
      <c r="G571" s="35"/>
      <c r="H571" s="35"/>
      <c r="I571" s="35"/>
    </row>
    <row r="572" spans="5:9" x14ac:dyDescent="0.25">
      <c r="E572" s="35"/>
      <c r="F572" s="35"/>
      <c r="G572" s="35"/>
      <c r="H572" s="35"/>
      <c r="I572" s="35"/>
    </row>
    <row r="573" spans="5:9" x14ac:dyDescent="0.25">
      <c r="E573" s="35"/>
      <c r="F573" s="35"/>
      <c r="G573" s="35"/>
      <c r="H573" s="35"/>
      <c r="I573" s="35"/>
    </row>
    <row r="574" spans="5:9" x14ac:dyDescent="0.25">
      <c r="E574" s="35"/>
      <c r="F574" s="35"/>
      <c r="G574" s="35"/>
      <c r="H574" s="35"/>
      <c r="I574" s="35"/>
    </row>
    <row r="575" spans="5:9" x14ac:dyDescent="0.25">
      <c r="E575" s="35"/>
      <c r="F575" s="35"/>
      <c r="G575" s="35"/>
      <c r="H575" s="35"/>
      <c r="I575" s="35"/>
    </row>
    <row r="576" spans="5:9" x14ac:dyDescent="0.25">
      <c r="E576" s="35"/>
      <c r="F576" s="35"/>
      <c r="G576" s="35"/>
      <c r="H576" s="35"/>
      <c r="I576" s="35"/>
    </row>
    <row r="577" spans="5:9" x14ac:dyDescent="0.25">
      <c r="E577" s="35"/>
      <c r="F577" s="35"/>
      <c r="G577" s="35"/>
      <c r="H577" s="35"/>
      <c r="I577" s="35"/>
    </row>
    <row r="578" spans="5:9" x14ac:dyDescent="0.25">
      <c r="E578" s="35"/>
      <c r="F578" s="35"/>
      <c r="G578" s="35"/>
      <c r="H578" s="35"/>
      <c r="I578" s="35"/>
    </row>
    <row r="579" spans="5:9" x14ac:dyDescent="0.25">
      <c r="E579" s="35"/>
      <c r="F579" s="35"/>
      <c r="G579" s="35"/>
      <c r="H579" s="35"/>
      <c r="I579" s="35"/>
    </row>
    <row r="580" spans="5:9" x14ac:dyDescent="0.25">
      <c r="E580" s="35"/>
      <c r="F580" s="35"/>
      <c r="G580" s="35"/>
      <c r="H580" s="35"/>
      <c r="I580" s="35"/>
    </row>
    <row r="581" spans="5:9" x14ac:dyDescent="0.25">
      <c r="E581" s="35"/>
      <c r="F581" s="35"/>
      <c r="G581" s="35"/>
      <c r="H581" s="35"/>
      <c r="I581" s="35"/>
    </row>
    <row r="582" spans="5:9" x14ac:dyDescent="0.25">
      <c r="E582" s="35"/>
      <c r="F582" s="35"/>
      <c r="G582" s="35"/>
      <c r="H582" s="35"/>
      <c r="I582" s="35"/>
    </row>
    <row r="583" spans="5:9" x14ac:dyDescent="0.25">
      <c r="E583" s="35"/>
      <c r="F583" s="35"/>
      <c r="G583" s="35"/>
      <c r="H583" s="35"/>
      <c r="I583" s="35"/>
    </row>
    <row r="584" spans="5:9" x14ac:dyDescent="0.25">
      <c r="E584" s="35"/>
      <c r="F584" s="35"/>
      <c r="G584" s="35"/>
      <c r="H584" s="35"/>
      <c r="I584" s="35"/>
    </row>
    <row r="585" spans="5:9" x14ac:dyDescent="0.25">
      <c r="E585" s="35"/>
      <c r="F585" s="35"/>
      <c r="G585" s="35"/>
      <c r="H585" s="35"/>
      <c r="I585" s="35"/>
    </row>
    <row r="586" spans="5:9" x14ac:dyDescent="0.25">
      <c r="E586" s="35"/>
      <c r="F586" s="35"/>
      <c r="G586" s="35"/>
      <c r="H586" s="35"/>
      <c r="I586" s="35"/>
    </row>
    <row r="587" spans="5:9" x14ac:dyDescent="0.25">
      <c r="E587" s="35"/>
      <c r="F587" s="35"/>
      <c r="G587" s="35"/>
      <c r="H587" s="35"/>
      <c r="I587" s="35"/>
    </row>
    <row r="588" spans="5:9" x14ac:dyDescent="0.25">
      <c r="E588" s="35"/>
      <c r="F588" s="35"/>
      <c r="G588" s="35"/>
      <c r="H588" s="35"/>
      <c r="I588" s="35"/>
    </row>
    <row r="589" spans="5:9" x14ac:dyDescent="0.25">
      <c r="E589" s="35"/>
      <c r="F589" s="35"/>
      <c r="G589" s="35"/>
      <c r="H589" s="35"/>
      <c r="I589" s="35"/>
    </row>
    <row r="590" spans="5:9" x14ac:dyDescent="0.25">
      <c r="E590" s="35"/>
      <c r="F590" s="35"/>
      <c r="G590" s="35"/>
      <c r="H590" s="35"/>
      <c r="I590" s="35"/>
    </row>
    <row r="591" spans="5:9" x14ac:dyDescent="0.25">
      <c r="E591" s="35"/>
      <c r="F591" s="35"/>
      <c r="G591" s="35"/>
      <c r="H591" s="35"/>
      <c r="I591" s="35"/>
    </row>
    <row r="592" spans="5:9" x14ac:dyDescent="0.25">
      <c r="E592" s="35"/>
      <c r="F592" s="35"/>
      <c r="G592" s="35"/>
      <c r="H592" s="35"/>
      <c r="I592" s="35"/>
    </row>
    <row r="593" spans="5:9" x14ac:dyDescent="0.25">
      <c r="E593" s="35"/>
      <c r="F593" s="35"/>
      <c r="G593" s="35"/>
      <c r="H593" s="35"/>
      <c r="I593" s="35"/>
    </row>
    <row r="594" spans="5:9" x14ac:dyDescent="0.25">
      <c r="E594" s="35"/>
      <c r="F594" s="35"/>
      <c r="G594" s="35"/>
      <c r="H594" s="35"/>
      <c r="I594" s="35"/>
    </row>
    <row r="595" spans="5:9" x14ac:dyDescent="0.25">
      <c r="E595" s="35"/>
      <c r="F595" s="35"/>
      <c r="G595" s="35"/>
      <c r="H595" s="35"/>
      <c r="I595" s="35"/>
    </row>
    <row r="596" spans="5:9" x14ac:dyDescent="0.25">
      <c r="E596" s="35"/>
      <c r="F596" s="35"/>
      <c r="G596" s="35"/>
      <c r="H596" s="35"/>
      <c r="I596" s="35"/>
    </row>
    <row r="597" spans="5:9" x14ac:dyDescent="0.25">
      <c r="E597" s="35"/>
      <c r="F597" s="35"/>
      <c r="G597" s="35"/>
      <c r="H597" s="35"/>
      <c r="I597" s="35"/>
    </row>
    <row r="598" spans="5:9" x14ac:dyDescent="0.25">
      <c r="E598" s="35"/>
      <c r="F598" s="35"/>
      <c r="G598" s="35"/>
      <c r="H598" s="35"/>
      <c r="I598" s="35"/>
    </row>
    <row r="599" spans="5:9" x14ac:dyDescent="0.25">
      <c r="E599" s="35"/>
      <c r="F599" s="35"/>
      <c r="G599" s="35"/>
      <c r="H599" s="35"/>
      <c r="I599" s="35"/>
    </row>
    <row r="600" spans="5:9" x14ac:dyDescent="0.25">
      <c r="E600" s="35"/>
      <c r="F600" s="35"/>
      <c r="G600" s="35"/>
      <c r="H600" s="35"/>
      <c r="I600" s="35"/>
    </row>
    <row r="601" spans="5:9" x14ac:dyDescent="0.25">
      <c r="E601" s="35"/>
      <c r="F601" s="35"/>
      <c r="G601" s="35"/>
      <c r="H601" s="35"/>
      <c r="I601" s="35"/>
    </row>
    <row r="602" spans="5:9" x14ac:dyDescent="0.25">
      <c r="E602" s="35"/>
      <c r="F602" s="35"/>
      <c r="G602" s="35"/>
      <c r="H602" s="35"/>
      <c r="I602" s="35"/>
    </row>
    <row r="603" spans="5:9" x14ac:dyDescent="0.25">
      <c r="E603" s="35"/>
      <c r="F603" s="35"/>
      <c r="G603" s="35"/>
      <c r="H603" s="35"/>
      <c r="I603" s="35"/>
    </row>
    <row r="604" spans="5:9" x14ac:dyDescent="0.25">
      <c r="E604" s="35"/>
      <c r="F604" s="35"/>
      <c r="G604" s="35"/>
      <c r="H604" s="35"/>
      <c r="I604" s="35"/>
    </row>
    <row r="605" spans="5:9" x14ac:dyDescent="0.25">
      <c r="E605" s="35"/>
      <c r="F605" s="35"/>
      <c r="G605" s="35"/>
      <c r="H605" s="35"/>
      <c r="I605" s="35"/>
    </row>
    <row r="606" spans="5:9" x14ac:dyDescent="0.25">
      <c r="E606" s="35"/>
      <c r="F606" s="35"/>
      <c r="G606" s="35"/>
      <c r="H606" s="35"/>
      <c r="I606" s="35"/>
    </row>
    <row r="607" spans="5:9" x14ac:dyDescent="0.25">
      <c r="E607" s="35"/>
      <c r="F607" s="35"/>
      <c r="G607" s="35"/>
      <c r="H607" s="35"/>
      <c r="I607" s="35"/>
    </row>
    <row r="608" spans="5:9" x14ac:dyDescent="0.25">
      <c r="E608" s="35"/>
      <c r="F608" s="35"/>
      <c r="G608" s="35"/>
      <c r="H608" s="35"/>
      <c r="I608" s="35"/>
    </row>
    <row r="609" spans="5:9" x14ac:dyDescent="0.25">
      <c r="E609" s="35"/>
      <c r="F609" s="35"/>
      <c r="G609" s="35"/>
      <c r="H609" s="35"/>
      <c r="I609" s="35"/>
    </row>
    <row r="610" spans="5:9" x14ac:dyDescent="0.25">
      <c r="E610" s="35"/>
      <c r="F610" s="35"/>
      <c r="G610" s="35"/>
      <c r="H610" s="35"/>
      <c r="I610" s="35"/>
    </row>
    <row r="611" spans="5:9" x14ac:dyDescent="0.25">
      <c r="E611" s="35"/>
      <c r="F611" s="35"/>
      <c r="G611" s="35"/>
      <c r="H611" s="35"/>
      <c r="I611" s="35"/>
    </row>
    <row r="612" spans="5:9" x14ac:dyDescent="0.25">
      <c r="E612" s="35"/>
      <c r="F612" s="35"/>
      <c r="G612" s="35"/>
      <c r="H612" s="35"/>
      <c r="I612" s="35"/>
    </row>
    <row r="613" spans="5:9" x14ac:dyDescent="0.25">
      <c r="E613" s="35"/>
      <c r="F613" s="35"/>
      <c r="G613" s="35"/>
      <c r="H613" s="35"/>
      <c r="I613" s="35"/>
    </row>
    <row r="614" spans="5:9" x14ac:dyDescent="0.25">
      <c r="E614" s="35"/>
      <c r="F614" s="35"/>
      <c r="G614" s="35"/>
      <c r="H614" s="35"/>
      <c r="I614" s="35"/>
    </row>
    <row r="615" spans="5:9" x14ac:dyDescent="0.25">
      <c r="E615" s="35"/>
      <c r="F615" s="35"/>
      <c r="G615" s="35"/>
      <c r="H615" s="35"/>
      <c r="I615" s="35"/>
    </row>
    <row r="616" spans="5:9" x14ac:dyDescent="0.25">
      <c r="E616" s="35"/>
      <c r="F616" s="35"/>
      <c r="G616" s="35"/>
      <c r="H616" s="35"/>
      <c r="I616" s="35"/>
    </row>
    <row r="617" spans="5:9" x14ac:dyDescent="0.25">
      <c r="E617" s="35"/>
      <c r="F617" s="35"/>
      <c r="G617" s="35"/>
      <c r="H617" s="35"/>
      <c r="I617" s="35"/>
    </row>
    <row r="618" spans="5:9" x14ac:dyDescent="0.25">
      <c r="E618" s="35"/>
      <c r="F618" s="35"/>
      <c r="G618" s="35"/>
      <c r="H618" s="35"/>
      <c r="I618" s="35"/>
    </row>
    <row r="619" spans="5:9" x14ac:dyDescent="0.25">
      <c r="E619" s="35"/>
      <c r="F619" s="35"/>
      <c r="G619" s="35"/>
      <c r="H619" s="35"/>
      <c r="I619" s="35"/>
    </row>
    <row r="620" spans="5:9" x14ac:dyDescent="0.25">
      <c r="E620" s="35"/>
      <c r="F620" s="35"/>
      <c r="G620" s="35"/>
      <c r="H620" s="35"/>
      <c r="I620" s="35"/>
    </row>
    <row r="621" spans="5:9" x14ac:dyDescent="0.25">
      <c r="E621" s="35"/>
      <c r="F621" s="35"/>
      <c r="G621" s="35"/>
      <c r="H621" s="35"/>
      <c r="I621" s="35"/>
    </row>
    <row r="622" spans="5:9" x14ac:dyDescent="0.25">
      <c r="E622" s="35"/>
      <c r="F622" s="35"/>
      <c r="G622" s="35"/>
      <c r="H622" s="35"/>
      <c r="I622" s="35"/>
    </row>
    <row r="623" spans="5:9" x14ac:dyDescent="0.25">
      <c r="E623" s="35"/>
      <c r="F623" s="35"/>
      <c r="G623" s="35"/>
      <c r="H623" s="35"/>
      <c r="I623" s="35"/>
    </row>
    <row r="624" spans="5:9" x14ac:dyDescent="0.25">
      <c r="E624" s="35"/>
      <c r="F624" s="35"/>
      <c r="G624" s="35"/>
      <c r="H624" s="35"/>
      <c r="I624" s="35"/>
    </row>
    <row r="625" spans="5:9" x14ac:dyDescent="0.25">
      <c r="E625" s="35"/>
      <c r="F625" s="35"/>
      <c r="G625" s="35"/>
      <c r="H625" s="35"/>
      <c r="I625" s="35"/>
    </row>
    <row r="626" spans="5:9" x14ac:dyDescent="0.25">
      <c r="E626" s="35"/>
      <c r="F626" s="35"/>
      <c r="G626" s="35"/>
      <c r="H626" s="35"/>
      <c r="I626" s="35"/>
    </row>
    <row r="627" spans="5:9" x14ac:dyDescent="0.25">
      <c r="E627" s="35"/>
      <c r="F627" s="35"/>
      <c r="G627" s="35"/>
      <c r="H627" s="35"/>
      <c r="I627" s="35"/>
    </row>
    <row r="628" spans="5:9" x14ac:dyDescent="0.25">
      <c r="E628" s="35"/>
      <c r="F628" s="35"/>
      <c r="G628" s="35"/>
      <c r="H628" s="35"/>
      <c r="I628" s="35"/>
    </row>
    <row r="629" spans="5:9" x14ac:dyDescent="0.25">
      <c r="E629" s="35"/>
      <c r="F629" s="35"/>
      <c r="G629" s="35"/>
      <c r="H629" s="35"/>
      <c r="I629" s="35"/>
    </row>
    <row r="630" spans="5:9" x14ac:dyDescent="0.25">
      <c r="E630" s="35"/>
      <c r="F630" s="35"/>
      <c r="G630" s="35"/>
      <c r="H630" s="35"/>
      <c r="I630" s="35"/>
    </row>
    <row r="631" spans="5:9" x14ac:dyDescent="0.25">
      <c r="E631" s="35"/>
      <c r="F631" s="35"/>
      <c r="G631" s="35"/>
      <c r="H631" s="35"/>
      <c r="I631" s="35"/>
    </row>
    <row r="632" spans="5:9" x14ac:dyDescent="0.25">
      <c r="E632" s="35"/>
      <c r="F632" s="35"/>
      <c r="G632" s="35"/>
      <c r="H632" s="35"/>
      <c r="I632" s="35"/>
    </row>
    <row r="633" spans="5:9" x14ac:dyDescent="0.25">
      <c r="E633" s="35"/>
      <c r="F633" s="35"/>
      <c r="G633" s="35"/>
      <c r="H633" s="35"/>
      <c r="I633" s="35"/>
    </row>
    <row r="634" spans="5:9" x14ac:dyDescent="0.25">
      <c r="E634" s="35"/>
      <c r="F634" s="35"/>
      <c r="G634" s="35"/>
      <c r="H634" s="35"/>
      <c r="I634" s="35"/>
    </row>
    <row r="635" spans="5:9" x14ac:dyDescent="0.25">
      <c r="E635" s="35"/>
      <c r="F635" s="35"/>
      <c r="G635" s="35"/>
      <c r="H635" s="35"/>
      <c r="I635" s="35"/>
    </row>
    <row r="636" spans="5:9" x14ac:dyDescent="0.25">
      <c r="E636" s="35"/>
      <c r="F636" s="35"/>
      <c r="G636" s="35"/>
      <c r="H636" s="35"/>
      <c r="I636" s="35"/>
    </row>
    <row r="637" spans="5:9" x14ac:dyDescent="0.25">
      <c r="E637" s="35"/>
      <c r="F637" s="35"/>
      <c r="G637" s="35"/>
      <c r="H637" s="35"/>
      <c r="I637" s="35"/>
    </row>
    <row r="638" spans="5:9" x14ac:dyDescent="0.25">
      <c r="E638" s="35"/>
      <c r="F638" s="35"/>
      <c r="G638" s="35"/>
      <c r="H638" s="35"/>
      <c r="I638" s="35"/>
    </row>
    <row r="639" spans="5:9" x14ac:dyDescent="0.25">
      <c r="E639" s="35"/>
      <c r="F639" s="35"/>
      <c r="G639" s="35"/>
      <c r="H639" s="35"/>
      <c r="I639" s="35"/>
    </row>
    <row r="640" spans="5:9" x14ac:dyDescent="0.25">
      <c r="E640" s="35"/>
      <c r="F640" s="35"/>
      <c r="G640" s="35"/>
      <c r="H640" s="35"/>
      <c r="I640" s="35"/>
    </row>
    <row r="641" spans="5:9" x14ac:dyDescent="0.25">
      <c r="E641" s="35"/>
      <c r="F641" s="35"/>
      <c r="G641" s="35"/>
      <c r="H641" s="35"/>
      <c r="I641" s="35"/>
    </row>
    <row r="642" spans="5:9" x14ac:dyDescent="0.25">
      <c r="E642" s="35"/>
      <c r="F642" s="35"/>
      <c r="G642" s="35"/>
      <c r="H642" s="35"/>
      <c r="I642" s="35"/>
    </row>
    <row r="643" spans="5:9" x14ac:dyDescent="0.25">
      <c r="E643" s="35"/>
      <c r="F643" s="35"/>
      <c r="G643" s="35"/>
      <c r="H643" s="35"/>
      <c r="I643" s="35"/>
    </row>
    <row r="644" spans="5:9" x14ac:dyDescent="0.25">
      <c r="E644" s="35"/>
      <c r="F644" s="35"/>
      <c r="G644" s="35"/>
      <c r="H644" s="35"/>
      <c r="I644" s="35"/>
    </row>
    <row r="645" spans="5:9" x14ac:dyDescent="0.25">
      <c r="E645" s="35"/>
      <c r="F645" s="35"/>
      <c r="G645" s="35"/>
      <c r="H645" s="35"/>
      <c r="I645" s="35"/>
    </row>
    <row r="646" spans="5:9" x14ac:dyDescent="0.25">
      <c r="E646" s="35"/>
      <c r="F646" s="35"/>
      <c r="G646" s="35"/>
      <c r="H646" s="35"/>
      <c r="I646" s="35"/>
    </row>
    <row r="647" spans="5:9" x14ac:dyDescent="0.25">
      <c r="E647" s="35"/>
      <c r="F647" s="35"/>
      <c r="G647" s="35"/>
      <c r="H647" s="35"/>
      <c r="I647" s="35"/>
    </row>
    <row r="648" spans="5:9" x14ac:dyDescent="0.25">
      <c r="E648" s="35"/>
      <c r="F648" s="35"/>
      <c r="G648" s="35"/>
      <c r="H648" s="35"/>
      <c r="I648" s="35"/>
    </row>
    <row r="649" spans="5:9" x14ac:dyDescent="0.25">
      <c r="E649" s="35"/>
      <c r="F649" s="35"/>
      <c r="G649" s="35"/>
      <c r="H649" s="35"/>
      <c r="I649" s="35"/>
    </row>
    <row r="650" spans="5:9" x14ac:dyDescent="0.25">
      <c r="E650" s="35"/>
      <c r="F650" s="35"/>
      <c r="G650" s="35"/>
      <c r="H650" s="35"/>
      <c r="I650" s="35"/>
    </row>
    <row r="651" spans="5:9" x14ac:dyDescent="0.25">
      <c r="E651" s="35"/>
      <c r="F651" s="35"/>
      <c r="G651" s="35"/>
      <c r="H651" s="35"/>
      <c r="I651" s="35"/>
    </row>
    <row r="652" spans="5:9" x14ac:dyDescent="0.25">
      <c r="E652" s="35"/>
      <c r="F652" s="35"/>
      <c r="G652" s="35"/>
      <c r="H652" s="35"/>
      <c r="I652" s="35"/>
    </row>
    <row r="653" spans="5:9" x14ac:dyDescent="0.25">
      <c r="E653" s="35"/>
      <c r="F653" s="35"/>
      <c r="G653" s="35"/>
      <c r="H653" s="35"/>
      <c r="I653" s="35"/>
    </row>
    <row r="654" spans="5:9" x14ac:dyDescent="0.25">
      <c r="E654" s="35"/>
      <c r="F654" s="35"/>
      <c r="G654" s="35"/>
      <c r="H654" s="35"/>
      <c r="I654" s="35"/>
    </row>
    <row r="655" spans="5:9" x14ac:dyDescent="0.25">
      <c r="E655" s="35"/>
      <c r="F655" s="35"/>
      <c r="G655" s="35"/>
      <c r="H655" s="35"/>
      <c r="I655" s="35"/>
    </row>
    <row r="656" spans="5:9" x14ac:dyDescent="0.25">
      <c r="E656" s="35"/>
      <c r="F656" s="35"/>
      <c r="G656" s="35"/>
      <c r="H656" s="35"/>
      <c r="I656" s="35"/>
    </row>
    <row r="657" spans="5:9" x14ac:dyDescent="0.25">
      <c r="E657" s="35"/>
      <c r="F657" s="35"/>
      <c r="G657" s="35"/>
      <c r="H657" s="35"/>
      <c r="I657" s="35"/>
    </row>
    <row r="658" spans="5:9" x14ac:dyDescent="0.25">
      <c r="E658" s="35"/>
      <c r="F658" s="35"/>
      <c r="G658" s="35"/>
      <c r="H658" s="35"/>
      <c r="I658" s="35"/>
    </row>
    <row r="659" spans="5:9" x14ac:dyDescent="0.25">
      <c r="E659" s="35"/>
      <c r="F659" s="35"/>
      <c r="G659" s="35"/>
      <c r="H659" s="35"/>
      <c r="I659" s="35"/>
    </row>
    <row r="660" spans="5:9" x14ac:dyDescent="0.25">
      <c r="E660" s="35"/>
      <c r="F660" s="35"/>
      <c r="G660" s="35"/>
      <c r="H660" s="35"/>
      <c r="I660" s="35"/>
    </row>
    <row r="661" spans="5:9" x14ac:dyDescent="0.25">
      <c r="E661" s="35"/>
      <c r="F661" s="35"/>
      <c r="G661" s="35"/>
      <c r="H661" s="35"/>
      <c r="I661" s="35"/>
    </row>
    <row r="662" spans="5:9" x14ac:dyDescent="0.25">
      <c r="E662" s="35"/>
      <c r="F662" s="35"/>
      <c r="G662" s="35"/>
      <c r="H662" s="35"/>
      <c r="I662" s="35"/>
    </row>
    <row r="663" spans="5:9" x14ac:dyDescent="0.25">
      <c r="E663" s="35"/>
      <c r="F663" s="35"/>
      <c r="G663" s="35"/>
      <c r="H663" s="35"/>
      <c r="I663" s="35"/>
    </row>
    <row r="664" spans="5:9" x14ac:dyDescent="0.25">
      <c r="E664" s="35"/>
      <c r="F664" s="35"/>
      <c r="G664" s="35"/>
      <c r="H664" s="35"/>
      <c r="I664" s="35"/>
    </row>
    <row r="665" spans="5:9" x14ac:dyDescent="0.25">
      <c r="E665" s="35"/>
      <c r="F665" s="35"/>
      <c r="G665" s="35"/>
      <c r="H665" s="35"/>
      <c r="I665" s="35"/>
    </row>
    <row r="666" spans="5:9" x14ac:dyDescent="0.25">
      <c r="E666" s="35"/>
      <c r="F666" s="35"/>
      <c r="G666" s="35"/>
      <c r="H666" s="35"/>
      <c r="I666" s="35"/>
    </row>
    <row r="667" spans="5:9" x14ac:dyDescent="0.25">
      <c r="E667" s="35"/>
      <c r="F667" s="35"/>
      <c r="G667" s="35"/>
      <c r="H667" s="35"/>
      <c r="I667" s="35"/>
    </row>
    <row r="668" spans="5:9" x14ac:dyDescent="0.25">
      <c r="E668" s="35"/>
      <c r="F668" s="35"/>
      <c r="G668" s="35"/>
      <c r="H668" s="35"/>
      <c r="I668" s="35"/>
    </row>
    <row r="669" spans="5:9" x14ac:dyDescent="0.25">
      <c r="E669" s="35"/>
      <c r="F669" s="35"/>
      <c r="G669" s="35"/>
      <c r="H669" s="35"/>
      <c r="I669" s="35"/>
    </row>
    <row r="670" spans="5:9" x14ac:dyDescent="0.25">
      <c r="E670" s="35"/>
      <c r="F670" s="35"/>
      <c r="G670" s="35"/>
      <c r="H670" s="35"/>
      <c r="I670" s="35"/>
    </row>
    <row r="671" spans="5:9" x14ac:dyDescent="0.25">
      <c r="E671" s="35"/>
      <c r="F671" s="35"/>
      <c r="G671" s="35"/>
      <c r="H671" s="35"/>
      <c r="I671" s="35"/>
    </row>
    <row r="672" spans="5:9" x14ac:dyDescent="0.25">
      <c r="E672" s="35"/>
      <c r="F672" s="35"/>
      <c r="G672" s="35"/>
      <c r="H672" s="35"/>
      <c r="I672" s="35"/>
    </row>
    <row r="673" spans="5:9" x14ac:dyDescent="0.25">
      <c r="E673" s="35"/>
      <c r="F673" s="35"/>
      <c r="G673" s="35"/>
      <c r="H673" s="35"/>
      <c r="I673" s="35"/>
    </row>
    <row r="674" spans="5:9" x14ac:dyDescent="0.25">
      <c r="E674" s="35"/>
      <c r="F674" s="35"/>
      <c r="G674" s="35"/>
      <c r="H674" s="35"/>
      <c r="I674" s="35"/>
    </row>
    <row r="675" spans="5:9" x14ac:dyDescent="0.25">
      <c r="E675" s="35"/>
      <c r="F675" s="35"/>
      <c r="G675" s="35"/>
      <c r="H675" s="35"/>
      <c r="I675" s="35"/>
    </row>
    <row r="676" spans="5:9" x14ac:dyDescent="0.25">
      <c r="E676" s="35"/>
      <c r="F676" s="35"/>
      <c r="G676" s="35"/>
      <c r="H676" s="35"/>
      <c r="I676" s="35"/>
    </row>
    <row r="677" spans="5:9" x14ac:dyDescent="0.25">
      <c r="E677" s="35"/>
      <c r="F677" s="35"/>
      <c r="G677" s="35"/>
      <c r="H677" s="35"/>
      <c r="I677" s="35"/>
    </row>
    <row r="678" spans="5:9" x14ac:dyDescent="0.25">
      <c r="E678" s="35"/>
      <c r="F678" s="35"/>
      <c r="G678" s="35"/>
      <c r="H678" s="35"/>
      <c r="I678" s="35"/>
    </row>
    <row r="679" spans="5:9" x14ac:dyDescent="0.25">
      <c r="E679" s="35"/>
      <c r="F679" s="35"/>
      <c r="G679" s="35"/>
      <c r="H679" s="35"/>
      <c r="I679" s="35"/>
    </row>
    <row r="680" spans="5:9" x14ac:dyDescent="0.25">
      <c r="E680" s="35"/>
      <c r="F680" s="35"/>
      <c r="G680" s="35"/>
      <c r="H680" s="35"/>
      <c r="I680" s="35"/>
    </row>
    <row r="681" spans="5:9" x14ac:dyDescent="0.25">
      <c r="E681" s="35"/>
      <c r="F681" s="35"/>
      <c r="G681" s="35"/>
      <c r="H681" s="35"/>
      <c r="I681" s="35"/>
    </row>
    <row r="682" spans="5:9" x14ac:dyDescent="0.25">
      <c r="E682" s="35"/>
      <c r="F682" s="35"/>
      <c r="G682" s="35"/>
      <c r="H682" s="35"/>
      <c r="I682" s="35"/>
    </row>
    <row r="683" spans="5:9" x14ac:dyDescent="0.25">
      <c r="E683" s="35"/>
      <c r="F683" s="35"/>
      <c r="G683" s="35"/>
      <c r="H683" s="35"/>
      <c r="I683" s="35"/>
    </row>
    <row r="684" spans="5:9" x14ac:dyDescent="0.25">
      <c r="E684" s="35"/>
      <c r="F684" s="35"/>
      <c r="G684" s="35"/>
      <c r="H684" s="35"/>
      <c r="I684" s="35"/>
    </row>
    <row r="685" spans="5:9" x14ac:dyDescent="0.25">
      <c r="E685" s="35"/>
      <c r="F685" s="35"/>
      <c r="G685" s="35"/>
      <c r="H685" s="35"/>
      <c r="I685" s="35"/>
    </row>
    <row r="686" spans="5:9" x14ac:dyDescent="0.25">
      <c r="E686" s="35"/>
      <c r="F686" s="35"/>
      <c r="G686" s="35"/>
      <c r="H686" s="35"/>
      <c r="I686" s="35"/>
    </row>
    <row r="687" spans="5:9" x14ac:dyDescent="0.25">
      <c r="E687" s="35"/>
      <c r="F687" s="35"/>
      <c r="G687" s="35"/>
      <c r="H687" s="35"/>
      <c r="I687" s="35"/>
    </row>
    <row r="688" spans="5:9" x14ac:dyDescent="0.25">
      <c r="E688" s="35"/>
      <c r="F688" s="35"/>
      <c r="G688" s="35"/>
      <c r="H688" s="35"/>
      <c r="I688" s="35"/>
    </row>
    <row r="689" spans="5:9" x14ac:dyDescent="0.25">
      <c r="E689" s="35"/>
      <c r="F689" s="35"/>
      <c r="G689" s="35"/>
      <c r="H689" s="35"/>
      <c r="I689" s="35"/>
    </row>
    <row r="690" spans="5:9" x14ac:dyDescent="0.25">
      <c r="E690" s="35"/>
      <c r="F690" s="35"/>
      <c r="G690" s="35"/>
      <c r="H690" s="35"/>
      <c r="I690" s="35"/>
    </row>
    <row r="691" spans="5:9" x14ac:dyDescent="0.25">
      <c r="E691" s="35"/>
      <c r="F691" s="35"/>
      <c r="G691" s="35"/>
      <c r="H691" s="35"/>
      <c r="I691" s="35"/>
    </row>
    <row r="692" spans="5:9" x14ac:dyDescent="0.25">
      <c r="E692" s="35"/>
      <c r="F692" s="35"/>
      <c r="G692" s="35"/>
      <c r="H692" s="35"/>
      <c r="I692" s="35"/>
    </row>
    <row r="693" spans="5:9" x14ac:dyDescent="0.25">
      <c r="E693" s="35"/>
      <c r="F693" s="35"/>
      <c r="G693" s="35"/>
      <c r="H693" s="35"/>
      <c r="I693" s="35"/>
    </row>
    <row r="694" spans="5:9" x14ac:dyDescent="0.25">
      <c r="E694" s="35"/>
      <c r="F694" s="35"/>
      <c r="G694" s="35"/>
      <c r="H694" s="35"/>
      <c r="I694" s="35"/>
    </row>
    <row r="695" spans="5:9" x14ac:dyDescent="0.25">
      <c r="E695" s="35"/>
      <c r="F695" s="35"/>
      <c r="G695" s="35"/>
      <c r="H695" s="35"/>
      <c r="I695" s="35"/>
    </row>
    <row r="696" spans="5:9" x14ac:dyDescent="0.25">
      <c r="E696" s="35"/>
      <c r="F696" s="35"/>
      <c r="G696" s="35"/>
      <c r="H696" s="35"/>
      <c r="I696" s="35"/>
    </row>
    <row r="697" spans="5:9" x14ac:dyDescent="0.25">
      <c r="E697" s="35"/>
      <c r="F697" s="35"/>
      <c r="G697" s="35"/>
      <c r="H697" s="35"/>
      <c r="I697" s="35"/>
    </row>
    <row r="698" spans="5:9" x14ac:dyDescent="0.25">
      <c r="E698" s="35"/>
      <c r="F698" s="35"/>
      <c r="G698" s="35"/>
      <c r="H698" s="35"/>
      <c r="I698" s="35"/>
    </row>
    <row r="699" spans="5:9" x14ac:dyDescent="0.25">
      <c r="E699" s="35"/>
      <c r="F699" s="35"/>
      <c r="G699" s="35"/>
      <c r="H699" s="35"/>
      <c r="I699" s="35"/>
    </row>
    <row r="700" spans="5:9" x14ac:dyDescent="0.25">
      <c r="E700" s="35"/>
      <c r="F700" s="35"/>
      <c r="G700" s="35"/>
      <c r="H700" s="35"/>
      <c r="I700" s="35"/>
    </row>
    <row r="701" spans="5:9" x14ac:dyDescent="0.25">
      <c r="E701" s="35"/>
      <c r="F701" s="35"/>
      <c r="G701" s="35"/>
      <c r="H701" s="35"/>
      <c r="I701" s="35"/>
    </row>
    <row r="702" spans="5:9" x14ac:dyDescent="0.25">
      <c r="E702" s="35"/>
      <c r="F702" s="35"/>
      <c r="G702" s="35"/>
      <c r="H702" s="35"/>
      <c r="I702" s="35"/>
    </row>
    <row r="703" spans="5:9" x14ac:dyDescent="0.25">
      <c r="E703" s="35"/>
      <c r="F703" s="35"/>
      <c r="G703" s="35"/>
      <c r="H703" s="35"/>
      <c r="I703" s="35"/>
    </row>
    <row r="704" spans="5:9" x14ac:dyDescent="0.25">
      <c r="E704" s="35"/>
      <c r="F704" s="35"/>
      <c r="G704" s="35"/>
      <c r="H704" s="35"/>
      <c r="I704" s="35"/>
    </row>
    <row r="705" spans="5:9" x14ac:dyDescent="0.25">
      <c r="E705" s="35"/>
      <c r="F705" s="35"/>
      <c r="G705" s="35"/>
      <c r="H705" s="35"/>
      <c r="I705" s="35"/>
    </row>
    <row r="706" spans="5:9" x14ac:dyDescent="0.25">
      <c r="E706" s="35"/>
      <c r="F706" s="35"/>
      <c r="G706" s="35"/>
      <c r="H706" s="35"/>
      <c r="I706" s="35"/>
    </row>
    <row r="707" spans="5:9" x14ac:dyDescent="0.25">
      <c r="E707" s="35"/>
      <c r="F707" s="35"/>
      <c r="G707" s="35"/>
      <c r="H707" s="35"/>
      <c r="I707" s="35"/>
    </row>
    <row r="708" spans="5:9" x14ac:dyDescent="0.25">
      <c r="E708" s="35"/>
      <c r="F708" s="35"/>
      <c r="G708" s="35"/>
      <c r="H708" s="35"/>
      <c r="I708" s="35"/>
    </row>
    <row r="709" spans="5:9" x14ac:dyDescent="0.25">
      <c r="E709" s="35"/>
      <c r="F709" s="35"/>
      <c r="G709" s="35"/>
      <c r="H709" s="35"/>
      <c r="I709" s="35"/>
    </row>
    <row r="710" spans="5:9" x14ac:dyDescent="0.25">
      <c r="E710" s="35"/>
      <c r="F710" s="35"/>
      <c r="G710" s="35"/>
      <c r="H710" s="35"/>
      <c r="I710" s="35"/>
    </row>
    <row r="711" spans="5:9" x14ac:dyDescent="0.25">
      <c r="E711" s="35"/>
      <c r="F711" s="35"/>
      <c r="G711" s="35"/>
      <c r="H711" s="35"/>
      <c r="I711" s="35"/>
    </row>
    <row r="712" spans="5:9" x14ac:dyDescent="0.25">
      <c r="E712" s="35"/>
      <c r="F712" s="35"/>
      <c r="G712" s="35"/>
      <c r="H712" s="35"/>
      <c r="I712" s="35"/>
    </row>
    <row r="713" spans="5:9" x14ac:dyDescent="0.25">
      <c r="E713" s="35"/>
      <c r="F713" s="35"/>
      <c r="G713" s="35"/>
      <c r="H713" s="35"/>
      <c r="I713" s="35"/>
    </row>
    <row r="714" spans="5:9" x14ac:dyDescent="0.25">
      <c r="E714" s="35"/>
      <c r="F714" s="35"/>
      <c r="G714" s="35"/>
      <c r="H714" s="35"/>
      <c r="I714" s="35"/>
    </row>
    <row r="715" spans="5:9" x14ac:dyDescent="0.25">
      <c r="E715" s="35"/>
      <c r="F715" s="35"/>
      <c r="G715" s="35"/>
      <c r="H715" s="35"/>
      <c r="I715" s="35"/>
    </row>
    <row r="716" spans="5:9" x14ac:dyDescent="0.25">
      <c r="E716" s="35"/>
      <c r="F716" s="35"/>
      <c r="G716" s="35"/>
      <c r="H716" s="35"/>
      <c r="I716" s="35"/>
    </row>
    <row r="717" spans="5:9" x14ac:dyDescent="0.25">
      <c r="E717" s="35"/>
      <c r="F717" s="35"/>
      <c r="G717" s="35"/>
      <c r="H717" s="35"/>
      <c r="I717" s="35"/>
    </row>
    <row r="718" spans="5:9" x14ac:dyDescent="0.25">
      <c r="E718" s="35"/>
      <c r="F718" s="35"/>
      <c r="G718" s="35"/>
      <c r="H718" s="35"/>
      <c r="I718" s="35"/>
    </row>
    <row r="719" spans="5:9" x14ac:dyDescent="0.25">
      <c r="E719" s="35"/>
      <c r="F719" s="35"/>
      <c r="G719" s="35"/>
      <c r="H719" s="35"/>
      <c r="I719" s="35"/>
    </row>
    <row r="720" spans="5:9" x14ac:dyDescent="0.25">
      <c r="E720" s="35"/>
      <c r="F720" s="35"/>
      <c r="G720" s="35"/>
      <c r="H720" s="35"/>
      <c r="I720" s="35"/>
    </row>
    <row r="721" spans="5:9" x14ac:dyDescent="0.25">
      <c r="E721" s="35"/>
      <c r="F721" s="35"/>
      <c r="G721" s="35"/>
      <c r="H721" s="35"/>
      <c r="I721" s="35"/>
    </row>
    <row r="722" spans="5:9" x14ac:dyDescent="0.25">
      <c r="E722" s="35"/>
      <c r="F722" s="35"/>
      <c r="G722" s="35"/>
      <c r="H722" s="35"/>
      <c r="I722" s="35"/>
    </row>
    <row r="723" spans="5:9" x14ac:dyDescent="0.25">
      <c r="E723" s="35"/>
      <c r="F723" s="35"/>
      <c r="G723" s="35"/>
      <c r="H723" s="35"/>
      <c r="I723" s="35"/>
    </row>
    <row r="724" spans="5:9" x14ac:dyDescent="0.25">
      <c r="E724" s="35"/>
      <c r="F724" s="35"/>
      <c r="G724" s="35"/>
      <c r="H724" s="35"/>
      <c r="I724" s="35"/>
    </row>
    <row r="725" spans="5:9" x14ac:dyDescent="0.25">
      <c r="E725" s="35"/>
      <c r="F725" s="35"/>
      <c r="G725" s="35"/>
      <c r="H725" s="35"/>
      <c r="I725" s="35"/>
    </row>
    <row r="726" spans="5:9" x14ac:dyDescent="0.25">
      <c r="E726" s="35"/>
      <c r="F726" s="35"/>
      <c r="G726" s="35"/>
      <c r="H726" s="35"/>
      <c r="I726" s="35"/>
    </row>
    <row r="727" spans="5:9" x14ac:dyDescent="0.25">
      <c r="E727" s="35"/>
      <c r="F727" s="35"/>
      <c r="G727" s="35"/>
      <c r="H727" s="35"/>
      <c r="I727" s="35"/>
    </row>
    <row r="728" spans="5:9" x14ac:dyDescent="0.25">
      <c r="E728" s="35"/>
      <c r="F728" s="35"/>
      <c r="G728" s="35"/>
      <c r="H728" s="35"/>
      <c r="I728" s="35"/>
    </row>
    <row r="729" spans="5:9" x14ac:dyDescent="0.25">
      <c r="E729" s="35"/>
      <c r="F729" s="35"/>
      <c r="G729" s="35"/>
      <c r="H729" s="35"/>
      <c r="I729" s="35"/>
    </row>
    <row r="730" spans="5:9" x14ac:dyDescent="0.25">
      <c r="E730" s="35"/>
      <c r="F730" s="35"/>
      <c r="G730" s="35"/>
      <c r="H730" s="35"/>
      <c r="I730" s="35"/>
    </row>
    <row r="731" spans="5:9" x14ac:dyDescent="0.25">
      <c r="E731" s="35"/>
      <c r="F731" s="35"/>
      <c r="G731" s="35"/>
      <c r="H731" s="35"/>
      <c r="I731" s="35"/>
    </row>
    <row r="732" spans="5:9" x14ac:dyDescent="0.25">
      <c r="E732" s="35"/>
      <c r="F732" s="35"/>
      <c r="G732" s="35"/>
      <c r="H732" s="35"/>
      <c r="I732" s="35"/>
    </row>
    <row r="733" spans="5:9" x14ac:dyDescent="0.25">
      <c r="E733" s="35"/>
      <c r="F733" s="35"/>
      <c r="G733" s="35"/>
      <c r="H733" s="35"/>
      <c r="I733" s="35"/>
    </row>
    <row r="734" spans="5:9" x14ac:dyDescent="0.25">
      <c r="E734" s="35"/>
      <c r="F734" s="35"/>
      <c r="G734" s="35"/>
      <c r="H734" s="35"/>
      <c r="I734" s="35"/>
    </row>
    <row r="735" spans="5:9" x14ac:dyDescent="0.25">
      <c r="E735" s="35"/>
      <c r="F735" s="35"/>
      <c r="G735" s="35"/>
      <c r="H735" s="35"/>
      <c r="I735" s="35"/>
    </row>
    <row r="736" spans="5:9" x14ac:dyDescent="0.25">
      <c r="E736" s="35"/>
      <c r="F736" s="35"/>
      <c r="G736" s="35"/>
      <c r="H736" s="35"/>
      <c r="I736" s="35"/>
    </row>
    <row r="737" spans="5:9" x14ac:dyDescent="0.25">
      <c r="E737" s="35"/>
      <c r="F737" s="35"/>
      <c r="G737" s="35"/>
      <c r="H737" s="35"/>
      <c r="I737" s="35"/>
    </row>
    <row r="738" spans="5:9" x14ac:dyDescent="0.25">
      <c r="E738" s="35"/>
      <c r="F738" s="35"/>
      <c r="G738" s="35"/>
      <c r="H738" s="35"/>
      <c r="I738" s="35"/>
    </row>
    <row r="739" spans="5:9" x14ac:dyDescent="0.25">
      <c r="E739" s="35"/>
      <c r="F739" s="35"/>
      <c r="G739" s="35"/>
      <c r="H739" s="35"/>
      <c r="I739" s="35"/>
    </row>
    <row r="740" spans="5:9" x14ac:dyDescent="0.25">
      <c r="E740" s="35"/>
      <c r="F740" s="35"/>
      <c r="G740" s="35"/>
      <c r="H740" s="35"/>
      <c r="I740" s="35"/>
    </row>
    <row r="741" spans="5:9" x14ac:dyDescent="0.25">
      <c r="E741" s="35"/>
      <c r="F741" s="35"/>
      <c r="G741" s="35"/>
      <c r="H741" s="35"/>
      <c r="I741" s="35"/>
    </row>
    <row r="742" spans="5:9" x14ac:dyDescent="0.25">
      <c r="E742" s="35"/>
      <c r="F742" s="35"/>
      <c r="G742" s="35"/>
      <c r="H742" s="35"/>
      <c r="I742" s="35"/>
    </row>
    <row r="743" spans="5:9" x14ac:dyDescent="0.25">
      <c r="E743" s="35"/>
      <c r="F743" s="35"/>
      <c r="G743" s="35"/>
      <c r="H743" s="35"/>
      <c r="I743" s="35"/>
    </row>
    <row r="744" spans="5:9" x14ac:dyDescent="0.25">
      <c r="E744" s="35"/>
      <c r="F744" s="35"/>
      <c r="G744" s="35"/>
      <c r="H744" s="35"/>
      <c r="I744" s="35"/>
    </row>
    <row r="745" spans="5:9" x14ac:dyDescent="0.25">
      <c r="E745" s="35"/>
      <c r="F745" s="35"/>
      <c r="G745" s="35"/>
      <c r="H745" s="35"/>
      <c r="I745" s="35"/>
    </row>
    <row r="746" spans="5:9" x14ac:dyDescent="0.25">
      <c r="E746" s="35"/>
      <c r="F746" s="35"/>
      <c r="G746" s="35"/>
      <c r="H746" s="35"/>
      <c r="I746" s="35"/>
    </row>
    <row r="747" spans="5:9" x14ac:dyDescent="0.25">
      <c r="E747" s="35"/>
      <c r="F747" s="35"/>
      <c r="G747" s="35"/>
      <c r="H747" s="35"/>
      <c r="I747" s="35"/>
    </row>
    <row r="748" spans="5:9" x14ac:dyDescent="0.25">
      <c r="E748" s="35"/>
      <c r="F748" s="35"/>
      <c r="G748" s="35"/>
      <c r="H748" s="35"/>
      <c r="I748" s="35"/>
    </row>
    <row r="749" spans="5:9" x14ac:dyDescent="0.25">
      <c r="E749" s="35"/>
      <c r="F749" s="35"/>
      <c r="G749" s="35"/>
      <c r="H749" s="35"/>
      <c r="I749" s="35"/>
    </row>
    <row r="750" spans="5:9" x14ac:dyDescent="0.25">
      <c r="E750" s="35"/>
      <c r="F750" s="35"/>
      <c r="G750" s="35"/>
      <c r="H750" s="35"/>
      <c r="I750" s="35"/>
    </row>
    <row r="751" spans="5:9" x14ac:dyDescent="0.25">
      <c r="E751" s="35"/>
      <c r="F751" s="35"/>
      <c r="G751" s="35"/>
      <c r="H751" s="35"/>
      <c r="I751" s="35"/>
    </row>
    <row r="752" spans="5:9" x14ac:dyDescent="0.25">
      <c r="E752" s="35"/>
      <c r="F752" s="35"/>
      <c r="G752" s="35"/>
      <c r="H752" s="35"/>
      <c r="I752" s="35"/>
    </row>
    <row r="753" spans="5:9" x14ac:dyDescent="0.25">
      <c r="E753" s="35"/>
      <c r="F753" s="35"/>
      <c r="G753" s="35"/>
      <c r="H753" s="35"/>
      <c r="I753" s="35"/>
    </row>
    <row r="754" spans="5:9" x14ac:dyDescent="0.25">
      <c r="E754" s="35"/>
      <c r="F754" s="35"/>
      <c r="G754" s="35"/>
      <c r="H754" s="35"/>
      <c r="I754" s="35"/>
    </row>
    <row r="755" spans="5:9" x14ac:dyDescent="0.25">
      <c r="E755" s="35"/>
      <c r="F755" s="35"/>
      <c r="G755" s="35"/>
      <c r="H755" s="35"/>
      <c r="I755" s="35"/>
    </row>
    <row r="756" spans="5:9" x14ac:dyDescent="0.25">
      <c r="E756" s="35"/>
      <c r="F756" s="35"/>
      <c r="G756" s="35"/>
      <c r="H756" s="35"/>
      <c r="I756" s="35"/>
    </row>
    <row r="757" spans="5:9" x14ac:dyDescent="0.25">
      <c r="E757" s="35"/>
      <c r="F757" s="35"/>
      <c r="G757" s="35"/>
      <c r="H757" s="35"/>
      <c r="I757" s="35"/>
    </row>
    <row r="758" spans="5:9" x14ac:dyDescent="0.25">
      <c r="E758" s="35"/>
      <c r="F758" s="35"/>
      <c r="G758" s="35"/>
      <c r="H758" s="35"/>
      <c r="I758" s="35"/>
    </row>
    <row r="759" spans="5:9" x14ac:dyDescent="0.25">
      <c r="E759" s="35"/>
      <c r="F759" s="35"/>
      <c r="G759" s="35"/>
      <c r="H759" s="35"/>
      <c r="I759" s="35"/>
    </row>
    <row r="760" spans="5:9" x14ac:dyDescent="0.25">
      <c r="E760" s="35"/>
      <c r="F760" s="35"/>
      <c r="G760" s="35"/>
      <c r="H760" s="35"/>
      <c r="I760" s="35"/>
    </row>
    <row r="761" spans="5:9" x14ac:dyDescent="0.25">
      <c r="E761" s="35"/>
      <c r="F761" s="35"/>
      <c r="G761" s="35"/>
      <c r="H761" s="35"/>
      <c r="I761" s="35"/>
    </row>
    <row r="762" spans="5:9" x14ac:dyDescent="0.25">
      <c r="E762" s="35"/>
      <c r="F762" s="35"/>
      <c r="G762" s="35"/>
      <c r="H762" s="35"/>
      <c r="I762" s="35"/>
    </row>
    <row r="763" spans="5:9" x14ac:dyDescent="0.25">
      <c r="E763" s="35"/>
      <c r="F763" s="35"/>
      <c r="G763" s="35"/>
      <c r="H763" s="35"/>
      <c r="I763" s="35"/>
    </row>
    <row r="764" spans="5:9" x14ac:dyDescent="0.25">
      <c r="E764" s="35"/>
      <c r="F764" s="35"/>
      <c r="G764" s="35"/>
      <c r="H764" s="35"/>
      <c r="I764" s="35"/>
    </row>
    <row r="765" spans="5:9" x14ac:dyDescent="0.25">
      <c r="E765" s="35"/>
      <c r="F765" s="35"/>
      <c r="G765" s="35"/>
      <c r="H765" s="35"/>
      <c r="I765" s="35"/>
    </row>
    <row r="766" spans="5:9" x14ac:dyDescent="0.25">
      <c r="E766" s="35"/>
      <c r="F766" s="35"/>
      <c r="G766" s="35"/>
      <c r="H766" s="35"/>
      <c r="I766" s="35"/>
    </row>
    <row r="767" spans="5:9" x14ac:dyDescent="0.25">
      <c r="E767" s="35"/>
      <c r="F767" s="35"/>
      <c r="G767" s="35"/>
      <c r="H767" s="35"/>
      <c r="I767" s="35"/>
    </row>
    <row r="768" spans="5:9" x14ac:dyDescent="0.25">
      <c r="E768" s="35"/>
      <c r="F768" s="35"/>
      <c r="G768" s="35"/>
      <c r="H768" s="35"/>
      <c r="I768" s="35"/>
    </row>
    <row r="769" spans="5:9" x14ac:dyDescent="0.25">
      <c r="E769" s="35"/>
      <c r="F769" s="35"/>
      <c r="G769" s="35"/>
      <c r="H769" s="35"/>
      <c r="I769" s="35"/>
    </row>
    <row r="770" spans="5:9" x14ac:dyDescent="0.25">
      <c r="E770" s="35"/>
      <c r="F770" s="35"/>
      <c r="G770" s="35"/>
      <c r="H770" s="35"/>
      <c r="I770" s="35"/>
    </row>
    <row r="771" spans="5:9" x14ac:dyDescent="0.25">
      <c r="E771" s="35"/>
      <c r="F771" s="35"/>
      <c r="G771" s="35"/>
      <c r="H771" s="35"/>
      <c r="I771" s="35"/>
    </row>
    <row r="772" spans="5:9" x14ac:dyDescent="0.25">
      <c r="E772" s="35"/>
      <c r="F772" s="35"/>
      <c r="G772" s="35"/>
      <c r="H772" s="35"/>
      <c r="I772" s="35"/>
    </row>
    <row r="773" spans="5:9" x14ac:dyDescent="0.25">
      <c r="E773" s="35"/>
      <c r="F773" s="35"/>
      <c r="G773" s="35"/>
      <c r="H773" s="35"/>
      <c r="I773" s="35"/>
    </row>
    <row r="774" spans="5:9" x14ac:dyDescent="0.25">
      <c r="E774" s="35"/>
      <c r="F774" s="35"/>
      <c r="G774" s="35"/>
      <c r="H774" s="35"/>
      <c r="I774" s="35"/>
    </row>
    <row r="775" spans="5:9" x14ac:dyDescent="0.25">
      <c r="E775" s="35"/>
      <c r="F775" s="35"/>
      <c r="G775" s="35"/>
      <c r="H775" s="35"/>
      <c r="I775" s="35"/>
    </row>
    <row r="776" spans="5:9" x14ac:dyDescent="0.25">
      <c r="E776" s="35"/>
      <c r="F776" s="35"/>
      <c r="G776" s="35"/>
      <c r="H776" s="35"/>
      <c r="I776" s="35"/>
    </row>
    <row r="777" spans="5:9" x14ac:dyDescent="0.25">
      <c r="E777" s="35"/>
      <c r="F777" s="35"/>
      <c r="G777" s="35"/>
      <c r="H777" s="35"/>
      <c r="I777" s="35"/>
    </row>
    <row r="778" spans="5:9" x14ac:dyDescent="0.25">
      <c r="E778" s="35"/>
      <c r="F778" s="35"/>
      <c r="G778" s="35"/>
      <c r="H778" s="35"/>
      <c r="I778" s="35"/>
    </row>
    <row r="779" spans="5:9" x14ac:dyDescent="0.25">
      <c r="E779" s="35"/>
      <c r="F779" s="35"/>
      <c r="G779" s="35"/>
      <c r="H779" s="35"/>
      <c r="I779" s="35"/>
    </row>
    <row r="780" spans="5:9" x14ac:dyDescent="0.25">
      <c r="E780" s="35"/>
      <c r="F780" s="35"/>
      <c r="G780" s="35"/>
      <c r="H780" s="35"/>
      <c r="I780" s="35"/>
    </row>
    <row r="781" spans="5:9" x14ac:dyDescent="0.25">
      <c r="E781" s="35"/>
      <c r="F781" s="35"/>
      <c r="G781" s="35"/>
      <c r="H781" s="35"/>
      <c r="I781" s="35"/>
    </row>
    <row r="782" spans="5:9" x14ac:dyDescent="0.25">
      <c r="E782" s="35"/>
      <c r="F782" s="35"/>
      <c r="G782" s="35"/>
      <c r="H782" s="35"/>
      <c r="I782" s="35"/>
    </row>
    <row r="783" spans="5:9" x14ac:dyDescent="0.25">
      <c r="E783" s="35"/>
      <c r="F783" s="35"/>
      <c r="G783" s="35"/>
      <c r="H783" s="35"/>
      <c r="I783" s="35"/>
    </row>
    <row r="784" spans="5:9" x14ac:dyDescent="0.25">
      <c r="E784" s="35"/>
      <c r="F784" s="35"/>
      <c r="G784" s="35"/>
      <c r="H784" s="35"/>
      <c r="I784" s="35"/>
    </row>
    <row r="785" spans="5:9" x14ac:dyDescent="0.25">
      <c r="E785" s="35"/>
      <c r="F785" s="35"/>
      <c r="G785" s="35"/>
      <c r="H785" s="35"/>
      <c r="I785" s="35"/>
    </row>
    <row r="786" spans="5:9" x14ac:dyDescent="0.25">
      <c r="E786" s="35"/>
      <c r="F786" s="35"/>
      <c r="G786" s="35"/>
      <c r="H786" s="35"/>
      <c r="I786" s="35"/>
    </row>
    <row r="787" spans="5:9" x14ac:dyDescent="0.25">
      <c r="E787" s="35"/>
      <c r="F787" s="35"/>
      <c r="G787" s="35"/>
      <c r="H787" s="35"/>
      <c r="I787" s="35"/>
    </row>
    <row r="788" spans="5:9" x14ac:dyDescent="0.25">
      <c r="E788" s="35"/>
      <c r="F788" s="35"/>
      <c r="G788" s="35"/>
      <c r="H788" s="35"/>
      <c r="I788" s="35"/>
    </row>
    <row r="789" spans="5:9" x14ac:dyDescent="0.25">
      <c r="E789" s="35"/>
      <c r="F789" s="35"/>
      <c r="G789" s="35"/>
      <c r="H789" s="35"/>
      <c r="I789" s="35"/>
    </row>
    <row r="790" spans="5:9" x14ac:dyDescent="0.25">
      <c r="E790" s="35"/>
      <c r="F790" s="35"/>
      <c r="G790" s="35"/>
      <c r="H790" s="35"/>
      <c r="I790" s="35"/>
    </row>
    <row r="791" spans="5:9" x14ac:dyDescent="0.25">
      <c r="E791" s="35"/>
      <c r="F791" s="35"/>
      <c r="G791" s="35"/>
      <c r="H791" s="35"/>
      <c r="I791" s="35"/>
    </row>
    <row r="792" spans="5:9" x14ac:dyDescent="0.25">
      <c r="E792" s="35"/>
      <c r="F792" s="35"/>
      <c r="G792" s="35"/>
      <c r="H792" s="35"/>
      <c r="I792" s="35"/>
    </row>
    <row r="793" spans="5:9" x14ac:dyDescent="0.25">
      <c r="E793" s="35"/>
      <c r="F793" s="35"/>
      <c r="G793" s="35"/>
      <c r="H793" s="35"/>
      <c r="I793" s="35"/>
    </row>
    <row r="794" spans="5:9" x14ac:dyDescent="0.25">
      <c r="E794" s="35"/>
      <c r="F794" s="35"/>
      <c r="G794" s="35"/>
      <c r="H794" s="35"/>
      <c r="I794" s="35"/>
    </row>
    <row r="795" spans="5:9" x14ac:dyDescent="0.25">
      <c r="E795" s="35"/>
      <c r="F795" s="35"/>
      <c r="G795" s="35"/>
      <c r="H795" s="35"/>
      <c r="I795" s="35"/>
    </row>
    <row r="796" spans="5:9" x14ac:dyDescent="0.25">
      <c r="E796" s="35"/>
      <c r="F796" s="35"/>
      <c r="G796" s="35"/>
      <c r="H796" s="35"/>
      <c r="I796" s="35"/>
    </row>
    <row r="797" spans="5:9" x14ac:dyDescent="0.25">
      <c r="E797" s="35"/>
      <c r="F797" s="35"/>
      <c r="G797" s="35"/>
      <c r="H797" s="35"/>
      <c r="I797" s="35"/>
    </row>
    <row r="798" spans="5:9" x14ac:dyDescent="0.25">
      <c r="E798" s="35"/>
      <c r="F798" s="35"/>
      <c r="G798" s="35"/>
      <c r="H798" s="35"/>
      <c r="I798" s="35"/>
    </row>
    <row r="799" spans="5:9" x14ac:dyDescent="0.25">
      <c r="E799" s="35"/>
      <c r="F799" s="35"/>
      <c r="G799" s="35"/>
      <c r="H799" s="35"/>
      <c r="I799" s="35"/>
    </row>
    <row r="800" spans="5:9" x14ac:dyDescent="0.25">
      <c r="E800" s="35"/>
      <c r="F800" s="35"/>
      <c r="G800" s="35"/>
      <c r="H800" s="35"/>
      <c r="I800" s="35"/>
    </row>
    <row r="801" spans="5:9" x14ac:dyDescent="0.25">
      <c r="E801" s="35"/>
      <c r="F801" s="35"/>
      <c r="G801" s="35"/>
      <c r="H801" s="35"/>
      <c r="I801" s="35"/>
    </row>
    <row r="802" spans="5:9" x14ac:dyDescent="0.25">
      <c r="E802" s="35"/>
      <c r="F802" s="35"/>
      <c r="G802" s="35"/>
      <c r="H802" s="35"/>
      <c r="I802" s="35"/>
    </row>
    <row r="803" spans="5:9" x14ac:dyDescent="0.25">
      <c r="E803" s="35"/>
      <c r="F803" s="35"/>
      <c r="G803" s="35"/>
      <c r="H803" s="35"/>
      <c r="I803" s="35"/>
    </row>
    <row r="804" spans="5:9" x14ac:dyDescent="0.25">
      <c r="E804" s="35"/>
      <c r="F804" s="35"/>
      <c r="G804" s="35"/>
      <c r="H804" s="35"/>
      <c r="I804" s="35"/>
    </row>
    <row r="805" spans="5:9" x14ac:dyDescent="0.25">
      <c r="E805" s="35"/>
      <c r="F805" s="35"/>
      <c r="G805" s="35"/>
      <c r="H805" s="35"/>
      <c r="I805" s="35"/>
    </row>
  </sheetData>
  <sortState ref="B7:E16">
    <sortCondition ref="C7:C16"/>
  </sortState>
  <mergeCells count="7">
    <mergeCell ref="I15:I16"/>
    <mergeCell ref="C15:C16"/>
    <mergeCell ref="B15:B16"/>
    <mergeCell ref="D15:D16"/>
    <mergeCell ref="C4:D4"/>
    <mergeCell ref="E15:F15"/>
    <mergeCell ref="G15:H1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9" sqref="B9"/>
    </sheetView>
  </sheetViews>
  <sheetFormatPr baseColWidth="10" defaultRowHeight="15" x14ac:dyDescent="0.25"/>
  <cols>
    <col min="1" max="1" width="43.85546875" style="1" customWidth="1"/>
    <col min="2" max="2" width="33" customWidth="1"/>
  </cols>
  <sheetData>
    <row r="2" spans="1:2" x14ac:dyDescent="0.25">
      <c r="A2" s="1" t="s">
        <v>54</v>
      </c>
      <c r="B2" s="1" t="s">
        <v>50</v>
      </c>
    </row>
    <row r="3" spans="1:2" x14ac:dyDescent="0.25">
      <c r="A3" s="1" t="s">
        <v>53</v>
      </c>
      <c r="B3" s="1" t="s">
        <v>44</v>
      </c>
    </row>
    <row r="4" spans="1:2" s="1" customFormat="1" x14ac:dyDescent="0.25">
      <c r="A4" s="1" t="s">
        <v>52</v>
      </c>
      <c r="B4" s="1" t="s">
        <v>51</v>
      </c>
    </row>
    <row r="5" spans="1:2" x14ac:dyDescent="0.25">
      <c r="A5" s="1" t="s">
        <v>49</v>
      </c>
      <c r="B5" s="1" t="s">
        <v>45</v>
      </c>
    </row>
    <row r="6" spans="1:2" x14ac:dyDescent="0.25">
      <c r="A6" s="1" t="s">
        <v>48</v>
      </c>
      <c r="B6" s="1" t="s">
        <v>46</v>
      </c>
    </row>
    <row r="7" spans="1:2" x14ac:dyDescent="0.25">
      <c r="A7" s="1" t="s">
        <v>57</v>
      </c>
      <c r="B7" s="1" t="s">
        <v>47</v>
      </c>
    </row>
    <row r="8" spans="1:2" x14ac:dyDescent="0.25">
      <c r="A8" s="1" t="s">
        <v>56</v>
      </c>
      <c r="B8" s="1" t="s">
        <v>55</v>
      </c>
    </row>
    <row r="9" spans="1:2" x14ac:dyDescent="0.25">
      <c r="A9" s="1" t="s">
        <v>58</v>
      </c>
      <c r="B9" s="1" t="s">
        <v>61</v>
      </c>
    </row>
    <row r="10" spans="1:2" x14ac:dyDescent="0.25">
      <c r="A10" s="1" t="s">
        <v>59</v>
      </c>
      <c r="B10" t="s">
        <v>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Ficha_técnica</vt:lpstr>
      <vt:lpstr>Datos</vt:lpstr>
      <vt:lpstr>Fuentes</vt:lpstr>
      <vt:lpstr>Ficha_técnica!_Toc34115537</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Viviana</dc:creator>
  <cp:lastModifiedBy>Viviana Patricia Guerra Paez</cp:lastModifiedBy>
  <dcterms:created xsi:type="dcterms:W3CDTF">2021-05-13T20:51:20Z</dcterms:created>
  <dcterms:modified xsi:type="dcterms:W3CDTF">2024-01-11T20:27:08Z</dcterms:modified>
</cp:coreProperties>
</file>