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E:\tfg\SwarmPackagePy-master\"/>
    </mc:Choice>
  </mc:AlternateContent>
  <xr:revisionPtr revIDLastSave="0" documentId="13_ncr:1_{EE09A965-E571-44D6-B1EC-C2EBEECE30FB}" xr6:coauthVersionLast="47" xr6:coauthVersionMax="47" xr10:uidLastSave="{00000000-0000-0000-0000-000000000000}"/>
  <bookViews>
    <workbookView xWindow="-120" yWindow="-120" windowWidth="38640" windowHeight="21240" xr2:uid="{E36ED2C6-363A-44E5-90AE-F3973AA1D400}"/>
  </bookViews>
  <sheets>
    <sheet name="Hoja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D2" i="1"/>
  <c r="E2" i="1"/>
  <c r="C3" i="1"/>
  <c r="D3" i="1"/>
  <c r="E3" i="1"/>
  <c r="C4" i="1"/>
  <c r="D4" i="1"/>
  <c r="E4" i="1"/>
  <c r="C5" i="1"/>
  <c r="D5" i="1"/>
  <c r="E5" i="1"/>
  <c r="C6" i="1"/>
  <c r="D6" i="1"/>
  <c r="E6" i="1"/>
  <c r="D9" i="1"/>
  <c r="C9" i="1"/>
  <c r="D8" i="1"/>
  <c r="C8" i="1"/>
  <c r="E7" i="1"/>
  <c r="D7" i="1"/>
  <c r="C7" i="1"/>
</calcChain>
</file>

<file path=xl/sharedStrings.xml><?xml version="1.0" encoding="utf-8"?>
<sst xmlns="http://schemas.openxmlformats.org/spreadsheetml/2006/main" count="65" uniqueCount="23">
  <si>
    <t>N</t>
  </si>
  <si>
    <t>ABA_MAE</t>
  </si>
  <si>
    <t>ABA_MSE</t>
  </si>
  <si>
    <t xml:space="preserve">ABA_SSIM </t>
  </si>
  <si>
    <t>ABA_UQI</t>
  </si>
  <si>
    <t>FA_MAE</t>
  </si>
  <si>
    <t>FA_MSE</t>
  </si>
  <si>
    <t>FA_SSIM</t>
  </si>
  <si>
    <t>FA_UQI</t>
  </si>
  <si>
    <t>GWO_MAE</t>
  </si>
  <si>
    <t>GWO_MSE</t>
  </si>
  <si>
    <t>GWO_SSIM</t>
  </si>
  <si>
    <t>GWO_UQI</t>
  </si>
  <si>
    <t>PSO_MAE</t>
  </si>
  <si>
    <t>PSO_MSE</t>
  </si>
  <si>
    <t>PSO_SSIM</t>
  </si>
  <si>
    <t>PSO_UQI</t>
  </si>
  <si>
    <t>WOA_MAE</t>
  </si>
  <si>
    <t>WOA_MSE</t>
  </si>
  <si>
    <t>WOA_SSIM</t>
  </si>
  <si>
    <t>WOA_UQI</t>
  </si>
  <si>
    <t>a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</si>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</sst>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auto="1"/>
      </left>
      <right/>
      <top/>
      <bottom style="thick">
        <color auto="1"/>
      </bottom>
      <diagonal/>
    </border>
    <border>
      <left/>
      <right style="thin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 style="thin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Alignment="1">
      <alignment horizontal="right"/>
    </xf>
    <xf numFmtId="0" fontId="0" fillId="0" borderId="3" xfId="0" applyBorder="1"/>
    <xf numFmtId="0" fontId="0" fillId="0" borderId="4" xfId="0" applyBorder="1"/>
    <xf numFmtId="0" fontId="1" fillId="0" borderId="0" xfId="0" applyFont="1" applyAlignment="1">
      <alignment horizontal="right"/>
    </xf>
    <xf numFmtId="0" fontId="1" fillId="0" borderId="1" xfId="0" applyFont="1" applyBorder="1"/>
    <xf numFmtId="0" fontId="1" fillId="0" borderId="0" xfId="0" applyFont="1"/>
    <xf numFmtId="0" fontId="1" fillId="0" borderId="3" xfId="0" applyFont="1" applyBorder="1"/>
    <xf numFmtId="0" fontId="1" fillId="0" borderId="5" xfId="0" applyFont="1" applyBorder="1" applyAlignment="1">
      <alignment horizontal="right"/>
    </xf>
    <xf numFmtId="0" fontId="1" fillId="0" borderId="7" xfId="0" applyFont="1" applyBorder="1"/>
    <xf numFmtId="0" fontId="1" fillId="0" borderId="5" xfId="0" applyFont="1" applyBorder="1"/>
    <xf numFmtId="0" fontId="1" fillId="0" borderId="8" xfId="0" applyFont="1" applyBorder="1"/>
    <xf numFmtId="0" fontId="1" fillId="0" borderId="6" xfId="0" applyFont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0" xfId="0" applyBorder="1"/>
    <xf numFmtId="0" fontId="1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tfg\SwarmPackagePy-master\resumen_global.xlsx" TargetMode="External"/><Relationship Id="rId1" Type="http://schemas.openxmlformats.org/officeDocument/2006/relationships/externalLinkPath" Target="resumen_glob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tos"/>
      <sheetName val="ordenados"/>
    </sheetNames>
    <sheetDataSet>
      <sheetData sheetId="0">
        <row r="2">
          <cell r="X2">
            <v>130.46</v>
          </cell>
          <cell r="Y2">
            <v>6.62</v>
          </cell>
        </row>
        <row r="3">
          <cell r="X3">
            <v>170.93</v>
          </cell>
          <cell r="Y3">
            <v>9.85</v>
          </cell>
        </row>
        <row r="4">
          <cell r="X4">
            <v>247.48</v>
          </cell>
          <cell r="Y4">
            <v>37.83</v>
          </cell>
        </row>
        <row r="5">
          <cell r="X5">
            <v>407.83</v>
          </cell>
          <cell r="Y5">
            <v>15.82</v>
          </cell>
        </row>
        <row r="7">
          <cell r="X7">
            <v>166.46</v>
          </cell>
          <cell r="Y7">
            <v>14.68</v>
          </cell>
        </row>
        <row r="8">
          <cell r="X8">
            <v>205.77</v>
          </cell>
          <cell r="Y8">
            <v>24.28</v>
          </cell>
        </row>
        <row r="9">
          <cell r="X9">
            <v>278.83999999999997</v>
          </cell>
          <cell r="Y9">
            <v>21.01</v>
          </cell>
        </row>
        <row r="10">
          <cell r="X10">
            <v>440.52</v>
          </cell>
          <cell r="Y10">
            <v>206.15</v>
          </cell>
        </row>
        <row r="12">
          <cell r="X12">
            <v>378.43</v>
          </cell>
          <cell r="Y12">
            <v>46.21</v>
          </cell>
        </row>
        <row r="13">
          <cell r="X13">
            <v>422.97</v>
          </cell>
          <cell r="Y13">
            <v>9.33</v>
          </cell>
        </row>
        <row r="14">
          <cell r="X14">
            <v>501.44</v>
          </cell>
          <cell r="Y14">
            <v>10.82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EA2D1-AAB9-44F9-843A-621BD573CDC5}">
  <dimension ref="A1:V47"/>
  <sheetViews>
    <sheetView tabSelected="1" workbookViewId="0">
      <selection activeCell="O15" sqref="O15"/>
    </sheetView>
  </sheetViews>
  <sheetFormatPr baseColWidth="10" defaultRowHeight="15" x14ac:dyDescent="0.25"/>
  <sheetData>
    <row r="1" spans="1:22" ht="16.5" thickTop="1" thickBot="1" x14ac:dyDescent="0.3">
      <c r="A1" s="15" t="s">
        <v>0</v>
      </c>
      <c r="B1" s="16"/>
      <c r="C1" s="17" t="s">
        <v>1</v>
      </c>
      <c r="D1" s="16" t="s">
        <v>2</v>
      </c>
      <c r="E1" s="16" t="s">
        <v>3</v>
      </c>
      <c r="F1" s="18" t="s">
        <v>4</v>
      </c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</row>
    <row r="2" spans="1:22" ht="15.75" thickTop="1" x14ac:dyDescent="0.25">
      <c r="A2" s="2">
        <v>32</v>
      </c>
      <c r="B2" s="3" t="s">
        <v>21</v>
      </c>
      <c r="C2" s="1">
        <f>[1]Datos!X2</f>
        <v>130.46</v>
      </c>
      <c r="D2">
        <f>[1]Datos!X7</f>
        <v>166.46</v>
      </c>
      <c r="E2">
        <f>[1]Datos!X12</f>
        <v>378.43</v>
      </c>
      <c r="F2" s="4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</row>
    <row r="3" spans="1:22" x14ac:dyDescent="0.25">
      <c r="A3" s="2"/>
      <c r="B3" s="6" t="s">
        <v>22</v>
      </c>
      <c r="C3" s="7">
        <f>[1]Datos!Y2</f>
        <v>6.62</v>
      </c>
      <c r="D3" s="8">
        <f>[1]Datos!Y7</f>
        <v>14.68</v>
      </c>
      <c r="E3" s="8">
        <f>[1]Datos!Y12</f>
        <v>46.21</v>
      </c>
      <c r="F3" s="9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</row>
    <row r="4" spans="1:22" x14ac:dyDescent="0.25">
      <c r="A4" s="2">
        <v>64</v>
      </c>
      <c r="B4" s="3" t="s">
        <v>21</v>
      </c>
      <c r="C4" s="1">
        <f>[1]Datos!X3</f>
        <v>170.93</v>
      </c>
      <c r="D4">
        <f>[1]Datos!X8</f>
        <v>205.77</v>
      </c>
      <c r="E4">
        <f>[1]Datos!X13</f>
        <v>422.97</v>
      </c>
      <c r="F4" s="4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</row>
    <row r="5" spans="1:22" x14ac:dyDescent="0.25">
      <c r="A5" s="2"/>
      <c r="B5" s="6" t="s">
        <v>22</v>
      </c>
      <c r="C5" s="7">
        <f>[1]Datos!Y3</f>
        <v>9.85</v>
      </c>
      <c r="D5" s="8">
        <f>[1]Datos!Y8</f>
        <v>24.28</v>
      </c>
      <c r="E5" s="8">
        <f>[1]Datos!Y13</f>
        <v>9.33</v>
      </c>
      <c r="F5" s="9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</row>
    <row r="6" spans="1:22" x14ac:dyDescent="0.25">
      <c r="A6" s="2">
        <v>128</v>
      </c>
      <c r="B6" s="3" t="s">
        <v>21</v>
      </c>
      <c r="C6" s="1">
        <f>[1]Datos!X4</f>
        <v>247.48</v>
      </c>
      <c r="D6">
        <f>[1]Datos!X9</f>
        <v>278.83999999999997</v>
      </c>
      <c r="E6">
        <f>[1]Datos!X14</f>
        <v>501.44</v>
      </c>
      <c r="F6" s="4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</row>
    <row r="7" spans="1:22" x14ac:dyDescent="0.25">
      <c r="A7" s="2"/>
      <c r="B7" s="6" t="s">
        <v>22</v>
      </c>
      <c r="C7" s="7">
        <f>[1]Datos!Y4</f>
        <v>37.83</v>
      </c>
      <c r="D7" s="8">
        <f>[1]Datos!Y9</f>
        <v>21.01</v>
      </c>
      <c r="E7" s="8">
        <f>[1]Datos!Y14</f>
        <v>10.82</v>
      </c>
      <c r="F7" s="9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</row>
    <row r="8" spans="1:22" x14ac:dyDescent="0.25">
      <c r="A8" s="2">
        <v>256</v>
      </c>
      <c r="B8" s="3" t="s">
        <v>21</v>
      </c>
      <c r="C8" s="1">
        <f>[1]Datos!X5</f>
        <v>407.83</v>
      </c>
      <c r="D8">
        <f>[1]Datos!X10</f>
        <v>440.52</v>
      </c>
      <c r="F8" s="4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</row>
    <row r="9" spans="1:22" ht="15.75" thickBot="1" x14ac:dyDescent="0.3">
      <c r="A9" s="5"/>
      <c r="B9" s="10" t="s">
        <v>22</v>
      </c>
      <c r="C9" s="11">
        <f>[1]Datos!Y5</f>
        <v>15.82</v>
      </c>
      <c r="D9" s="12">
        <f>[1]Datos!Y10</f>
        <v>206.15</v>
      </c>
      <c r="E9" s="12"/>
      <c r="F9" s="14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</row>
    <row r="10" spans="1:22" ht="16.5" thickTop="1" thickBot="1" x14ac:dyDescent="0.3">
      <c r="A10" s="5"/>
      <c r="B10" s="10"/>
      <c r="C10" s="11"/>
      <c r="D10" s="12"/>
      <c r="E10" s="12"/>
      <c r="F10" s="13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</row>
    <row r="11" spans="1:22" ht="16.5" thickTop="1" thickBot="1" x14ac:dyDescent="0.3">
      <c r="A11" s="15" t="s">
        <v>0</v>
      </c>
      <c r="B11" s="16"/>
      <c r="C11" s="17" t="s">
        <v>5</v>
      </c>
      <c r="D11" s="16" t="s">
        <v>6</v>
      </c>
      <c r="E11" s="16" t="s">
        <v>7</v>
      </c>
      <c r="F11" s="18" t="s">
        <v>8</v>
      </c>
    </row>
    <row r="12" spans="1:22" ht="15.75" thickTop="1" x14ac:dyDescent="0.25">
      <c r="A12" s="2">
        <v>32</v>
      </c>
      <c r="B12" s="3" t="s">
        <v>21</v>
      </c>
      <c r="C12" s="1">
        <v>7.03</v>
      </c>
      <c r="D12">
        <v>8.3800000000000008</v>
      </c>
      <c r="E12">
        <v>19.850000000000001</v>
      </c>
      <c r="F12" s="4">
        <v>31.6</v>
      </c>
    </row>
    <row r="13" spans="1:22" x14ac:dyDescent="0.25">
      <c r="A13" s="2"/>
      <c r="B13" s="6" t="s">
        <v>22</v>
      </c>
      <c r="C13" s="7">
        <v>0.71</v>
      </c>
      <c r="D13" s="8">
        <v>0.77</v>
      </c>
      <c r="E13" s="8">
        <v>3.38</v>
      </c>
      <c r="F13" s="9">
        <v>2.11</v>
      </c>
    </row>
    <row r="14" spans="1:22" x14ac:dyDescent="0.25">
      <c r="A14" s="2">
        <v>64</v>
      </c>
      <c r="B14" s="3" t="s">
        <v>21</v>
      </c>
      <c r="C14" s="1">
        <v>8.86</v>
      </c>
      <c r="D14">
        <v>10.42</v>
      </c>
      <c r="E14">
        <v>21.89</v>
      </c>
      <c r="F14" s="4">
        <v>33.44</v>
      </c>
    </row>
    <row r="15" spans="1:22" x14ac:dyDescent="0.25">
      <c r="A15" s="2"/>
      <c r="B15" s="6" t="s">
        <v>22</v>
      </c>
      <c r="C15" s="7">
        <v>0.7</v>
      </c>
      <c r="D15" s="8">
        <v>2.15</v>
      </c>
      <c r="E15" s="8">
        <v>3.58</v>
      </c>
      <c r="F15" s="9">
        <v>1.91</v>
      </c>
    </row>
    <row r="16" spans="1:22" x14ac:dyDescent="0.25">
      <c r="A16" s="2">
        <v>128</v>
      </c>
      <c r="B16" s="3" t="s">
        <v>21</v>
      </c>
      <c r="C16" s="1">
        <v>12.53</v>
      </c>
      <c r="D16">
        <v>13.7</v>
      </c>
      <c r="E16">
        <v>25.66</v>
      </c>
      <c r="F16" s="4">
        <v>37</v>
      </c>
    </row>
    <row r="17" spans="1:6" x14ac:dyDescent="0.25">
      <c r="A17" s="2"/>
      <c r="B17" s="6" t="s">
        <v>22</v>
      </c>
      <c r="C17" s="7">
        <v>0.86</v>
      </c>
      <c r="D17" s="8">
        <v>0.76</v>
      </c>
      <c r="E17" s="8">
        <v>3.78</v>
      </c>
      <c r="F17" s="9">
        <v>1.83</v>
      </c>
    </row>
    <row r="18" spans="1:6" x14ac:dyDescent="0.25">
      <c r="A18" s="2">
        <v>256</v>
      </c>
      <c r="B18" s="3" t="s">
        <v>21</v>
      </c>
      <c r="C18" s="1">
        <v>19.2</v>
      </c>
      <c r="D18">
        <v>20.48</v>
      </c>
      <c r="E18">
        <v>32.42</v>
      </c>
      <c r="F18" s="4">
        <v>44.93</v>
      </c>
    </row>
    <row r="19" spans="1:6" ht="15.75" thickBot="1" x14ac:dyDescent="0.3">
      <c r="A19" s="5"/>
      <c r="B19" s="10" t="s">
        <v>22</v>
      </c>
      <c r="C19" s="11">
        <v>1.1000000000000001</v>
      </c>
      <c r="D19" s="12">
        <v>0.93</v>
      </c>
      <c r="E19" s="12">
        <v>3.54</v>
      </c>
      <c r="F19" s="14">
        <v>1.83</v>
      </c>
    </row>
    <row r="20" spans="1:6" ht="16.5" thickTop="1" thickBot="1" x14ac:dyDescent="0.3">
      <c r="A20" s="15" t="s">
        <v>0</v>
      </c>
      <c r="B20" s="16"/>
      <c r="C20" s="17" t="s">
        <v>9</v>
      </c>
      <c r="D20" s="16" t="s">
        <v>10</v>
      </c>
      <c r="E20" s="16" t="s">
        <v>11</v>
      </c>
      <c r="F20" s="18" t="s">
        <v>12</v>
      </c>
    </row>
    <row r="21" spans="1:6" ht="15.75" thickTop="1" x14ac:dyDescent="0.25">
      <c r="A21" s="2">
        <v>32</v>
      </c>
      <c r="B21" s="3" t="s">
        <v>21</v>
      </c>
      <c r="C21" s="1">
        <v>6.97</v>
      </c>
      <c r="D21">
        <v>8.48</v>
      </c>
      <c r="E21">
        <v>20.39</v>
      </c>
      <c r="F21" s="4">
        <v>30.39</v>
      </c>
    </row>
    <row r="22" spans="1:6" x14ac:dyDescent="0.25">
      <c r="A22" s="2"/>
      <c r="B22" s="6" t="s">
        <v>22</v>
      </c>
      <c r="C22" s="7">
        <v>0.66</v>
      </c>
      <c r="D22" s="8">
        <v>0.78</v>
      </c>
      <c r="E22" s="8">
        <v>3.64</v>
      </c>
      <c r="F22" s="9">
        <v>1.59</v>
      </c>
    </row>
    <row r="23" spans="1:6" x14ac:dyDescent="0.25">
      <c r="A23" s="2">
        <v>64</v>
      </c>
      <c r="B23" s="3" t="s">
        <v>21</v>
      </c>
      <c r="C23" s="1">
        <v>8.83</v>
      </c>
      <c r="D23">
        <v>10.36</v>
      </c>
      <c r="E23">
        <v>21.91</v>
      </c>
      <c r="F23" s="4">
        <v>32.659999999999997</v>
      </c>
    </row>
    <row r="24" spans="1:6" x14ac:dyDescent="0.25">
      <c r="A24" s="2"/>
      <c r="B24" s="6" t="s">
        <v>22</v>
      </c>
      <c r="C24" s="7">
        <v>0.69</v>
      </c>
      <c r="D24" s="8">
        <v>0.82</v>
      </c>
      <c r="E24" s="8">
        <v>3.59</v>
      </c>
      <c r="F24" s="9">
        <v>1.64</v>
      </c>
    </row>
    <row r="25" spans="1:6" x14ac:dyDescent="0.25">
      <c r="A25" s="2">
        <v>128</v>
      </c>
      <c r="B25" s="3" t="s">
        <v>21</v>
      </c>
      <c r="C25" s="1">
        <v>12.39</v>
      </c>
      <c r="D25">
        <v>13.71</v>
      </c>
      <c r="E25">
        <v>25.55</v>
      </c>
      <c r="F25" s="4">
        <v>37.61</v>
      </c>
    </row>
    <row r="26" spans="1:6" x14ac:dyDescent="0.25">
      <c r="A26" s="2"/>
      <c r="B26" s="6" t="s">
        <v>22</v>
      </c>
      <c r="C26" s="7">
        <v>0.77</v>
      </c>
      <c r="D26" s="8">
        <v>0.73</v>
      </c>
      <c r="E26" s="8">
        <v>3.67</v>
      </c>
      <c r="F26" s="9">
        <v>8.33</v>
      </c>
    </row>
    <row r="27" spans="1:6" x14ac:dyDescent="0.25">
      <c r="A27" s="2">
        <v>256</v>
      </c>
      <c r="B27" s="3" t="s">
        <v>21</v>
      </c>
      <c r="C27" s="1">
        <v>19.010000000000002</v>
      </c>
      <c r="D27">
        <v>20.5</v>
      </c>
      <c r="E27">
        <v>32.19</v>
      </c>
      <c r="F27" s="4">
        <v>43.99</v>
      </c>
    </row>
    <row r="28" spans="1:6" ht="15.75" thickBot="1" x14ac:dyDescent="0.3">
      <c r="A28" s="5"/>
      <c r="B28" s="10" t="s">
        <v>22</v>
      </c>
      <c r="C28" s="11">
        <v>0.94</v>
      </c>
      <c r="D28" s="12">
        <v>0.9</v>
      </c>
      <c r="E28" s="12">
        <v>3.44</v>
      </c>
      <c r="F28" s="14">
        <v>1.96</v>
      </c>
    </row>
    <row r="29" spans="1:6" ht="16.5" thickTop="1" thickBot="1" x14ac:dyDescent="0.3">
      <c r="A29" s="15" t="s">
        <v>0</v>
      </c>
      <c r="B29" s="16"/>
      <c r="C29" s="17" t="s">
        <v>13</v>
      </c>
      <c r="D29" s="16" t="s">
        <v>14</v>
      </c>
      <c r="E29" s="16" t="s">
        <v>15</v>
      </c>
      <c r="F29" s="18" t="s">
        <v>16</v>
      </c>
    </row>
    <row r="30" spans="1:6" ht="15.75" thickTop="1" x14ac:dyDescent="0.25">
      <c r="A30" s="2">
        <v>32</v>
      </c>
      <c r="B30" s="3" t="s">
        <v>21</v>
      </c>
      <c r="C30" s="1">
        <v>7.08</v>
      </c>
      <c r="D30">
        <v>8.3800000000000008</v>
      </c>
      <c r="E30">
        <v>20.64</v>
      </c>
      <c r="F30" s="4">
        <v>31.21</v>
      </c>
    </row>
    <row r="31" spans="1:6" x14ac:dyDescent="0.25">
      <c r="A31" s="2"/>
      <c r="B31" s="6" t="s">
        <v>22</v>
      </c>
      <c r="C31" s="7">
        <v>0.71</v>
      </c>
      <c r="D31" s="8">
        <v>0.77</v>
      </c>
      <c r="E31" s="8">
        <v>3.88</v>
      </c>
      <c r="F31" s="9">
        <v>1.99</v>
      </c>
    </row>
    <row r="32" spans="1:6" x14ac:dyDescent="0.25">
      <c r="A32" s="2">
        <v>64</v>
      </c>
      <c r="B32" s="3" t="s">
        <v>21</v>
      </c>
      <c r="C32" s="1">
        <v>8.8800000000000008</v>
      </c>
      <c r="D32">
        <v>10.32</v>
      </c>
      <c r="E32">
        <v>21.69</v>
      </c>
      <c r="F32" s="4">
        <v>33.1</v>
      </c>
    </row>
    <row r="33" spans="1:6" x14ac:dyDescent="0.25">
      <c r="A33" s="2"/>
      <c r="B33" s="6" t="s">
        <v>22</v>
      </c>
      <c r="C33" s="7">
        <v>0.73</v>
      </c>
      <c r="D33" s="8">
        <v>0.75</v>
      </c>
      <c r="E33" s="8">
        <v>3.46</v>
      </c>
      <c r="F33" s="9">
        <v>1.81</v>
      </c>
    </row>
    <row r="34" spans="1:6" x14ac:dyDescent="0.25">
      <c r="A34" s="2">
        <v>128</v>
      </c>
      <c r="B34" s="3" t="s">
        <v>21</v>
      </c>
      <c r="C34" s="1">
        <v>12.29</v>
      </c>
      <c r="D34">
        <v>14.22</v>
      </c>
      <c r="E34">
        <v>25.44</v>
      </c>
      <c r="F34" s="4">
        <v>36.75</v>
      </c>
    </row>
    <row r="35" spans="1:6" x14ac:dyDescent="0.25">
      <c r="A35" s="2"/>
      <c r="B35" s="6" t="s">
        <v>22</v>
      </c>
      <c r="C35" s="7">
        <v>0.67</v>
      </c>
      <c r="D35" s="8">
        <v>12.42</v>
      </c>
      <c r="E35" s="8">
        <v>3.38</v>
      </c>
      <c r="F35" s="9">
        <v>1.82</v>
      </c>
    </row>
    <row r="36" spans="1:6" x14ac:dyDescent="0.25">
      <c r="A36" s="2">
        <v>256</v>
      </c>
      <c r="B36" s="3" t="s">
        <v>21</v>
      </c>
      <c r="C36" s="1">
        <v>19.329999999999998</v>
      </c>
      <c r="D36">
        <v>20.38</v>
      </c>
      <c r="E36">
        <v>32.409999999999997</v>
      </c>
      <c r="F36" s="4">
        <v>44.55</v>
      </c>
    </row>
    <row r="37" spans="1:6" ht="15.75" thickBot="1" x14ac:dyDescent="0.3">
      <c r="A37" s="5"/>
      <c r="B37" s="10" t="s">
        <v>22</v>
      </c>
      <c r="C37" s="11">
        <v>1.4</v>
      </c>
      <c r="D37" s="12">
        <v>0.96</v>
      </c>
      <c r="E37" s="12">
        <v>3.42</v>
      </c>
      <c r="F37" s="14">
        <v>1.76</v>
      </c>
    </row>
    <row r="38" spans="1:6" ht="16.5" thickTop="1" thickBot="1" x14ac:dyDescent="0.3">
      <c r="A38" s="15" t="s">
        <v>0</v>
      </c>
      <c r="B38" s="16"/>
      <c r="C38" s="16" t="s">
        <v>17</v>
      </c>
      <c r="D38" s="16" t="s">
        <v>18</v>
      </c>
      <c r="E38" s="16" t="s">
        <v>19</v>
      </c>
      <c r="F38" s="18" t="s">
        <v>20</v>
      </c>
    </row>
    <row r="39" spans="1:6" ht="15.75" thickTop="1" x14ac:dyDescent="0.25">
      <c r="A39" s="2">
        <v>32</v>
      </c>
      <c r="B39" s="3" t="s">
        <v>21</v>
      </c>
      <c r="C39">
        <v>7.06</v>
      </c>
      <c r="D39">
        <v>8.5</v>
      </c>
      <c r="E39">
        <v>20.5</v>
      </c>
      <c r="F39" s="4">
        <v>30.97</v>
      </c>
    </row>
    <row r="40" spans="1:6" x14ac:dyDescent="0.25">
      <c r="A40" s="2"/>
      <c r="B40" s="6" t="s">
        <v>22</v>
      </c>
      <c r="C40" s="8">
        <v>0.67</v>
      </c>
      <c r="D40" s="8">
        <v>0.79</v>
      </c>
      <c r="E40" s="8">
        <v>3.59</v>
      </c>
      <c r="F40" s="9">
        <v>1.82</v>
      </c>
    </row>
    <row r="41" spans="1:6" x14ac:dyDescent="0.25">
      <c r="A41" s="2">
        <v>64</v>
      </c>
      <c r="B41" s="3" t="s">
        <v>21</v>
      </c>
      <c r="C41">
        <v>8.92</v>
      </c>
      <c r="D41">
        <v>10.19</v>
      </c>
      <c r="E41">
        <v>22.18</v>
      </c>
      <c r="F41" s="4">
        <v>33.409999999999997</v>
      </c>
    </row>
    <row r="42" spans="1:6" x14ac:dyDescent="0.25">
      <c r="A42" s="2"/>
      <c r="B42" s="6" t="s">
        <v>22</v>
      </c>
      <c r="C42" s="8">
        <v>0.76</v>
      </c>
      <c r="D42" s="8">
        <v>0.69</v>
      </c>
      <c r="E42" s="8">
        <v>3.58</v>
      </c>
      <c r="F42" s="9">
        <v>8.11</v>
      </c>
    </row>
    <row r="43" spans="1:6" x14ac:dyDescent="0.25">
      <c r="A43" s="2">
        <v>128</v>
      </c>
      <c r="B43" s="3" t="s">
        <v>21</v>
      </c>
      <c r="C43">
        <v>12.36</v>
      </c>
      <c r="D43">
        <v>13.96</v>
      </c>
      <c r="E43">
        <v>25.43</v>
      </c>
      <c r="F43" s="4">
        <v>36.42</v>
      </c>
    </row>
    <row r="44" spans="1:6" x14ac:dyDescent="0.25">
      <c r="A44" s="2"/>
      <c r="B44" s="6" t="s">
        <v>22</v>
      </c>
      <c r="C44" s="8">
        <v>0.67</v>
      </c>
      <c r="D44" s="8">
        <v>0.88</v>
      </c>
      <c r="E44" s="8">
        <v>3.57</v>
      </c>
      <c r="F44" s="9">
        <v>1.76</v>
      </c>
    </row>
    <row r="45" spans="1:6" x14ac:dyDescent="0.25">
      <c r="A45" s="2">
        <v>256</v>
      </c>
      <c r="B45" s="3" t="s">
        <v>21</v>
      </c>
      <c r="C45">
        <v>19.16</v>
      </c>
      <c r="D45">
        <v>20.75</v>
      </c>
      <c r="E45">
        <v>32.630000000000003</v>
      </c>
      <c r="F45" s="4">
        <v>43.93</v>
      </c>
    </row>
    <row r="46" spans="1:6" ht="15.75" thickBot="1" x14ac:dyDescent="0.3">
      <c r="A46" s="5"/>
      <c r="B46" s="10" t="s">
        <v>22</v>
      </c>
      <c r="C46" s="12">
        <v>0.85</v>
      </c>
      <c r="D46" s="12">
        <v>1.17</v>
      </c>
      <c r="E46" s="12">
        <v>3.66</v>
      </c>
      <c r="F46" s="14">
        <v>2.04</v>
      </c>
    </row>
    <row r="47" spans="1:6" ht="15.75" thickTop="1" x14ac:dyDescent="0.25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DCA1816A33693478D0D1CE82DC92285" ma:contentTypeVersion="9" ma:contentTypeDescription="Create a new document." ma:contentTypeScope="" ma:versionID="5d3a50a5176203bf49ddcbe3506287d5">
  <xsd:schema xmlns:xsd="http://www.w3.org/2001/XMLSchema" xmlns:xs="http://www.w3.org/2001/XMLSchema" xmlns:p="http://schemas.microsoft.com/office/2006/metadata/properties" xmlns:ns3="9503daf0-4235-45b5-ae17-108fab47f5a3" targetNamespace="http://schemas.microsoft.com/office/2006/metadata/properties" ma:root="true" ma:fieldsID="fc7ccb00e17141fd55c813e1cefdadf6" ns3:_="">
    <xsd:import namespace="9503daf0-4235-45b5-ae17-108fab47f5a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OCR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03daf0-4235-45b5-ae17-108fab47f5a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E39961A-1B14-41B4-B180-629FAC1921B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503daf0-4235-45b5-ae17-108fab47f5a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ED00149-61EE-43A5-8FC4-101881B88E32}">
  <ds:schemaRefs>
    <ds:schemaRef ds:uri="9503daf0-4235-45b5-ae17-108fab47f5a3"/>
    <ds:schemaRef ds:uri="http://schemas.openxmlformats.org/package/2006/metadata/core-properties"/>
    <ds:schemaRef ds:uri="http://schemas.microsoft.com/office/2006/metadata/properties"/>
    <ds:schemaRef ds:uri="http://purl.org/dc/dcmitype/"/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CF59BDCD-6EC9-424C-9DD8-5D364BB293F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ÁNGEL CASADO NOGUERAS</dc:creator>
  <cp:lastModifiedBy>ÁNGEL CASADO NOGUERAS</cp:lastModifiedBy>
  <dcterms:created xsi:type="dcterms:W3CDTF">2025-06-15T15:47:09Z</dcterms:created>
  <dcterms:modified xsi:type="dcterms:W3CDTF">2025-06-15T16:31:01Z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0x010100ADCA1816A33693478D0D1CE82DC92285</vt:lpwstr>
  </property>
</Properties>
</file>