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tfg\SwarmPackagePy-master\"/>
    </mc:Choice>
  </mc:AlternateContent>
  <xr:revisionPtr revIDLastSave="0" documentId="13_ncr:1_{B8C429BC-93B4-43FF-B262-76035F523C1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os" sheetId="1" r:id="rId1"/>
    <sheet name="ordenad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9" i="2"/>
  <c r="E8" i="2"/>
  <c r="E7" i="2"/>
  <c r="E6" i="2"/>
  <c r="E5" i="2"/>
  <c r="E4" i="2"/>
  <c r="E3" i="2"/>
  <c r="D9" i="2"/>
  <c r="D8" i="2"/>
  <c r="D7" i="2"/>
  <c r="D6" i="2"/>
  <c r="D5" i="2"/>
  <c r="D4" i="2"/>
  <c r="D3" i="2"/>
  <c r="D2" i="2"/>
  <c r="C9" i="2"/>
  <c r="C8" i="2"/>
  <c r="C7" i="2"/>
  <c r="C6" i="2"/>
  <c r="C5" i="2"/>
  <c r="C4" i="2"/>
  <c r="C3" i="2"/>
  <c r="C2" i="2"/>
  <c r="Y94" i="1"/>
  <c r="X94" i="1"/>
  <c r="W94" i="1"/>
  <c r="Y93" i="1"/>
  <c r="X93" i="1"/>
  <c r="W93" i="1"/>
  <c r="Y92" i="1"/>
  <c r="X92" i="1"/>
  <c r="W92" i="1"/>
  <c r="Y91" i="1"/>
  <c r="X91" i="1"/>
  <c r="W91" i="1"/>
  <c r="V91" i="1"/>
  <c r="U91" i="1"/>
  <c r="Y89" i="1"/>
  <c r="X89" i="1"/>
  <c r="W89" i="1"/>
  <c r="Y88" i="1"/>
  <c r="X88" i="1"/>
  <c r="W88" i="1"/>
  <c r="Y87" i="1"/>
  <c r="X87" i="1"/>
  <c r="W87" i="1"/>
  <c r="Y86" i="1"/>
  <c r="X86" i="1"/>
  <c r="W86" i="1"/>
  <c r="V86" i="1"/>
  <c r="U86" i="1"/>
  <c r="Y84" i="1"/>
  <c r="X84" i="1"/>
  <c r="W84" i="1"/>
  <c r="Y83" i="1"/>
  <c r="X83" i="1"/>
  <c r="W83" i="1"/>
  <c r="Y82" i="1"/>
  <c r="X82" i="1"/>
  <c r="W82" i="1"/>
  <c r="Y81" i="1"/>
  <c r="X81" i="1"/>
  <c r="W81" i="1"/>
  <c r="V81" i="1"/>
  <c r="U81" i="1"/>
  <c r="Y79" i="1"/>
  <c r="X79" i="1"/>
  <c r="W79" i="1"/>
  <c r="Y78" i="1"/>
  <c r="X78" i="1"/>
  <c r="W78" i="1"/>
  <c r="Y77" i="1"/>
  <c r="X77" i="1"/>
  <c r="W77" i="1"/>
  <c r="Y76" i="1"/>
  <c r="X76" i="1"/>
  <c r="W76" i="1"/>
  <c r="V76" i="1"/>
  <c r="U76" i="1"/>
  <c r="Y74" i="1"/>
  <c r="X74" i="1"/>
  <c r="W74" i="1"/>
  <c r="Y73" i="1"/>
  <c r="X73" i="1"/>
  <c r="W73" i="1"/>
  <c r="Y72" i="1"/>
  <c r="X72" i="1"/>
  <c r="W72" i="1"/>
  <c r="Y71" i="1"/>
  <c r="X71" i="1"/>
  <c r="W71" i="1"/>
  <c r="V71" i="1"/>
  <c r="U71" i="1"/>
  <c r="Y69" i="1"/>
  <c r="X69" i="1"/>
  <c r="W69" i="1"/>
  <c r="Y68" i="1"/>
  <c r="X68" i="1"/>
  <c r="W68" i="1"/>
  <c r="Y67" i="1"/>
  <c r="X67" i="1"/>
  <c r="W67" i="1"/>
  <c r="Y66" i="1"/>
  <c r="X66" i="1"/>
  <c r="W66" i="1"/>
  <c r="V66" i="1"/>
  <c r="U66" i="1"/>
  <c r="Y64" i="1"/>
  <c r="X64" i="1"/>
  <c r="W64" i="1"/>
  <c r="Y63" i="1"/>
  <c r="X63" i="1"/>
  <c r="W63" i="1"/>
  <c r="Y62" i="1"/>
  <c r="X62" i="1"/>
  <c r="W62" i="1"/>
  <c r="Y61" i="1"/>
  <c r="X61" i="1"/>
  <c r="W61" i="1"/>
  <c r="V61" i="1"/>
  <c r="U61" i="1"/>
  <c r="Y59" i="1"/>
  <c r="X59" i="1"/>
  <c r="W59" i="1"/>
  <c r="Y58" i="1"/>
  <c r="X58" i="1"/>
  <c r="W58" i="1"/>
  <c r="Y57" i="1"/>
  <c r="X57" i="1"/>
  <c r="W57" i="1"/>
  <c r="Y56" i="1"/>
  <c r="X56" i="1"/>
  <c r="W56" i="1"/>
  <c r="V56" i="1"/>
  <c r="U56" i="1"/>
  <c r="Y54" i="1"/>
  <c r="X54" i="1"/>
  <c r="W54" i="1"/>
  <c r="Y53" i="1"/>
  <c r="X53" i="1"/>
  <c r="W53" i="1"/>
  <c r="Y52" i="1"/>
  <c r="X52" i="1"/>
  <c r="W52" i="1"/>
  <c r="Y51" i="1"/>
  <c r="X51" i="1"/>
  <c r="W51" i="1"/>
  <c r="V51" i="1"/>
  <c r="U51" i="1"/>
  <c r="Y49" i="1"/>
  <c r="X49" i="1"/>
  <c r="W49" i="1"/>
  <c r="Y48" i="1"/>
  <c r="X48" i="1"/>
  <c r="W48" i="1"/>
  <c r="Y47" i="1"/>
  <c r="X47" i="1"/>
  <c r="W47" i="1"/>
  <c r="Y46" i="1"/>
  <c r="X46" i="1"/>
  <c r="W46" i="1"/>
  <c r="V46" i="1"/>
  <c r="U46" i="1"/>
  <c r="Y44" i="1"/>
  <c r="X44" i="1"/>
  <c r="W44" i="1"/>
  <c r="Y43" i="1"/>
  <c r="X43" i="1"/>
  <c r="W43" i="1"/>
  <c r="Y42" i="1"/>
  <c r="X42" i="1"/>
  <c r="W42" i="1"/>
  <c r="Y41" i="1"/>
  <c r="X41" i="1"/>
  <c r="W41" i="1"/>
  <c r="V41" i="1"/>
  <c r="U41" i="1"/>
  <c r="Y39" i="1"/>
  <c r="X39" i="1"/>
  <c r="W39" i="1"/>
  <c r="Y38" i="1"/>
  <c r="X38" i="1"/>
  <c r="W38" i="1"/>
  <c r="Y37" i="1"/>
  <c r="X37" i="1"/>
  <c r="W37" i="1"/>
  <c r="Y36" i="1"/>
  <c r="X36" i="1"/>
  <c r="W36" i="1"/>
  <c r="V36" i="1"/>
  <c r="U36" i="1"/>
  <c r="Y34" i="1"/>
  <c r="X34" i="1"/>
  <c r="W34" i="1"/>
  <c r="Y33" i="1"/>
  <c r="X33" i="1"/>
  <c r="W33" i="1"/>
  <c r="Y32" i="1"/>
  <c r="X32" i="1"/>
  <c r="W32" i="1"/>
  <c r="Y31" i="1"/>
  <c r="X31" i="1"/>
  <c r="W31" i="1"/>
  <c r="V31" i="1"/>
  <c r="U31" i="1"/>
  <c r="Y29" i="1"/>
  <c r="X29" i="1"/>
  <c r="W29" i="1"/>
  <c r="Y28" i="1"/>
  <c r="X28" i="1"/>
  <c r="W28" i="1"/>
  <c r="Y27" i="1"/>
  <c r="X27" i="1"/>
  <c r="W27" i="1"/>
  <c r="Y26" i="1"/>
  <c r="X26" i="1"/>
  <c r="W26" i="1"/>
  <c r="V26" i="1"/>
  <c r="U26" i="1"/>
  <c r="Y22" i="1"/>
  <c r="Y23" i="1"/>
  <c r="Y24" i="1"/>
  <c r="X22" i="1"/>
  <c r="X23" i="1"/>
  <c r="X24" i="1"/>
  <c r="Y21" i="1"/>
  <c r="X21" i="1"/>
  <c r="W21" i="1"/>
  <c r="W22" i="1"/>
  <c r="W23" i="1"/>
  <c r="W24" i="1"/>
  <c r="U21" i="1"/>
  <c r="V21" i="1"/>
  <c r="Y17" i="1"/>
  <c r="Y18" i="1"/>
  <c r="Y19" i="1"/>
  <c r="Y16" i="1"/>
  <c r="X17" i="1"/>
  <c r="X18" i="1"/>
  <c r="X19" i="1"/>
  <c r="X16" i="1"/>
  <c r="W19" i="1"/>
  <c r="W17" i="1"/>
  <c r="W18" i="1"/>
  <c r="W16" i="1"/>
  <c r="V16" i="1"/>
  <c r="U16" i="1"/>
</calcChain>
</file>

<file path=xl/sharedStrings.xml><?xml version="1.0" encoding="utf-8"?>
<sst xmlns="http://schemas.openxmlformats.org/spreadsheetml/2006/main" count="101" uniqueCount="47">
  <si>
    <t>ALG</t>
  </si>
  <si>
    <t>FUN</t>
  </si>
  <si>
    <t>COL</t>
  </si>
  <si>
    <t>MSE_x̅</t>
  </si>
  <si>
    <t>MSE_σ</t>
  </si>
  <si>
    <t>MAE_x̅</t>
  </si>
  <si>
    <t>MAE_σ</t>
  </si>
  <si>
    <t>SSIM_x̅</t>
  </si>
  <si>
    <t>SSIM_σ</t>
  </si>
  <si>
    <t>FSIM_x̅</t>
  </si>
  <si>
    <t>FSIM_σ</t>
  </si>
  <si>
    <t>VIF_x̅</t>
  </si>
  <si>
    <t>VIF_σ</t>
  </si>
  <si>
    <t>Tiempo_x̅</t>
  </si>
  <si>
    <t>Tiempo_σ</t>
  </si>
  <si>
    <t>ABA</t>
  </si>
  <si>
    <t>MAE</t>
  </si>
  <si>
    <t>MSE</t>
  </si>
  <si>
    <t>SSIM</t>
  </si>
  <si>
    <t>FA</t>
  </si>
  <si>
    <t>UQI</t>
  </si>
  <si>
    <t>GWO</t>
  </si>
  <si>
    <t>PSO</t>
  </si>
  <si>
    <t>WOA</t>
  </si>
  <si>
    <t>ABA_MAE</t>
  </si>
  <si>
    <t>ABA_MSE</t>
  </si>
  <si>
    <t xml:space="preserve">ABA_SSIM </t>
  </si>
  <si>
    <t>ABA_UQI</t>
  </si>
  <si>
    <t>FA_MAE</t>
  </si>
  <si>
    <t>FA_MSE</t>
  </si>
  <si>
    <t>FA_SSIM</t>
  </si>
  <si>
    <t>FA_UQI</t>
  </si>
  <si>
    <t>N</t>
  </si>
  <si>
    <t>GWO_MAE</t>
  </si>
  <si>
    <t>GWO_MSE</t>
  </si>
  <si>
    <t>GWO_SSIM</t>
  </si>
  <si>
    <t>GWO_UQI</t>
  </si>
  <si>
    <t>PSO_MAE</t>
  </si>
  <si>
    <t>PSO_MSE</t>
  </si>
  <si>
    <t>PSO_SSIM</t>
  </si>
  <si>
    <t>PSO_UQI</t>
  </si>
  <si>
    <t>WOA_MAE</t>
  </si>
  <si>
    <t>WOA_MSE</t>
  </si>
  <si>
    <t>WOA_SSIM</t>
  </si>
  <si>
    <t>WOA_UQI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</si>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</sst>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0" xfId="0" applyBorder="1"/>
    <xf numFmtId="0" fontId="0" fillId="0" borderId="6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4"/>
  <sheetViews>
    <sheetView tabSelected="1" workbookViewId="0">
      <selection activeCell="Y27" sqref="Y27"/>
    </sheetView>
  </sheetViews>
  <sheetFormatPr baseColWidth="10" defaultColWidth="9.140625" defaultRowHeight="15" x14ac:dyDescent="0.25"/>
  <cols>
    <col min="29" max="29" width="9.7109375" customWidth="1"/>
    <col min="30" max="30" width="11.5703125" customWidth="1"/>
    <col min="31" max="31" width="9.7109375" customWidth="1"/>
    <col min="32" max="32" width="11.42578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/>
      <c r="O1" s="11"/>
      <c r="P1" s="1" t="s">
        <v>13</v>
      </c>
      <c r="Q1" s="1" t="s">
        <v>14</v>
      </c>
      <c r="U1" s="1" t="s">
        <v>0</v>
      </c>
      <c r="V1" s="1" t="s">
        <v>1</v>
      </c>
      <c r="W1" s="1" t="s">
        <v>2</v>
      </c>
      <c r="X1" s="1" t="s">
        <v>13</v>
      </c>
      <c r="Y1" s="1" t="s">
        <v>14</v>
      </c>
    </row>
    <row r="2" spans="1:36" x14ac:dyDescent="0.25">
      <c r="A2" s="2" t="s">
        <v>15</v>
      </c>
      <c r="B2" s="3" t="s">
        <v>16</v>
      </c>
      <c r="C2" s="3">
        <v>32</v>
      </c>
      <c r="D2" s="3">
        <v>1385.18</v>
      </c>
      <c r="E2" s="3">
        <v>399.23</v>
      </c>
      <c r="F2" s="3">
        <v>47.85</v>
      </c>
      <c r="G2" s="3">
        <v>8.52</v>
      </c>
      <c r="H2" s="3">
        <v>0.73219999999999996</v>
      </c>
      <c r="I2" s="3">
        <v>8.0100000000000005E-2</v>
      </c>
      <c r="J2" s="3">
        <v>0.85660000000000003</v>
      </c>
      <c r="K2" s="3">
        <v>4.4999999999999998E-2</v>
      </c>
      <c r="L2" s="3">
        <v>0.34920000000000001</v>
      </c>
      <c r="M2" s="4">
        <v>5.7099999999999998E-2</v>
      </c>
      <c r="P2" s="2">
        <v>130.46</v>
      </c>
      <c r="Q2" s="4">
        <v>6.62</v>
      </c>
      <c r="U2" s="2" t="s">
        <v>15</v>
      </c>
      <c r="V2" s="3" t="s">
        <v>16</v>
      </c>
      <c r="W2" s="3">
        <v>32</v>
      </c>
      <c r="X2" s="2">
        <v>130.46</v>
      </c>
      <c r="Y2" s="4">
        <v>6.62</v>
      </c>
    </row>
    <row r="3" spans="1:36" x14ac:dyDescent="0.25">
      <c r="A3" s="5"/>
      <c r="C3">
        <v>64</v>
      </c>
      <c r="D3">
        <v>931.1</v>
      </c>
      <c r="E3">
        <v>243</v>
      </c>
      <c r="F3">
        <v>39.51</v>
      </c>
      <c r="G3">
        <v>6.7</v>
      </c>
      <c r="H3">
        <v>0.76980000000000004</v>
      </c>
      <c r="I3">
        <v>7.2700000000000001E-2</v>
      </c>
      <c r="J3">
        <v>0.88729999999999998</v>
      </c>
      <c r="K3">
        <v>4.07E-2</v>
      </c>
      <c r="L3">
        <v>0.38819999999999999</v>
      </c>
      <c r="M3" s="6">
        <v>0.06</v>
      </c>
      <c r="P3" s="5">
        <v>170.93</v>
      </c>
      <c r="Q3" s="6">
        <v>9.85</v>
      </c>
      <c r="U3" s="5"/>
      <c r="W3">
        <v>64</v>
      </c>
      <c r="X3" s="5">
        <v>170.93</v>
      </c>
      <c r="Y3" s="6">
        <v>9.85</v>
      </c>
    </row>
    <row r="4" spans="1:36" x14ac:dyDescent="0.25">
      <c r="A4" s="5"/>
      <c r="C4">
        <v>128</v>
      </c>
      <c r="D4">
        <v>619.30999999999995</v>
      </c>
      <c r="E4">
        <v>150.32</v>
      </c>
      <c r="F4">
        <v>32.369999999999997</v>
      </c>
      <c r="G4">
        <v>5.37</v>
      </c>
      <c r="H4">
        <v>0.80530000000000002</v>
      </c>
      <c r="I4">
        <v>6.5699999999999995E-2</v>
      </c>
      <c r="J4">
        <v>0.91359999999999997</v>
      </c>
      <c r="K4">
        <v>3.5299999999999998E-2</v>
      </c>
      <c r="L4">
        <v>0.43330000000000002</v>
      </c>
      <c r="M4" s="6">
        <v>6.1600000000000002E-2</v>
      </c>
      <c r="P4" s="5">
        <v>247.48</v>
      </c>
      <c r="Q4" s="6">
        <v>37.83</v>
      </c>
      <c r="U4" s="5"/>
      <c r="W4">
        <v>128</v>
      </c>
      <c r="X4" s="5">
        <v>247.48</v>
      </c>
      <c r="Y4" s="6">
        <v>37.83</v>
      </c>
    </row>
    <row r="5" spans="1:36" x14ac:dyDescent="0.25">
      <c r="A5" s="7"/>
      <c r="B5" s="8"/>
      <c r="C5" s="8">
        <v>256</v>
      </c>
      <c r="D5" s="8">
        <v>411.27</v>
      </c>
      <c r="E5" s="8">
        <v>92.76</v>
      </c>
      <c r="F5" s="8">
        <v>26.5</v>
      </c>
      <c r="G5" s="8">
        <v>4.24</v>
      </c>
      <c r="H5" s="8">
        <v>0.83889999999999998</v>
      </c>
      <c r="I5" s="8">
        <v>5.91E-2</v>
      </c>
      <c r="J5" s="8">
        <v>0.93559999999999999</v>
      </c>
      <c r="K5" s="8">
        <v>3.04E-2</v>
      </c>
      <c r="L5" s="8">
        <v>0.4834</v>
      </c>
      <c r="M5" s="9">
        <v>6.4600000000000005E-2</v>
      </c>
      <c r="P5" s="7">
        <v>407.83</v>
      </c>
      <c r="Q5" s="9">
        <v>15.82</v>
      </c>
      <c r="U5" s="7"/>
      <c r="V5" s="8"/>
      <c r="W5" s="8">
        <v>256</v>
      </c>
      <c r="X5" s="7">
        <v>407.83</v>
      </c>
      <c r="Y5" s="9">
        <v>15.82</v>
      </c>
      <c r="AC5" t="s">
        <v>24</v>
      </c>
      <c r="AD5" t="s">
        <v>25</v>
      </c>
      <c r="AE5" t="s">
        <v>26</v>
      </c>
      <c r="AF5" t="s">
        <v>27</v>
      </c>
      <c r="AG5" t="s">
        <v>28</v>
      </c>
      <c r="AH5" t="s">
        <v>29</v>
      </c>
      <c r="AI5" t="s">
        <v>30</v>
      </c>
      <c r="AJ5" t="s">
        <v>31</v>
      </c>
    </row>
    <row r="6" spans="1:36" x14ac:dyDescent="0.25">
      <c r="AB6">
        <v>32</v>
      </c>
    </row>
    <row r="7" spans="1:36" x14ac:dyDescent="0.25">
      <c r="A7" s="2" t="s">
        <v>15</v>
      </c>
      <c r="B7" s="3" t="s">
        <v>17</v>
      </c>
      <c r="C7" s="3">
        <v>32</v>
      </c>
      <c r="D7" s="3">
        <v>1346.07</v>
      </c>
      <c r="E7" s="3">
        <v>380.1</v>
      </c>
      <c r="F7" s="3">
        <v>48.76</v>
      </c>
      <c r="G7" s="3">
        <v>8.44</v>
      </c>
      <c r="H7" s="3">
        <v>0.72570000000000001</v>
      </c>
      <c r="I7" s="3">
        <v>8.5000000000000006E-2</v>
      </c>
      <c r="J7" s="3">
        <v>0.85619999999999996</v>
      </c>
      <c r="K7" s="3">
        <v>4.6300000000000001E-2</v>
      </c>
      <c r="L7" s="3">
        <v>0.34849999999999998</v>
      </c>
      <c r="M7" s="4">
        <v>5.96E-2</v>
      </c>
      <c r="P7" s="2">
        <v>166.46</v>
      </c>
      <c r="Q7" s="4">
        <v>14.68</v>
      </c>
      <c r="U7" s="2" t="s">
        <v>15</v>
      </c>
      <c r="V7" s="3" t="s">
        <v>17</v>
      </c>
      <c r="W7" s="3">
        <v>32</v>
      </c>
      <c r="X7" s="2">
        <v>166.46</v>
      </c>
      <c r="Y7" s="4">
        <v>14.68</v>
      </c>
    </row>
    <row r="8" spans="1:36" x14ac:dyDescent="0.25">
      <c r="A8" s="5"/>
      <c r="C8">
        <v>64</v>
      </c>
      <c r="D8">
        <v>907.14</v>
      </c>
      <c r="E8">
        <v>233.97</v>
      </c>
      <c r="F8">
        <v>40.119999999999997</v>
      </c>
      <c r="G8">
        <v>6.53</v>
      </c>
      <c r="H8">
        <v>0.7651</v>
      </c>
      <c r="I8">
        <v>7.6499999999999999E-2</v>
      </c>
      <c r="J8">
        <v>0.88829999999999998</v>
      </c>
      <c r="K8">
        <v>3.9899999999999998E-2</v>
      </c>
      <c r="L8">
        <v>0.38990000000000002</v>
      </c>
      <c r="M8" s="6">
        <v>5.9700000000000003E-2</v>
      </c>
      <c r="P8" s="5">
        <v>205.77</v>
      </c>
      <c r="Q8" s="6">
        <v>24.28</v>
      </c>
      <c r="U8" s="5"/>
      <c r="W8">
        <v>64</v>
      </c>
      <c r="X8" s="5">
        <v>205.77</v>
      </c>
      <c r="Y8" s="6">
        <v>24.28</v>
      </c>
    </row>
    <row r="9" spans="1:36" x14ac:dyDescent="0.25">
      <c r="A9" s="5"/>
      <c r="C9">
        <v>128</v>
      </c>
      <c r="D9">
        <v>605.47</v>
      </c>
      <c r="E9">
        <v>146.58000000000001</v>
      </c>
      <c r="F9">
        <v>32.840000000000003</v>
      </c>
      <c r="G9">
        <v>5.18</v>
      </c>
      <c r="H9">
        <v>0.80300000000000005</v>
      </c>
      <c r="I9">
        <v>7.0599999999999996E-2</v>
      </c>
      <c r="J9">
        <v>0.91490000000000005</v>
      </c>
      <c r="K9">
        <v>3.6499999999999998E-2</v>
      </c>
      <c r="L9">
        <v>0.43580000000000002</v>
      </c>
      <c r="M9" s="6">
        <v>6.4199999999999993E-2</v>
      </c>
      <c r="P9" s="5">
        <v>278.83999999999997</v>
      </c>
      <c r="Q9" s="6">
        <v>21.01</v>
      </c>
      <c r="U9" s="5"/>
      <c r="W9">
        <v>128</v>
      </c>
      <c r="X9" s="5">
        <v>278.83999999999997</v>
      </c>
      <c r="Y9" s="6">
        <v>21.01</v>
      </c>
    </row>
    <row r="10" spans="1:36" x14ac:dyDescent="0.25">
      <c r="A10" s="7"/>
      <c r="B10" s="8"/>
      <c r="C10" s="8">
        <v>256</v>
      </c>
      <c r="D10" s="8">
        <v>398.46</v>
      </c>
      <c r="E10" s="8">
        <v>91.01</v>
      </c>
      <c r="F10" s="8">
        <v>26.68</v>
      </c>
      <c r="G10" s="8">
        <v>4.1100000000000003</v>
      </c>
      <c r="H10" s="8">
        <v>0.8337</v>
      </c>
      <c r="I10" s="8">
        <v>6.2E-2</v>
      </c>
      <c r="J10" s="8">
        <v>0.93540000000000001</v>
      </c>
      <c r="K10" s="8">
        <v>3.04E-2</v>
      </c>
      <c r="L10" s="8">
        <v>0.48220000000000002</v>
      </c>
      <c r="M10" s="9">
        <v>6.4100000000000004E-2</v>
      </c>
      <c r="P10" s="7">
        <v>440.52</v>
      </c>
      <c r="Q10" s="9">
        <v>206.15</v>
      </c>
      <c r="U10" s="7"/>
      <c r="V10" s="8"/>
      <c r="W10" s="8">
        <v>256</v>
      </c>
      <c r="X10" s="7">
        <v>440.52</v>
      </c>
      <c r="Y10" s="9">
        <v>206.15</v>
      </c>
    </row>
    <row r="12" spans="1:36" x14ac:dyDescent="0.25">
      <c r="A12" s="2" t="s">
        <v>15</v>
      </c>
      <c r="B12" s="3" t="s">
        <v>18</v>
      </c>
      <c r="C12" s="3">
        <v>32</v>
      </c>
      <c r="D12" s="3">
        <v>1796.73</v>
      </c>
      <c r="E12" s="3">
        <v>670.53</v>
      </c>
      <c r="F12" s="3">
        <v>54.52</v>
      </c>
      <c r="G12" s="3">
        <v>10.01</v>
      </c>
      <c r="H12" s="3">
        <v>0.745</v>
      </c>
      <c r="I12" s="3">
        <v>7.5899999999999995E-2</v>
      </c>
      <c r="J12" s="3">
        <v>0.85060000000000002</v>
      </c>
      <c r="K12" s="3">
        <v>4.9700000000000001E-2</v>
      </c>
      <c r="L12" s="3">
        <v>0.35499999999999998</v>
      </c>
      <c r="M12" s="4">
        <v>6.0100000000000001E-2</v>
      </c>
      <c r="P12" s="2">
        <v>378.43</v>
      </c>
      <c r="Q12" s="4">
        <v>46.21</v>
      </c>
      <c r="U12" s="2" t="s">
        <v>15</v>
      </c>
      <c r="V12" s="3" t="s">
        <v>18</v>
      </c>
      <c r="W12" s="3">
        <v>32</v>
      </c>
      <c r="X12" s="2">
        <v>378.43</v>
      </c>
      <c r="Y12" s="4">
        <v>46.21</v>
      </c>
    </row>
    <row r="13" spans="1:36" x14ac:dyDescent="0.25">
      <c r="A13" s="5"/>
      <c r="C13">
        <v>64</v>
      </c>
      <c r="D13">
        <v>1184.48</v>
      </c>
      <c r="E13">
        <v>418.25</v>
      </c>
      <c r="F13">
        <v>44.53</v>
      </c>
      <c r="G13">
        <v>7.92</v>
      </c>
      <c r="H13">
        <v>0.78239999999999998</v>
      </c>
      <c r="I13">
        <v>6.9400000000000003E-2</v>
      </c>
      <c r="J13">
        <v>0.88109999999999999</v>
      </c>
      <c r="K13">
        <v>4.4900000000000002E-2</v>
      </c>
      <c r="L13">
        <v>0.3957</v>
      </c>
      <c r="M13" s="6">
        <v>6.0299999999999999E-2</v>
      </c>
      <c r="P13" s="5">
        <v>422.97</v>
      </c>
      <c r="Q13" s="6">
        <v>9.33</v>
      </c>
      <c r="U13" s="5"/>
      <c r="W13">
        <v>64</v>
      </c>
      <c r="X13" s="5">
        <v>422.97</v>
      </c>
      <c r="Y13" s="6">
        <v>9.33</v>
      </c>
      <c r="AB13">
        <v>64</v>
      </c>
    </row>
    <row r="14" spans="1:36" x14ac:dyDescent="0.25">
      <c r="A14" s="7"/>
      <c r="B14" s="8"/>
      <c r="C14" s="8">
        <v>128</v>
      </c>
      <c r="D14" s="8">
        <v>791.07</v>
      </c>
      <c r="E14" s="8">
        <v>325.29000000000002</v>
      </c>
      <c r="F14" s="8">
        <v>34.979999999999997</v>
      </c>
      <c r="G14" s="8">
        <v>6.8</v>
      </c>
      <c r="H14" s="8">
        <v>0.81359999999999999</v>
      </c>
      <c r="I14" s="8">
        <v>4.99E-2</v>
      </c>
      <c r="J14" s="8">
        <v>0.91159999999999997</v>
      </c>
      <c r="K14" s="8">
        <v>2.7E-2</v>
      </c>
      <c r="L14" s="8">
        <v>0.44629999999999997</v>
      </c>
      <c r="M14" s="9">
        <v>6.1899999999999997E-2</v>
      </c>
      <c r="P14" s="7">
        <v>501.44</v>
      </c>
      <c r="Q14" s="9">
        <v>10.82</v>
      </c>
      <c r="U14" s="7"/>
      <c r="V14" s="8"/>
      <c r="W14" s="8">
        <v>128</v>
      </c>
      <c r="X14" s="7">
        <v>501.44</v>
      </c>
      <c r="Y14" s="9">
        <v>10.82</v>
      </c>
    </row>
    <row r="16" spans="1:36" x14ac:dyDescent="0.25">
      <c r="A16" s="2" t="s">
        <v>19</v>
      </c>
      <c r="B16" s="3" t="s">
        <v>16</v>
      </c>
      <c r="C16" s="3">
        <v>32</v>
      </c>
      <c r="D16" s="3">
        <v>1856.15</v>
      </c>
      <c r="E16" s="3">
        <v>474.07</v>
      </c>
      <c r="F16" s="3">
        <v>58.24</v>
      </c>
      <c r="G16" s="3">
        <v>7.75</v>
      </c>
      <c r="H16" s="3">
        <v>0.68720000000000003</v>
      </c>
      <c r="I16" s="3">
        <v>9.4899999999999998E-2</v>
      </c>
      <c r="J16" s="3">
        <v>0.83489999999999998</v>
      </c>
      <c r="K16" s="3">
        <v>4.7899999999999998E-2</v>
      </c>
      <c r="L16" s="3">
        <v>0.32690000000000002</v>
      </c>
      <c r="M16" s="4">
        <v>6.0699999999999997E-2</v>
      </c>
      <c r="P16" s="2">
        <v>7.03</v>
      </c>
      <c r="Q16" s="4">
        <v>0.71</v>
      </c>
      <c r="U16" s="2" t="str">
        <f>A16</f>
        <v>FA</v>
      </c>
      <c r="V16" s="3" t="str">
        <f>B16</f>
        <v>MAE</v>
      </c>
      <c r="W16" s="4">
        <f>C16</f>
        <v>32</v>
      </c>
      <c r="X16" s="2">
        <f>P16</f>
        <v>7.03</v>
      </c>
      <c r="Y16" s="4">
        <f>Q16</f>
        <v>0.71</v>
      </c>
    </row>
    <row r="17" spans="1:25" x14ac:dyDescent="0.25">
      <c r="A17" s="5"/>
      <c r="C17">
        <v>64</v>
      </c>
      <c r="D17">
        <v>1193.71</v>
      </c>
      <c r="E17">
        <v>281.49</v>
      </c>
      <c r="F17">
        <v>46.87</v>
      </c>
      <c r="G17">
        <v>5.8</v>
      </c>
      <c r="H17">
        <v>0.73250000000000004</v>
      </c>
      <c r="I17">
        <v>8.8900000000000007E-2</v>
      </c>
      <c r="J17">
        <v>0.87129999999999996</v>
      </c>
      <c r="K17">
        <v>4.2599999999999999E-2</v>
      </c>
      <c r="L17">
        <v>0.36930000000000002</v>
      </c>
      <c r="M17" s="6">
        <v>6.2E-2</v>
      </c>
      <c r="P17" s="5">
        <v>8.86</v>
      </c>
      <c r="Q17" s="6">
        <v>0.7</v>
      </c>
      <c r="U17" s="5"/>
      <c r="W17" s="12">
        <f>C17</f>
        <v>64</v>
      </c>
      <c r="X17" s="5">
        <f>P17</f>
        <v>8.86</v>
      </c>
      <c r="Y17" s="6">
        <f>Q17</f>
        <v>0.7</v>
      </c>
    </row>
    <row r="18" spans="1:25" x14ac:dyDescent="0.25">
      <c r="A18" s="5"/>
      <c r="C18">
        <v>128</v>
      </c>
      <c r="D18">
        <v>778.23</v>
      </c>
      <c r="E18">
        <v>173.69</v>
      </c>
      <c r="F18">
        <v>37.93</v>
      </c>
      <c r="G18">
        <v>4.4800000000000004</v>
      </c>
      <c r="H18">
        <v>0.77090000000000003</v>
      </c>
      <c r="I18">
        <v>8.2900000000000001E-2</v>
      </c>
      <c r="J18">
        <v>0.90080000000000005</v>
      </c>
      <c r="K18">
        <v>3.7999999999999999E-2</v>
      </c>
      <c r="L18">
        <v>0.41370000000000001</v>
      </c>
      <c r="M18" s="6">
        <v>6.4799999999999996E-2</v>
      </c>
      <c r="P18" s="5">
        <v>12.53</v>
      </c>
      <c r="Q18" s="6">
        <v>0.86</v>
      </c>
      <c r="U18" s="5"/>
      <c r="W18" s="6">
        <f>C18</f>
        <v>128</v>
      </c>
      <c r="X18" s="5">
        <f>P18</f>
        <v>12.53</v>
      </c>
      <c r="Y18" s="6">
        <f>Q18</f>
        <v>0.86</v>
      </c>
    </row>
    <row r="19" spans="1:25" x14ac:dyDescent="0.25">
      <c r="A19" s="7"/>
      <c r="B19" s="8"/>
      <c r="C19" s="8">
        <v>256</v>
      </c>
      <c r="D19" s="8">
        <v>499.61</v>
      </c>
      <c r="E19" s="8">
        <v>104.27</v>
      </c>
      <c r="F19" s="8">
        <v>30.54</v>
      </c>
      <c r="G19" s="8">
        <v>3.4</v>
      </c>
      <c r="H19" s="8">
        <v>0.80800000000000005</v>
      </c>
      <c r="I19" s="8">
        <v>7.7600000000000002E-2</v>
      </c>
      <c r="J19" s="8">
        <v>0.92589999999999995</v>
      </c>
      <c r="K19" s="8">
        <v>3.2800000000000003E-2</v>
      </c>
      <c r="L19" s="8">
        <v>0.46410000000000001</v>
      </c>
      <c r="M19" s="9">
        <v>6.6400000000000001E-2</v>
      </c>
      <c r="P19" s="7">
        <v>19.2</v>
      </c>
      <c r="Q19" s="9">
        <v>1.1000000000000001</v>
      </c>
      <c r="U19" s="7"/>
      <c r="V19" s="8"/>
      <c r="W19" s="9">
        <f>C19</f>
        <v>256</v>
      </c>
      <c r="X19" s="7">
        <f>P19</f>
        <v>19.2</v>
      </c>
      <c r="Y19" s="9">
        <f>Q19</f>
        <v>1.1000000000000001</v>
      </c>
    </row>
    <row r="21" spans="1:25" x14ac:dyDescent="0.25">
      <c r="A21" s="2" t="s">
        <v>19</v>
      </c>
      <c r="B21" s="3" t="s">
        <v>17</v>
      </c>
      <c r="C21" s="3">
        <v>32</v>
      </c>
      <c r="D21" s="3">
        <v>1830.05</v>
      </c>
      <c r="E21" s="3">
        <v>455.78</v>
      </c>
      <c r="F21" s="3">
        <v>58.64</v>
      </c>
      <c r="G21" s="3">
        <v>8.07</v>
      </c>
      <c r="H21" s="3">
        <v>0.68579999999999997</v>
      </c>
      <c r="I21" s="3">
        <v>9.7600000000000006E-2</v>
      </c>
      <c r="J21" s="3">
        <v>0.83620000000000005</v>
      </c>
      <c r="K21" s="3">
        <v>4.8000000000000001E-2</v>
      </c>
      <c r="L21" s="3">
        <v>0.32740000000000002</v>
      </c>
      <c r="M21" s="4">
        <v>6.0199999999999997E-2</v>
      </c>
      <c r="P21" s="2">
        <v>8.3800000000000008</v>
      </c>
      <c r="Q21" s="4">
        <v>0.77</v>
      </c>
      <c r="U21" s="2" t="str">
        <f>A21</f>
        <v>FA</v>
      </c>
      <c r="V21" s="3" t="str">
        <f>B21</f>
        <v>MSE</v>
      </c>
      <c r="W21" s="16">
        <f>C21</f>
        <v>32</v>
      </c>
      <c r="X21" s="15">
        <f>P21</f>
        <v>8.3800000000000008</v>
      </c>
      <c r="Y21" s="16">
        <f>Q21</f>
        <v>0.77</v>
      </c>
    </row>
    <row r="22" spans="1:25" x14ac:dyDescent="0.25">
      <c r="A22" s="5"/>
      <c r="C22">
        <v>64</v>
      </c>
      <c r="D22">
        <v>1183.71</v>
      </c>
      <c r="E22">
        <v>275.74</v>
      </c>
      <c r="F22">
        <v>47.23</v>
      </c>
      <c r="G22">
        <v>6.12</v>
      </c>
      <c r="H22">
        <v>0.73019999999999996</v>
      </c>
      <c r="I22">
        <v>9.0899999999999995E-2</v>
      </c>
      <c r="J22">
        <v>0.87139999999999995</v>
      </c>
      <c r="K22">
        <v>4.2599999999999999E-2</v>
      </c>
      <c r="L22">
        <v>0.36899999999999999</v>
      </c>
      <c r="M22" s="6">
        <v>6.1499999999999999E-2</v>
      </c>
      <c r="P22" s="5">
        <v>10.42</v>
      </c>
      <c r="Q22" s="6">
        <v>2.15</v>
      </c>
      <c r="U22" s="5"/>
      <c r="V22" s="12"/>
      <c r="W22" s="13">
        <f>C22</f>
        <v>64</v>
      </c>
      <c r="X22" s="14">
        <f>P22</f>
        <v>10.42</v>
      </c>
      <c r="Y22" s="13">
        <f>Q22</f>
        <v>2.15</v>
      </c>
    </row>
    <row r="23" spans="1:25" x14ac:dyDescent="0.25">
      <c r="A23" s="5"/>
      <c r="C23">
        <v>128</v>
      </c>
      <c r="D23">
        <v>765.1</v>
      </c>
      <c r="E23">
        <v>168.75</v>
      </c>
      <c r="F23">
        <v>38.06</v>
      </c>
      <c r="G23">
        <v>4.59</v>
      </c>
      <c r="H23">
        <v>0.77029999999999998</v>
      </c>
      <c r="I23">
        <v>8.48E-2</v>
      </c>
      <c r="J23">
        <v>0.90169999999999995</v>
      </c>
      <c r="K23">
        <v>3.7499999999999999E-2</v>
      </c>
      <c r="L23">
        <v>0.4148</v>
      </c>
      <c r="M23" s="6">
        <v>6.3799999999999996E-2</v>
      </c>
      <c r="P23" s="5">
        <v>13.7</v>
      </c>
      <c r="Q23" s="6">
        <v>0.76</v>
      </c>
      <c r="U23" s="5"/>
      <c r="V23" s="12"/>
      <c r="W23" s="13">
        <f>C23</f>
        <v>128</v>
      </c>
      <c r="X23" s="14">
        <f>P23</f>
        <v>13.7</v>
      </c>
      <c r="Y23" s="13">
        <f>Q23</f>
        <v>0.76</v>
      </c>
    </row>
    <row r="24" spans="1:25" x14ac:dyDescent="0.25">
      <c r="A24" s="7"/>
      <c r="B24" s="8"/>
      <c r="C24" s="8">
        <v>256</v>
      </c>
      <c r="D24" s="8">
        <v>493.08</v>
      </c>
      <c r="E24" s="8">
        <v>102.22</v>
      </c>
      <c r="F24" s="8">
        <v>30.6</v>
      </c>
      <c r="G24" s="8">
        <v>3.45</v>
      </c>
      <c r="H24" s="8">
        <v>0.80630000000000002</v>
      </c>
      <c r="I24" s="8">
        <v>7.8200000000000006E-2</v>
      </c>
      <c r="J24" s="8">
        <v>0.9264</v>
      </c>
      <c r="K24" s="8">
        <v>3.2399999999999998E-2</v>
      </c>
      <c r="L24" s="8">
        <v>0.4642</v>
      </c>
      <c r="M24" s="9">
        <v>6.6400000000000001E-2</v>
      </c>
      <c r="P24" s="7">
        <v>20.48</v>
      </c>
      <c r="Q24" s="9">
        <v>0.93</v>
      </c>
      <c r="U24" s="7"/>
      <c r="V24" s="8"/>
      <c r="W24" s="18">
        <f>C24</f>
        <v>256</v>
      </c>
      <c r="X24" s="17">
        <f>P24</f>
        <v>20.48</v>
      </c>
      <c r="Y24" s="18">
        <f>Q24</f>
        <v>0.93</v>
      </c>
    </row>
    <row r="26" spans="1:25" x14ac:dyDescent="0.25">
      <c r="A26" s="2" t="s">
        <v>19</v>
      </c>
      <c r="B26" s="3" t="s">
        <v>18</v>
      </c>
      <c r="C26" s="3">
        <v>32</v>
      </c>
      <c r="D26" s="3">
        <v>2200.41</v>
      </c>
      <c r="E26" s="3">
        <v>846.21</v>
      </c>
      <c r="F26" s="3">
        <v>62.9</v>
      </c>
      <c r="G26" s="3">
        <v>10.56</v>
      </c>
      <c r="H26" s="3">
        <v>0.69699999999999995</v>
      </c>
      <c r="I26" s="3">
        <v>9.11E-2</v>
      </c>
      <c r="J26" s="3">
        <v>0.83230000000000004</v>
      </c>
      <c r="K26" s="3">
        <v>4.9599999999999998E-2</v>
      </c>
      <c r="L26" s="3">
        <v>0.33029999999999998</v>
      </c>
      <c r="M26" s="4">
        <v>6.0900000000000003E-2</v>
      </c>
      <c r="P26" s="2">
        <v>19.850000000000001</v>
      </c>
      <c r="Q26" s="4">
        <v>3.38</v>
      </c>
      <c r="U26" s="2" t="str">
        <f>A26</f>
        <v>FA</v>
      </c>
      <c r="V26" s="3" t="str">
        <f>B26</f>
        <v>SSIM</v>
      </c>
      <c r="W26" s="4">
        <f>C26</f>
        <v>32</v>
      </c>
      <c r="X26" s="2">
        <f>P26</f>
        <v>19.850000000000001</v>
      </c>
      <c r="Y26" s="4">
        <f>Q26</f>
        <v>3.38</v>
      </c>
    </row>
    <row r="27" spans="1:25" x14ac:dyDescent="0.25">
      <c r="A27" s="5"/>
      <c r="C27">
        <v>64</v>
      </c>
      <c r="D27">
        <v>1397.99</v>
      </c>
      <c r="E27">
        <v>499.08</v>
      </c>
      <c r="F27">
        <v>50.3</v>
      </c>
      <c r="G27">
        <v>7.57</v>
      </c>
      <c r="H27">
        <v>0.73919999999999997</v>
      </c>
      <c r="I27">
        <v>8.5800000000000001E-2</v>
      </c>
      <c r="J27">
        <v>0.86809999999999998</v>
      </c>
      <c r="K27">
        <v>4.53E-2</v>
      </c>
      <c r="L27">
        <v>0.37240000000000001</v>
      </c>
      <c r="M27" s="6">
        <v>6.2600000000000003E-2</v>
      </c>
      <c r="P27" s="5">
        <v>21.89</v>
      </c>
      <c r="Q27" s="6">
        <v>3.58</v>
      </c>
      <c r="U27" s="5"/>
      <c r="W27" s="12">
        <f>C27</f>
        <v>64</v>
      </c>
      <c r="X27" s="5">
        <f>P27</f>
        <v>21.89</v>
      </c>
      <c r="Y27" s="6">
        <f>Q27</f>
        <v>3.58</v>
      </c>
    </row>
    <row r="28" spans="1:25" x14ac:dyDescent="0.25">
      <c r="A28" s="5"/>
      <c r="C28">
        <v>128</v>
      </c>
      <c r="D28">
        <v>878.51</v>
      </c>
      <c r="E28">
        <v>280.87</v>
      </c>
      <c r="F28">
        <v>40.159999999999997</v>
      </c>
      <c r="G28">
        <v>5.53</v>
      </c>
      <c r="H28">
        <v>0.77729999999999999</v>
      </c>
      <c r="I28">
        <v>8.0799999999999997E-2</v>
      </c>
      <c r="J28">
        <v>0.89890000000000003</v>
      </c>
      <c r="K28">
        <v>3.9600000000000003E-2</v>
      </c>
      <c r="L28">
        <v>0.41749999999999998</v>
      </c>
      <c r="M28" s="6">
        <v>6.4899999999999999E-2</v>
      </c>
      <c r="P28" s="5">
        <v>25.66</v>
      </c>
      <c r="Q28" s="6">
        <v>3.78</v>
      </c>
      <c r="U28" s="5"/>
      <c r="W28" s="6">
        <f>C28</f>
        <v>128</v>
      </c>
      <c r="X28" s="5">
        <f>P28</f>
        <v>25.66</v>
      </c>
      <c r="Y28" s="6">
        <f>Q28</f>
        <v>3.78</v>
      </c>
    </row>
    <row r="29" spans="1:25" x14ac:dyDescent="0.25">
      <c r="A29" s="7"/>
      <c r="B29" s="8"/>
      <c r="C29" s="8">
        <v>256</v>
      </c>
      <c r="D29" s="8">
        <v>564.71</v>
      </c>
      <c r="E29" s="8">
        <v>192.26</v>
      </c>
      <c r="F29" s="8">
        <v>32.25</v>
      </c>
      <c r="G29" s="8">
        <v>4.55</v>
      </c>
      <c r="H29" s="8">
        <v>0.81230000000000002</v>
      </c>
      <c r="I29" s="8">
        <v>7.4499999999999997E-2</v>
      </c>
      <c r="J29" s="8">
        <v>0.92379999999999995</v>
      </c>
      <c r="K29" s="8">
        <v>3.39E-2</v>
      </c>
      <c r="L29" s="8">
        <v>0.4652</v>
      </c>
      <c r="M29" s="9">
        <v>6.6100000000000006E-2</v>
      </c>
      <c r="P29" s="7">
        <v>32.42</v>
      </c>
      <c r="Q29" s="9">
        <v>3.54</v>
      </c>
      <c r="U29" s="7"/>
      <c r="V29" s="8"/>
      <c r="W29" s="9">
        <f>C29</f>
        <v>256</v>
      </c>
      <c r="X29" s="7">
        <f>P29</f>
        <v>32.42</v>
      </c>
      <c r="Y29" s="9">
        <f>Q29</f>
        <v>3.54</v>
      </c>
    </row>
    <row r="31" spans="1:25" x14ac:dyDescent="0.25">
      <c r="A31" s="2" t="s">
        <v>19</v>
      </c>
      <c r="B31" s="3" t="s">
        <v>20</v>
      </c>
      <c r="C31" s="3">
        <v>32</v>
      </c>
      <c r="D31" s="3">
        <v>2118.8000000000002</v>
      </c>
      <c r="E31" s="3">
        <v>793.21</v>
      </c>
      <c r="F31" s="3">
        <v>61.67</v>
      </c>
      <c r="G31" s="3">
        <v>10.07</v>
      </c>
      <c r="H31" s="3">
        <v>0.6885</v>
      </c>
      <c r="I31" s="3">
        <v>9.35E-2</v>
      </c>
      <c r="J31" s="3">
        <v>0.83109999999999995</v>
      </c>
      <c r="K31" s="3">
        <v>4.8899999999999999E-2</v>
      </c>
      <c r="L31" s="3">
        <v>0.32419999999999999</v>
      </c>
      <c r="M31" s="4">
        <v>6.0299999999999999E-2</v>
      </c>
      <c r="P31" s="2">
        <v>31.6</v>
      </c>
      <c r="Q31" s="4">
        <v>2.11</v>
      </c>
      <c r="U31" s="2" t="str">
        <f>A31</f>
        <v>FA</v>
      </c>
      <c r="V31" s="3" t="str">
        <f>B31</f>
        <v>UQI</v>
      </c>
      <c r="W31" s="16">
        <f>C31</f>
        <v>32</v>
      </c>
      <c r="X31" s="15">
        <f>P31</f>
        <v>31.6</v>
      </c>
      <c r="Y31" s="16">
        <f>Q31</f>
        <v>2.11</v>
      </c>
    </row>
    <row r="32" spans="1:25" x14ac:dyDescent="0.25">
      <c r="A32" s="5"/>
      <c r="C32">
        <v>64</v>
      </c>
      <c r="D32">
        <v>1369.88</v>
      </c>
      <c r="E32">
        <v>504.86</v>
      </c>
      <c r="F32">
        <v>49.83</v>
      </c>
      <c r="G32">
        <v>7.89</v>
      </c>
      <c r="H32">
        <v>0.73099999999999998</v>
      </c>
      <c r="I32">
        <v>8.8499999999999995E-2</v>
      </c>
      <c r="J32">
        <v>0.86729999999999996</v>
      </c>
      <c r="K32">
        <v>4.4400000000000002E-2</v>
      </c>
      <c r="L32">
        <v>0.3659</v>
      </c>
      <c r="M32" s="6">
        <v>6.3200000000000006E-2</v>
      </c>
      <c r="P32" s="5">
        <v>33.44</v>
      </c>
      <c r="Q32" s="6">
        <v>1.91</v>
      </c>
      <c r="U32" s="5"/>
      <c r="V32" s="12"/>
      <c r="W32" s="13">
        <f>C32</f>
        <v>64</v>
      </c>
      <c r="X32" s="14">
        <f>P32</f>
        <v>33.44</v>
      </c>
      <c r="Y32" s="13">
        <f>Q32</f>
        <v>1.91</v>
      </c>
    </row>
    <row r="33" spans="1:25" x14ac:dyDescent="0.25">
      <c r="A33" s="5"/>
      <c r="C33">
        <v>128</v>
      </c>
      <c r="D33">
        <v>884.99</v>
      </c>
      <c r="E33">
        <v>311.08</v>
      </c>
      <c r="F33">
        <v>40.29</v>
      </c>
      <c r="G33">
        <v>5.87</v>
      </c>
      <c r="H33">
        <v>0.76910000000000001</v>
      </c>
      <c r="I33">
        <v>8.1799999999999998E-2</v>
      </c>
      <c r="J33">
        <v>0.89680000000000004</v>
      </c>
      <c r="K33">
        <v>3.9399999999999998E-2</v>
      </c>
      <c r="L33">
        <v>0.40849999999999997</v>
      </c>
      <c r="M33" s="6">
        <v>6.5299999999999997E-2</v>
      </c>
      <c r="P33" s="5">
        <v>37</v>
      </c>
      <c r="Q33" s="6">
        <v>1.83</v>
      </c>
      <c r="U33" s="5"/>
      <c r="V33" s="12"/>
      <c r="W33" s="13">
        <f>C33</f>
        <v>128</v>
      </c>
      <c r="X33" s="14">
        <f>P33</f>
        <v>37</v>
      </c>
      <c r="Y33" s="13">
        <f>Q33</f>
        <v>1.83</v>
      </c>
    </row>
    <row r="34" spans="1:25" x14ac:dyDescent="0.25">
      <c r="A34" s="7"/>
      <c r="B34" s="8"/>
      <c r="C34" s="8">
        <v>256</v>
      </c>
      <c r="D34" s="8">
        <v>568.49</v>
      </c>
      <c r="E34" s="8">
        <v>194.08</v>
      </c>
      <c r="F34" s="8">
        <v>32.36</v>
      </c>
      <c r="G34" s="8">
        <v>4.45</v>
      </c>
      <c r="H34" s="8">
        <v>0.80640000000000001</v>
      </c>
      <c r="I34" s="8">
        <v>7.5200000000000003E-2</v>
      </c>
      <c r="J34" s="8">
        <v>0.92249999999999999</v>
      </c>
      <c r="K34" s="8">
        <v>3.4200000000000001E-2</v>
      </c>
      <c r="L34" s="8">
        <v>0.45850000000000002</v>
      </c>
      <c r="M34" s="9">
        <v>6.6600000000000006E-2</v>
      </c>
      <c r="P34" s="7">
        <v>44.93</v>
      </c>
      <c r="Q34" s="9">
        <v>1.83</v>
      </c>
      <c r="U34" s="7"/>
      <c r="V34" s="8"/>
      <c r="W34" s="18">
        <f>C34</f>
        <v>256</v>
      </c>
      <c r="X34" s="17">
        <f>P34</f>
        <v>44.93</v>
      </c>
      <c r="Y34" s="18">
        <f>Q34</f>
        <v>1.83</v>
      </c>
    </row>
    <row r="36" spans="1:25" x14ac:dyDescent="0.25">
      <c r="A36" s="2" t="s">
        <v>21</v>
      </c>
      <c r="B36" s="3" t="s">
        <v>16</v>
      </c>
      <c r="C36" s="3">
        <v>32</v>
      </c>
      <c r="D36" s="3">
        <v>964.49</v>
      </c>
      <c r="E36" s="3">
        <v>342.64</v>
      </c>
      <c r="F36" s="3">
        <v>39.26</v>
      </c>
      <c r="G36" s="3">
        <v>7.92</v>
      </c>
      <c r="H36" s="3">
        <v>0.77129999999999999</v>
      </c>
      <c r="I36" s="3">
        <v>7.7600000000000002E-2</v>
      </c>
      <c r="J36" s="3">
        <v>0.88290000000000002</v>
      </c>
      <c r="K36" s="3">
        <v>4.36E-2</v>
      </c>
      <c r="L36" s="3">
        <v>0.38600000000000001</v>
      </c>
      <c r="M36" s="4">
        <v>6.4299999999999996E-2</v>
      </c>
      <c r="P36" s="2">
        <v>6.97</v>
      </c>
      <c r="Q36" s="4">
        <v>0.66</v>
      </c>
      <c r="U36" s="2" t="str">
        <f>A36</f>
        <v>GWO</v>
      </c>
      <c r="V36" s="3" t="str">
        <f>B36</f>
        <v>MAE</v>
      </c>
      <c r="W36" s="4">
        <f>C36</f>
        <v>32</v>
      </c>
      <c r="X36" s="2">
        <f>P36</f>
        <v>6.97</v>
      </c>
      <c r="Y36" s="4">
        <f>Q36</f>
        <v>0.66</v>
      </c>
    </row>
    <row r="37" spans="1:25" x14ac:dyDescent="0.25">
      <c r="A37" s="5"/>
      <c r="C37">
        <v>64</v>
      </c>
      <c r="D37">
        <v>695.21</v>
      </c>
      <c r="E37">
        <v>230.81</v>
      </c>
      <c r="F37">
        <v>33.700000000000003</v>
      </c>
      <c r="G37">
        <v>6.39</v>
      </c>
      <c r="H37">
        <v>0.79859999999999998</v>
      </c>
      <c r="I37">
        <v>7.2800000000000004E-2</v>
      </c>
      <c r="J37">
        <v>0.90549999999999997</v>
      </c>
      <c r="K37">
        <v>3.8100000000000002E-2</v>
      </c>
      <c r="L37">
        <v>0.42359999999999998</v>
      </c>
      <c r="M37" s="6">
        <v>6.5799999999999997E-2</v>
      </c>
      <c r="P37" s="5">
        <v>8.83</v>
      </c>
      <c r="Q37" s="6">
        <v>0.69</v>
      </c>
      <c r="U37" s="5"/>
      <c r="W37" s="12">
        <f>C37</f>
        <v>64</v>
      </c>
      <c r="X37" s="5">
        <f>P37</f>
        <v>8.83</v>
      </c>
      <c r="Y37" s="6">
        <f>Q37</f>
        <v>0.69</v>
      </c>
    </row>
    <row r="38" spans="1:25" x14ac:dyDescent="0.25">
      <c r="A38" s="5"/>
      <c r="C38">
        <v>128</v>
      </c>
      <c r="D38">
        <v>497.82</v>
      </c>
      <c r="E38">
        <v>152.11000000000001</v>
      </c>
      <c r="F38">
        <v>28.74</v>
      </c>
      <c r="G38">
        <v>5.18</v>
      </c>
      <c r="H38">
        <v>0.82499999999999996</v>
      </c>
      <c r="I38">
        <v>6.7199999999999996E-2</v>
      </c>
      <c r="J38">
        <v>0.92420000000000002</v>
      </c>
      <c r="K38">
        <v>3.4099999999999998E-2</v>
      </c>
      <c r="L38">
        <v>0.46139999999999998</v>
      </c>
      <c r="M38" s="6">
        <v>6.6799999999999998E-2</v>
      </c>
      <c r="P38" s="5">
        <v>12.39</v>
      </c>
      <c r="Q38" s="6">
        <v>0.77</v>
      </c>
      <c r="U38" s="5"/>
      <c r="W38" s="6">
        <f>C38</f>
        <v>128</v>
      </c>
      <c r="X38" s="5">
        <f>P38</f>
        <v>12.39</v>
      </c>
      <c r="Y38" s="6">
        <f>Q38</f>
        <v>0.77</v>
      </c>
    </row>
    <row r="39" spans="1:25" x14ac:dyDescent="0.25">
      <c r="A39" s="7"/>
      <c r="B39" s="8"/>
      <c r="C39" s="8">
        <v>256</v>
      </c>
      <c r="D39" s="8">
        <v>351.16</v>
      </c>
      <c r="E39" s="8">
        <v>97.21</v>
      </c>
      <c r="F39" s="8">
        <v>24.29</v>
      </c>
      <c r="G39" s="8">
        <v>4.07</v>
      </c>
      <c r="H39" s="8">
        <v>0.85050000000000003</v>
      </c>
      <c r="I39" s="8">
        <v>6.0900000000000003E-2</v>
      </c>
      <c r="J39" s="8">
        <v>0.94079999999999997</v>
      </c>
      <c r="K39" s="8">
        <v>2.92E-2</v>
      </c>
      <c r="L39" s="8">
        <v>0.50390000000000001</v>
      </c>
      <c r="M39" s="9">
        <v>6.7299999999999999E-2</v>
      </c>
      <c r="P39" s="7">
        <v>19.010000000000002</v>
      </c>
      <c r="Q39" s="9">
        <v>0.94</v>
      </c>
      <c r="U39" s="7"/>
      <c r="V39" s="8"/>
      <c r="W39" s="9">
        <f>C39</f>
        <v>256</v>
      </c>
      <c r="X39" s="7">
        <f>P39</f>
        <v>19.010000000000002</v>
      </c>
      <c r="Y39" s="9">
        <f>Q39</f>
        <v>0.94</v>
      </c>
    </row>
    <row r="41" spans="1:25" x14ac:dyDescent="0.25">
      <c r="A41" s="2" t="s">
        <v>21</v>
      </c>
      <c r="B41" s="3" t="s">
        <v>17</v>
      </c>
      <c r="C41" s="3">
        <v>32</v>
      </c>
      <c r="D41" s="3">
        <v>919.31</v>
      </c>
      <c r="E41" s="3">
        <v>330.68</v>
      </c>
      <c r="F41" s="3">
        <v>39.79</v>
      </c>
      <c r="G41" s="3">
        <v>8.06</v>
      </c>
      <c r="H41" s="3">
        <v>0.76459999999999995</v>
      </c>
      <c r="I41" s="3">
        <v>8.3099999999999993E-2</v>
      </c>
      <c r="J41" s="3">
        <v>0.88400000000000001</v>
      </c>
      <c r="K41" s="3">
        <v>4.2999999999999997E-2</v>
      </c>
      <c r="L41" s="3">
        <v>0.38640000000000002</v>
      </c>
      <c r="M41" s="4">
        <v>6.3299999999999995E-2</v>
      </c>
      <c r="P41" s="2">
        <v>8.48</v>
      </c>
      <c r="Q41" s="4">
        <v>0.78</v>
      </c>
      <c r="U41" s="2" t="str">
        <f>A41</f>
        <v>GWO</v>
      </c>
      <c r="V41" s="3" t="str">
        <f>B41</f>
        <v>MSE</v>
      </c>
      <c r="W41" s="16">
        <f>C41</f>
        <v>32</v>
      </c>
      <c r="X41" s="15">
        <f>P41</f>
        <v>8.48</v>
      </c>
      <c r="Y41" s="16">
        <f>Q41</f>
        <v>0.78</v>
      </c>
    </row>
    <row r="42" spans="1:25" x14ac:dyDescent="0.25">
      <c r="A42" s="5"/>
      <c r="C42">
        <v>64</v>
      </c>
      <c r="D42">
        <v>669.31</v>
      </c>
      <c r="E42">
        <v>225.26</v>
      </c>
      <c r="F42">
        <v>34.14</v>
      </c>
      <c r="G42">
        <v>6.58</v>
      </c>
      <c r="H42">
        <v>0.79200000000000004</v>
      </c>
      <c r="I42">
        <v>7.8799999999999995E-2</v>
      </c>
      <c r="J42">
        <v>0.90620000000000001</v>
      </c>
      <c r="K42">
        <v>3.8399999999999997E-2</v>
      </c>
      <c r="L42">
        <v>0.42399999999999999</v>
      </c>
      <c r="M42" s="6">
        <v>6.5199999999999994E-2</v>
      </c>
      <c r="P42" s="5">
        <v>10.36</v>
      </c>
      <c r="Q42" s="6">
        <v>0.82</v>
      </c>
      <c r="U42" s="5"/>
      <c r="V42" s="12"/>
      <c r="W42" s="13">
        <f>C42</f>
        <v>64</v>
      </c>
      <c r="X42" s="14">
        <f>P42</f>
        <v>10.36</v>
      </c>
      <c r="Y42" s="13">
        <f>Q42</f>
        <v>0.82</v>
      </c>
    </row>
    <row r="43" spans="1:25" x14ac:dyDescent="0.25">
      <c r="A43" s="5"/>
      <c r="C43">
        <v>128</v>
      </c>
      <c r="D43">
        <v>482.99</v>
      </c>
      <c r="E43">
        <v>149.56</v>
      </c>
      <c r="F43">
        <v>29.13</v>
      </c>
      <c r="G43">
        <v>5.08</v>
      </c>
      <c r="H43">
        <v>0.81799999999999995</v>
      </c>
      <c r="I43">
        <v>7.2900000000000006E-2</v>
      </c>
      <c r="J43">
        <v>0.92510000000000003</v>
      </c>
      <c r="K43">
        <v>3.3700000000000001E-2</v>
      </c>
      <c r="L43">
        <v>0.46229999999999999</v>
      </c>
      <c r="M43" s="6">
        <v>6.6600000000000006E-2</v>
      </c>
      <c r="P43" s="5">
        <v>13.71</v>
      </c>
      <c r="Q43" s="6">
        <v>0.73</v>
      </c>
      <c r="U43" s="5"/>
      <c r="V43" s="12"/>
      <c r="W43" s="13">
        <f>C43</f>
        <v>128</v>
      </c>
      <c r="X43" s="14">
        <f>P43</f>
        <v>13.71</v>
      </c>
      <c r="Y43" s="13">
        <f>Q43</f>
        <v>0.73</v>
      </c>
    </row>
    <row r="44" spans="1:25" x14ac:dyDescent="0.25">
      <c r="A44" s="7"/>
      <c r="B44" s="8"/>
      <c r="C44" s="8">
        <v>256</v>
      </c>
      <c r="D44" s="8">
        <v>343.55</v>
      </c>
      <c r="E44" s="8">
        <v>96.6</v>
      </c>
      <c r="F44" s="8">
        <v>24.63</v>
      </c>
      <c r="G44" s="8">
        <v>4.0599999999999996</v>
      </c>
      <c r="H44" s="8">
        <v>0.84430000000000005</v>
      </c>
      <c r="I44" s="8">
        <v>6.5199999999999994E-2</v>
      </c>
      <c r="J44" s="8">
        <v>0.94130000000000003</v>
      </c>
      <c r="K44" s="8">
        <v>2.92E-2</v>
      </c>
      <c r="L44" s="8">
        <v>0.50370000000000004</v>
      </c>
      <c r="M44" s="9">
        <v>6.7799999999999999E-2</v>
      </c>
      <c r="P44" s="7">
        <v>20.5</v>
      </c>
      <c r="Q44" s="9">
        <v>0.9</v>
      </c>
      <c r="U44" s="7"/>
      <c r="V44" s="8"/>
      <c r="W44" s="18">
        <f>C44</f>
        <v>256</v>
      </c>
      <c r="X44" s="17">
        <f>P44</f>
        <v>20.5</v>
      </c>
      <c r="Y44" s="18">
        <f>Q44</f>
        <v>0.9</v>
      </c>
    </row>
    <row r="46" spans="1:25" x14ac:dyDescent="0.25">
      <c r="A46" s="2" t="s">
        <v>21</v>
      </c>
      <c r="B46" s="3" t="s">
        <v>18</v>
      </c>
      <c r="C46" s="3">
        <v>32</v>
      </c>
      <c r="D46" s="3">
        <v>1391.81</v>
      </c>
      <c r="E46" s="3">
        <v>604.55999999999995</v>
      </c>
      <c r="F46" s="3">
        <v>47.32</v>
      </c>
      <c r="G46" s="3">
        <v>10.7</v>
      </c>
      <c r="H46" s="3">
        <v>0.78710000000000002</v>
      </c>
      <c r="I46" s="3">
        <v>7.5499999999999998E-2</v>
      </c>
      <c r="J46" s="3">
        <v>0.876</v>
      </c>
      <c r="K46" s="3">
        <v>4.9599999999999998E-2</v>
      </c>
      <c r="L46" s="3">
        <v>0.40089999999999998</v>
      </c>
      <c r="M46" s="4">
        <v>6.5000000000000002E-2</v>
      </c>
      <c r="P46" s="2">
        <v>20.39</v>
      </c>
      <c r="Q46" s="4">
        <v>3.64</v>
      </c>
      <c r="U46" s="2" t="str">
        <f>A46</f>
        <v>GWO</v>
      </c>
      <c r="V46" s="3" t="str">
        <f>B46</f>
        <v>SSIM</v>
      </c>
      <c r="W46" s="4">
        <f>C46</f>
        <v>32</v>
      </c>
      <c r="X46" s="2">
        <f>P46</f>
        <v>20.39</v>
      </c>
      <c r="Y46" s="4">
        <f>Q46</f>
        <v>3.64</v>
      </c>
    </row>
    <row r="47" spans="1:25" x14ac:dyDescent="0.25">
      <c r="A47" s="5"/>
      <c r="C47">
        <v>64</v>
      </c>
      <c r="D47">
        <v>974.36</v>
      </c>
      <c r="E47">
        <v>400.46</v>
      </c>
      <c r="F47">
        <v>39.89</v>
      </c>
      <c r="G47">
        <v>8.5</v>
      </c>
      <c r="H47">
        <v>0.80979999999999996</v>
      </c>
      <c r="I47">
        <v>7.0499999999999993E-2</v>
      </c>
      <c r="J47">
        <v>0.8972</v>
      </c>
      <c r="K47">
        <v>4.3900000000000002E-2</v>
      </c>
      <c r="L47">
        <v>0.43120000000000003</v>
      </c>
      <c r="M47" s="6">
        <v>6.59E-2</v>
      </c>
      <c r="P47" s="5">
        <v>21.91</v>
      </c>
      <c r="Q47" s="6">
        <v>3.59</v>
      </c>
      <c r="U47" s="5"/>
      <c r="W47" s="12">
        <f>C47</f>
        <v>64</v>
      </c>
      <c r="X47" s="5">
        <f>P47</f>
        <v>21.91</v>
      </c>
      <c r="Y47" s="6">
        <f>Q47</f>
        <v>3.59</v>
      </c>
    </row>
    <row r="48" spans="1:25" x14ac:dyDescent="0.25">
      <c r="A48" s="5"/>
      <c r="C48">
        <v>128</v>
      </c>
      <c r="D48">
        <v>678.51</v>
      </c>
      <c r="E48">
        <v>275.72000000000003</v>
      </c>
      <c r="F48">
        <v>33.47</v>
      </c>
      <c r="G48">
        <v>6.94</v>
      </c>
      <c r="H48">
        <v>0.83379999999999999</v>
      </c>
      <c r="I48">
        <v>6.5299999999999997E-2</v>
      </c>
      <c r="J48">
        <v>0.91690000000000005</v>
      </c>
      <c r="K48">
        <v>3.9E-2</v>
      </c>
      <c r="L48">
        <v>0.4667</v>
      </c>
      <c r="M48" s="6">
        <v>6.7500000000000004E-2</v>
      </c>
      <c r="P48" s="5">
        <v>25.55</v>
      </c>
      <c r="Q48" s="6">
        <v>3.67</v>
      </c>
      <c r="U48" s="5"/>
      <c r="W48" s="6">
        <f>C48</f>
        <v>128</v>
      </c>
      <c r="X48" s="5">
        <f>P48</f>
        <v>25.55</v>
      </c>
      <c r="Y48" s="6">
        <f>Q48</f>
        <v>3.67</v>
      </c>
    </row>
    <row r="49" spans="1:25" x14ac:dyDescent="0.25">
      <c r="A49" s="7"/>
      <c r="B49" s="8"/>
      <c r="C49" s="8">
        <v>256</v>
      </c>
      <c r="D49" s="8">
        <v>464.52</v>
      </c>
      <c r="E49" s="8">
        <v>195.78</v>
      </c>
      <c r="F49" s="8">
        <v>27.7</v>
      </c>
      <c r="G49" s="8">
        <v>5.71</v>
      </c>
      <c r="H49" s="8">
        <v>0.8579</v>
      </c>
      <c r="I49" s="8">
        <v>5.8900000000000001E-2</v>
      </c>
      <c r="J49" s="8">
        <v>0.93479999999999996</v>
      </c>
      <c r="K49" s="8">
        <v>3.4000000000000002E-2</v>
      </c>
      <c r="L49" s="8">
        <v>0.50660000000000005</v>
      </c>
      <c r="M49" s="9">
        <v>6.8699999999999997E-2</v>
      </c>
      <c r="P49" s="7">
        <v>32.19</v>
      </c>
      <c r="Q49" s="9">
        <v>3.44</v>
      </c>
      <c r="U49" s="7"/>
      <c r="V49" s="8"/>
      <c r="W49" s="9">
        <f>C49</f>
        <v>256</v>
      </c>
      <c r="X49" s="7">
        <f>P49</f>
        <v>32.19</v>
      </c>
      <c r="Y49" s="9">
        <f>Q49</f>
        <v>3.44</v>
      </c>
    </row>
    <row r="51" spans="1:25" x14ac:dyDescent="0.25">
      <c r="A51" s="2" t="s">
        <v>21</v>
      </c>
      <c r="B51" s="3" t="s">
        <v>20</v>
      </c>
      <c r="C51" s="3">
        <v>32</v>
      </c>
      <c r="D51" s="3">
        <v>1130.93</v>
      </c>
      <c r="E51" s="3">
        <v>570.91</v>
      </c>
      <c r="F51" s="3">
        <v>42.41</v>
      </c>
      <c r="G51" s="3">
        <v>9.8800000000000008</v>
      </c>
      <c r="H51" s="3">
        <v>0.77310000000000001</v>
      </c>
      <c r="I51" s="3">
        <v>8.0100000000000005E-2</v>
      </c>
      <c r="J51" s="3">
        <v>0.87439999999999996</v>
      </c>
      <c r="K51" s="3">
        <v>4.6800000000000001E-2</v>
      </c>
      <c r="L51" s="3">
        <v>0.37780000000000002</v>
      </c>
      <c r="M51" s="4">
        <v>6.2899999999999998E-2</v>
      </c>
      <c r="P51" s="2">
        <v>30.39</v>
      </c>
      <c r="Q51" s="4">
        <v>1.59</v>
      </c>
      <c r="U51" s="2" t="str">
        <f>A51</f>
        <v>GWO</v>
      </c>
      <c r="V51" s="3" t="str">
        <f>B51</f>
        <v>UQI</v>
      </c>
      <c r="W51" s="16">
        <f>C51</f>
        <v>32</v>
      </c>
      <c r="X51" s="15">
        <f>P51</f>
        <v>30.39</v>
      </c>
      <c r="Y51" s="16">
        <f>Q51</f>
        <v>1.59</v>
      </c>
    </row>
    <row r="52" spans="1:25" x14ac:dyDescent="0.25">
      <c r="A52" s="5"/>
      <c r="C52">
        <v>64</v>
      </c>
      <c r="D52">
        <v>826.36</v>
      </c>
      <c r="E52">
        <v>347.2</v>
      </c>
      <c r="F52">
        <v>36.58</v>
      </c>
      <c r="G52">
        <v>7.86</v>
      </c>
      <c r="H52">
        <v>0.7994</v>
      </c>
      <c r="I52">
        <v>7.4499999999999997E-2</v>
      </c>
      <c r="J52">
        <v>0.89649999999999996</v>
      </c>
      <c r="K52">
        <v>4.2200000000000001E-2</v>
      </c>
      <c r="L52">
        <v>0.41210000000000002</v>
      </c>
      <c r="M52" s="6">
        <v>6.5100000000000005E-2</v>
      </c>
      <c r="P52" s="5">
        <v>32.659999999999997</v>
      </c>
      <c r="Q52" s="6">
        <v>1.64</v>
      </c>
      <c r="U52" s="5"/>
      <c r="V52" s="12"/>
      <c r="W52" s="13">
        <f>C52</f>
        <v>64</v>
      </c>
      <c r="X52" s="14">
        <f>P52</f>
        <v>32.659999999999997</v>
      </c>
      <c r="Y52" s="13">
        <f>Q52</f>
        <v>1.64</v>
      </c>
    </row>
    <row r="53" spans="1:25" x14ac:dyDescent="0.25">
      <c r="A53" s="5"/>
      <c r="C53">
        <v>128</v>
      </c>
      <c r="D53">
        <v>602.25</v>
      </c>
      <c r="E53">
        <v>232.25</v>
      </c>
      <c r="F53">
        <v>31.4</v>
      </c>
      <c r="G53">
        <v>6.21</v>
      </c>
      <c r="H53">
        <v>0.8236</v>
      </c>
      <c r="I53">
        <v>7.0000000000000007E-2</v>
      </c>
      <c r="J53">
        <v>0.91610000000000003</v>
      </c>
      <c r="K53">
        <v>3.7600000000000001E-2</v>
      </c>
      <c r="L53">
        <v>0.44950000000000001</v>
      </c>
      <c r="M53" s="6">
        <v>6.7500000000000004E-2</v>
      </c>
      <c r="P53" s="5">
        <v>37.61</v>
      </c>
      <c r="Q53" s="6">
        <v>8.33</v>
      </c>
      <c r="U53" s="5"/>
      <c r="V53" s="12"/>
      <c r="W53" s="13">
        <f>C53</f>
        <v>128</v>
      </c>
      <c r="X53" s="14">
        <f>P53</f>
        <v>37.61</v>
      </c>
      <c r="Y53" s="13">
        <f>Q53</f>
        <v>8.33</v>
      </c>
    </row>
    <row r="54" spans="1:25" x14ac:dyDescent="0.25">
      <c r="A54" s="7"/>
      <c r="B54" s="8"/>
      <c r="C54" s="8">
        <v>256</v>
      </c>
      <c r="D54" s="8">
        <v>428.96</v>
      </c>
      <c r="E54" s="8">
        <v>152.88</v>
      </c>
      <c r="F54" s="8">
        <v>26.66</v>
      </c>
      <c r="G54" s="8">
        <v>5.04</v>
      </c>
      <c r="H54" s="8">
        <v>0.84819999999999995</v>
      </c>
      <c r="I54" s="8">
        <v>6.3200000000000006E-2</v>
      </c>
      <c r="J54" s="8">
        <v>0.93330000000000002</v>
      </c>
      <c r="K54" s="8">
        <v>3.2599999999999997E-2</v>
      </c>
      <c r="L54" s="8">
        <v>0.4904</v>
      </c>
      <c r="M54" s="9">
        <v>6.8400000000000002E-2</v>
      </c>
      <c r="P54" s="7">
        <v>43.99</v>
      </c>
      <c r="Q54" s="9">
        <v>1.96</v>
      </c>
      <c r="U54" s="7"/>
      <c r="V54" s="8"/>
      <c r="W54" s="18">
        <f>C54</f>
        <v>256</v>
      </c>
      <c r="X54" s="17">
        <f>P54</f>
        <v>43.99</v>
      </c>
      <c r="Y54" s="18">
        <f>Q54</f>
        <v>1.96</v>
      </c>
    </row>
    <row r="56" spans="1:25" x14ac:dyDescent="0.25">
      <c r="A56" s="2" t="s">
        <v>22</v>
      </c>
      <c r="B56" s="3" t="s">
        <v>16</v>
      </c>
      <c r="C56" s="3">
        <v>32</v>
      </c>
      <c r="D56" s="3">
        <v>1436.92</v>
      </c>
      <c r="E56" s="3">
        <v>536.01</v>
      </c>
      <c r="F56" s="3">
        <v>48.37</v>
      </c>
      <c r="G56" s="3">
        <v>10.51</v>
      </c>
      <c r="H56" s="3">
        <v>0.7349</v>
      </c>
      <c r="I56" s="3">
        <v>8.77E-2</v>
      </c>
      <c r="J56" s="3">
        <v>0.85399999999999998</v>
      </c>
      <c r="K56" s="3">
        <v>4.6600000000000003E-2</v>
      </c>
      <c r="L56" s="3">
        <v>0.35499999999999998</v>
      </c>
      <c r="M56" s="4">
        <v>6.0999999999999999E-2</v>
      </c>
      <c r="P56" s="2">
        <v>7.08</v>
      </c>
      <c r="Q56" s="4">
        <v>0.71</v>
      </c>
      <c r="U56" s="2" t="str">
        <f>A56</f>
        <v>PSO</v>
      </c>
      <c r="V56" s="3" t="str">
        <f>B56</f>
        <v>MAE</v>
      </c>
      <c r="W56" s="4">
        <f>C56</f>
        <v>32</v>
      </c>
      <c r="X56" s="2">
        <f>P56</f>
        <v>7.08</v>
      </c>
      <c r="Y56" s="4">
        <f>Q56</f>
        <v>0.71</v>
      </c>
    </row>
    <row r="57" spans="1:25" x14ac:dyDescent="0.25">
      <c r="A57" s="5"/>
      <c r="C57">
        <v>64</v>
      </c>
      <c r="D57">
        <v>1012.17</v>
      </c>
      <c r="E57">
        <v>337.13</v>
      </c>
      <c r="F57">
        <v>41.15</v>
      </c>
      <c r="G57">
        <v>8.2100000000000009</v>
      </c>
      <c r="H57">
        <v>0.76239999999999997</v>
      </c>
      <c r="I57">
        <v>8.43E-2</v>
      </c>
      <c r="J57">
        <v>0.88190000000000002</v>
      </c>
      <c r="K57">
        <v>0.04</v>
      </c>
      <c r="L57">
        <v>0.3906</v>
      </c>
      <c r="M57" s="6">
        <v>6.2799999999999995E-2</v>
      </c>
      <c r="P57" s="5">
        <v>8.8800000000000008</v>
      </c>
      <c r="Q57" s="6">
        <v>0.73</v>
      </c>
      <c r="U57" s="5"/>
      <c r="W57" s="12">
        <f>C57</f>
        <v>64</v>
      </c>
      <c r="X57" s="5">
        <f>P57</f>
        <v>8.8800000000000008</v>
      </c>
      <c r="Y57" s="6">
        <f>Q57</f>
        <v>0.73</v>
      </c>
    </row>
    <row r="58" spans="1:25" x14ac:dyDescent="0.25">
      <c r="A58" s="5"/>
      <c r="C58">
        <v>128</v>
      </c>
      <c r="D58">
        <v>699.88</v>
      </c>
      <c r="E58">
        <v>206.99</v>
      </c>
      <c r="F58">
        <v>34.700000000000003</v>
      </c>
      <c r="G58">
        <v>6.38</v>
      </c>
      <c r="H58">
        <v>0.79159999999999997</v>
      </c>
      <c r="I58">
        <v>7.9799999999999996E-2</v>
      </c>
      <c r="J58">
        <v>0.90680000000000005</v>
      </c>
      <c r="K58">
        <v>3.5000000000000003E-2</v>
      </c>
      <c r="L58">
        <v>0.43009999999999998</v>
      </c>
      <c r="M58" s="6">
        <v>6.3399999999999998E-2</v>
      </c>
      <c r="P58" s="5">
        <v>12.29</v>
      </c>
      <c r="Q58" s="6">
        <v>0.67</v>
      </c>
      <c r="U58" s="5"/>
      <c r="W58" s="6">
        <f>C58</f>
        <v>128</v>
      </c>
      <c r="X58" s="5">
        <f>P58</f>
        <v>12.29</v>
      </c>
      <c r="Y58" s="6">
        <f>Q58</f>
        <v>0.67</v>
      </c>
    </row>
    <row r="59" spans="1:25" x14ac:dyDescent="0.25">
      <c r="A59" s="7"/>
      <c r="B59" s="8"/>
      <c r="C59" s="8">
        <v>256</v>
      </c>
      <c r="D59" s="8">
        <v>469.81</v>
      </c>
      <c r="E59" s="8">
        <v>123.64</v>
      </c>
      <c r="F59" s="8">
        <v>28.83</v>
      </c>
      <c r="G59" s="8">
        <v>4.6399999999999997</v>
      </c>
      <c r="H59" s="8">
        <v>0.8196</v>
      </c>
      <c r="I59" s="8">
        <v>7.5999999999999998E-2</v>
      </c>
      <c r="J59" s="8">
        <v>0.92900000000000005</v>
      </c>
      <c r="K59" s="8">
        <v>3.0499999999999999E-2</v>
      </c>
      <c r="L59" s="8">
        <v>0.47470000000000001</v>
      </c>
      <c r="M59" s="9">
        <v>6.5299999999999997E-2</v>
      </c>
      <c r="P59" s="7">
        <v>19.329999999999998</v>
      </c>
      <c r="Q59" s="9">
        <v>1.4</v>
      </c>
      <c r="U59" s="7"/>
      <c r="V59" s="8"/>
      <c r="W59" s="9">
        <f>C59</f>
        <v>256</v>
      </c>
      <c r="X59" s="7">
        <f>P59</f>
        <v>19.329999999999998</v>
      </c>
      <c r="Y59" s="9">
        <f>Q59</f>
        <v>1.4</v>
      </c>
    </row>
    <row r="61" spans="1:25" x14ac:dyDescent="0.25">
      <c r="A61" s="2" t="s">
        <v>22</v>
      </c>
      <c r="B61" s="3" t="s">
        <v>17</v>
      </c>
      <c r="C61" s="3">
        <v>32</v>
      </c>
      <c r="D61" s="3">
        <v>1364.11</v>
      </c>
      <c r="E61" s="3">
        <v>518.41999999999996</v>
      </c>
      <c r="F61" s="3">
        <v>48.73</v>
      </c>
      <c r="G61" s="3">
        <v>10.63</v>
      </c>
      <c r="H61" s="3">
        <v>0.73009999999999997</v>
      </c>
      <c r="I61" s="3">
        <v>9.2999999999999999E-2</v>
      </c>
      <c r="J61" s="3">
        <v>0.85519999999999996</v>
      </c>
      <c r="K61" s="3">
        <v>4.6800000000000001E-2</v>
      </c>
      <c r="L61" s="3">
        <v>0.3548</v>
      </c>
      <c r="M61" s="4">
        <v>6.1800000000000001E-2</v>
      </c>
      <c r="P61" s="2">
        <v>8.3800000000000008</v>
      </c>
      <c r="Q61" s="4">
        <v>0.77</v>
      </c>
      <c r="U61" s="2" t="str">
        <f>A61</f>
        <v>PSO</v>
      </c>
      <c r="V61" s="3" t="str">
        <f>B61</f>
        <v>MSE</v>
      </c>
      <c r="W61" s="16">
        <f>C61</f>
        <v>32</v>
      </c>
      <c r="X61" s="15">
        <f>P61</f>
        <v>8.3800000000000008</v>
      </c>
      <c r="Y61" s="16">
        <f>Q61</f>
        <v>0.77</v>
      </c>
    </row>
    <row r="62" spans="1:25" x14ac:dyDescent="0.25">
      <c r="A62" s="5"/>
      <c r="C62">
        <v>64</v>
      </c>
      <c r="D62">
        <v>983.89</v>
      </c>
      <c r="E62">
        <v>339.12</v>
      </c>
      <c r="F62">
        <v>41.85</v>
      </c>
      <c r="G62">
        <v>8.44</v>
      </c>
      <c r="H62">
        <v>0.75729999999999997</v>
      </c>
      <c r="I62">
        <v>8.9200000000000002E-2</v>
      </c>
      <c r="J62">
        <v>0.88290000000000002</v>
      </c>
      <c r="K62">
        <v>4.1099999999999998E-2</v>
      </c>
      <c r="L62">
        <v>0.38929999999999998</v>
      </c>
      <c r="M62" s="6">
        <v>6.3100000000000003E-2</v>
      </c>
      <c r="P62" s="5">
        <v>10.32</v>
      </c>
      <c r="Q62" s="6">
        <v>0.75</v>
      </c>
      <c r="U62" s="5"/>
      <c r="V62" s="12"/>
      <c r="W62" s="13">
        <f>C62</f>
        <v>64</v>
      </c>
      <c r="X62" s="14">
        <f>P62</f>
        <v>10.32</v>
      </c>
      <c r="Y62" s="13">
        <f>Q62</f>
        <v>0.75</v>
      </c>
    </row>
    <row r="63" spans="1:25" x14ac:dyDescent="0.25">
      <c r="A63" s="5"/>
      <c r="C63">
        <v>128</v>
      </c>
      <c r="D63">
        <v>679.69</v>
      </c>
      <c r="E63">
        <v>203.9</v>
      </c>
      <c r="F63">
        <v>35.090000000000003</v>
      </c>
      <c r="G63">
        <v>6.2</v>
      </c>
      <c r="H63">
        <v>0.78669999999999995</v>
      </c>
      <c r="I63">
        <v>8.3699999999999997E-2</v>
      </c>
      <c r="J63">
        <v>0.90780000000000005</v>
      </c>
      <c r="K63">
        <v>3.5900000000000001E-2</v>
      </c>
      <c r="L63">
        <v>0.42920000000000003</v>
      </c>
      <c r="M63" s="6">
        <v>6.3500000000000001E-2</v>
      </c>
      <c r="P63" s="5">
        <v>14.22</v>
      </c>
      <c r="Q63" s="6">
        <v>12.42</v>
      </c>
      <c r="U63" s="5"/>
      <c r="V63" s="12"/>
      <c r="W63" s="13">
        <f>C63</f>
        <v>128</v>
      </c>
      <c r="X63" s="14">
        <f>P63</f>
        <v>14.22</v>
      </c>
      <c r="Y63" s="13">
        <f>Q63</f>
        <v>12.42</v>
      </c>
    </row>
    <row r="64" spans="1:25" x14ac:dyDescent="0.25">
      <c r="A64" s="7"/>
      <c r="B64" s="8"/>
      <c r="C64" s="8">
        <v>256</v>
      </c>
      <c r="D64" s="8">
        <v>458.49</v>
      </c>
      <c r="E64" s="8">
        <v>120.76</v>
      </c>
      <c r="F64" s="8">
        <v>29.05</v>
      </c>
      <c r="G64" s="8">
        <v>4.53</v>
      </c>
      <c r="H64" s="8">
        <v>0.81689999999999996</v>
      </c>
      <c r="I64" s="8">
        <v>7.7200000000000005E-2</v>
      </c>
      <c r="J64" s="8">
        <v>0.92959999999999998</v>
      </c>
      <c r="K64" s="8">
        <v>3.1099999999999999E-2</v>
      </c>
      <c r="L64" s="8">
        <v>0.47389999999999999</v>
      </c>
      <c r="M64" s="9">
        <v>6.6299999999999998E-2</v>
      </c>
      <c r="P64" s="7">
        <v>20.38</v>
      </c>
      <c r="Q64" s="9">
        <v>0.96</v>
      </c>
      <c r="U64" s="7"/>
      <c r="V64" s="8"/>
      <c r="W64" s="18">
        <f>C64</f>
        <v>256</v>
      </c>
      <c r="X64" s="17">
        <f>P64</f>
        <v>20.38</v>
      </c>
      <c r="Y64" s="18">
        <f>Q64</f>
        <v>0.96</v>
      </c>
    </row>
    <row r="66" spans="1:25" x14ac:dyDescent="0.25">
      <c r="A66" s="2" t="s">
        <v>22</v>
      </c>
      <c r="B66" s="3" t="s">
        <v>18</v>
      </c>
      <c r="C66" s="3">
        <v>32</v>
      </c>
      <c r="D66" s="3">
        <v>2128.31</v>
      </c>
      <c r="E66" s="3">
        <v>1135.22</v>
      </c>
      <c r="F66" s="3">
        <v>58.93</v>
      </c>
      <c r="G66" s="3">
        <v>14.21</v>
      </c>
      <c r="H66" s="3">
        <v>0.74160000000000004</v>
      </c>
      <c r="I66" s="3">
        <v>8.7800000000000003E-2</v>
      </c>
      <c r="J66" s="3">
        <v>0.84750000000000003</v>
      </c>
      <c r="K66" s="3">
        <v>4.9500000000000002E-2</v>
      </c>
      <c r="L66" s="3">
        <v>0.37330000000000002</v>
      </c>
      <c r="M66" s="4">
        <v>6.1699999999999998E-2</v>
      </c>
      <c r="P66" s="2">
        <v>20.64</v>
      </c>
      <c r="Q66" s="4">
        <v>3.88</v>
      </c>
      <c r="U66" s="2" t="str">
        <f>A66</f>
        <v>PSO</v>
      </c>
      <c r="V66" s="3" t="str">
        <f>B66</f>
        <v>SSIM</v>
      </c>
      <c r="W66" s="4">
        <f>C66</f>
        <v>32</v>
      </c>
      <c r="X66" s="2">
        <f>P66</f>
        <v>20.64</v>
      </c>
      <c r="Y66" s="4">
        <f>Q66</f>
        <v>3.88</v>
      </c>
    </row>
    <row r="67" spans="1:25" x14ac:dyDescent="0.25">
      <c r="A67" s="5"/>
      <c r="C67">
        <v>64</v>
      </c>
      <c r="D67">
        <v>1451.79</v>
      </c>
      <c r="E67">
        <v>734.78</v>
      </c>
      <c r="F67">
        <v>48.82</v>
      </c>
      <c r="G67">
        <v>10.94</v>
      </c>
      <c r="H67">
        <v>0.76959999999999995</v>
      </c>
      <c r="I67">
        <v>8.3099999999999993E-2</v>
      </c>
      <c r="J67">
        <v>0.87480000000000002</v>
      </c>
      <c r="K67">
        <v>4.4299999999999999E-2</v>
      </c>
      <c r="L67">
        <v>0.4037</v>
      </c>
      <c r="M67" s="6">
        <v>6.2700000000000006E-2</v>
      </c>
      <c r="P67" s="5">
        <v>21.69</v>
      </c>
      <c r="Q67" s="6">
        <v>3.46</v>
      </c>
      <c r="U67" s="5"/>
      <c r="W67" s="12">
        <f>C67</f>
        <v>64</v>
      </c>
      <c r="X67" s="5">
        <f>P67</f>
        <v>21.69</v>
      </c>
      <c r="Y67" s="6">
        <f>Q67</f>
        <v>3.46</v>
      </c>
    </row>
    <row r="68" spans="1:25" x14ac:dyDescent="0.25">
      <c r="A68" s="5"/>
      <c r="C68">
        <v>128</v>
      </c>
      <c r="D68">
        <v>977.15</v>
      </c>
      <c r="E68">
        <v>549.38</v>
      </c>
      <c r="F68">
        <v>40.130000000000003</v>
      </c>
      <c r="G68">
        <v>8.73</v>
      </c>
      <c r="H68">
        <v>0.79990000000000006</v>
      </c>
      <c r="I68">
        <v>7.7499999999999999E-2</v>
      </c>
      <c r="J68">
        <v>0.90080000000000005</v>
      </c>
      <c r="K68">
        <v>3.9800000000000002E-2</v>
      </c>
      <c r="L68">
        <v>0.44059999999999999</v>
      </c>
      <c r="M68" s="6">
        <v>6.3700000000000007E-2</v>
      </c>
      <c r="P68" s="5">
        <v>25.44</v>
      </c>
      <c r="Q68" s="6">
        <v>3.38</v>
      </c>
      <c r="U68" s="5"/>
      <c r="W68" s="6">
        <f>C68</f>
        <v>128</v>
      </c>
      <c r="X68" s="5">
        <f>P68</f>
        <v>25.44</v>
      </c>
      <c r="Y68" s="6">
        <f>Q68</f>
        <v>3.38</v>
      </c>
    </row>
    <row r="69" spans="1:25" x14ac:dyDescent="0.25">
      <c r="A69" s="7"/>
      <c r="B69" s="8"/>
      <c r="C69" s="8">
        <v>256</v>
      </c>
      <c r="D69" s="8">
        <v>629.88</v>
      </c>
      <c r="E69" s="8">
        <v>312.31</v>
      </c>
      <c r="F69" s="8">
        <v>32.46</v>
      </c>
      <c r="G69" s="8">
        <v>6.33</v>
      </c>
      <c r="H69" s="8">
        <v>0.82830000000000004</v>
      </c>
      <c r="I69" s="8">
        <v>6.9900000000000004E-2</v>
      </c>
      <c r="J69" s="8">
        <v>0.92410000000000003</v>
      </c>
      <c r="K69" s="8">
        <v>3.3399999999999999E-2</v>
      </c>
      <c r="L69" s="8">
        <v>0.4834</v>
      </c>
      <c r="M69" s="9">
        <v>6.3299999999999995E-2</v>
      </c>
      <c r="P69" s="7">
        <v>32.409999999999997</v>
      </c>
      <c r="Q69" s="9">
        <v>3.42</v>
      </c>
      <c r="U69" s="7"/>
      <c r="V69" s="8"/>
      <c r="W69" s="9">
        <f>C69</f>
        <v>256</v>
      </c>
      <c r="X69" s="7">
        <f>P69</f>
        <v>32.409999999999997</v>
      </c>
      <c r="Y69" s="9">
        <f>Q69</f>
        <v>3.42</v>
      </c>
    </row>
    <row r="71" spans="1:25" x14ac:dyDescent="0.25">
      <c r="A71" s="2" t="s">
        <v>22</v>
      </c>
      <c r="B71" s="3" t="s">
        <v>20</v>
      </c>
      <c r="C71" s="3">
        <v>32</v>
      </c>
      <c r="D71" s="3">
        <v>1839.04</v>
      </c>
      <c r="E71" s="3">
        <v>980.04</v>
      </c>
      <c r="F71" s="3">
        <v>55.15</v>
      </c>
      <c r="G71" s="3">
        <v>13.1</v>
      </c>
      <c r="H71" s="3">
        <v>0.72319999999999995</v>
      </c>
      <c r="I71" s="3">
        <v>9.1899999999999996E-2</v>
      </c>
      <c r="J71" s="3">
        <v>0.84430000000000005</v>
      </c>
      <c r="K71" s="3">
        <v>4.8800000000000003E-2</v>
      </c>
      <c r="L71" s="3">
        <v>0.34689999999999999</v>
      </c>
      <c r="M71" s="4">
        <v>6.1199999999999997E-2</v>
      </c>
      <c r="P71" s="2">
        <v>31.21</v>
      </c>
      <c r="Q71" s="4">
        <v>1.99</v>
      </c>
      <c r="U71" s="2" t="str">
        <f>A71</f>
        <v>PSO</v>
      </c>
      <c r="V71" s="3" t="str">
        <f>B71</f>
        <v>UQI</v>
      </c>
      <c r="W71" s="16">
        <f>C71</f>
        <v>32</v>
      </c>
      <c r="X71" s="15">
        <f>P71</f>
        <v>31.21</v>
      </c>
      <c r="Y71" s="16">
        <f>Q71</f>
        <v>1.99</v>
      </c>
    </row>
    <row r="72" spans="1:25" x14ac:dyDescent="0.25">
      <c r="A72" s="5"/>
      <c r="C72">
        <v>64</v>
      </c>
      <c r="D72">
        <v>1280.72</v>
      </c>
      <c r="E72">
        <v>632.47</v>
      </c>
      <c r="F72">
        <v>46.54</v>
      </c>
      <c r="G72">
        <v>10.07</v>
      </c>
      <c r="H72">
        <v>0.75380000000000003</v>
      </c>
      <c r="I72">
        <v>8.6900000000000005E-2</v>
      </c>
      <c r="J72">
        <v>0.87370000000000003</v>
      </c>
      <c r="K72">
        <v>4.3499999999999997E-2</v>
      </c>
      <c r="L72">
        <v>0.38080000000000003</v>
      </c>
      <c r="M72" s="6">
        <v>6.2100000000000002E-2</v>
      </c>
      <c r="P72" s="5">
        <v>33.1</v>
      </c>
      <c r="Q72" s="6">
        <v>1.81</v>
      </c>
      <c r="U72" s="5"/>
      <c r="V72" s="12"/>
      <c r="W72" s="13">
        <f>C72</f>
        <v>64</v>
      </c>
      <c r="X72" s="14">
        <f>P72</f>
        <v>33.1</v>
      </c>
      <c r="Y72" s="13">
        <f>Q72</f>
        <v>1.81</v>
      </c>
    </row>
    <row r="73" spans="1:25" x14ac:dyDescent="0.25">
      <c r="A73" s="5"/>
      <c r="C73">
        <v>128</v>
      </c>
      <c r="D73">
        <v>855.06</v>
      </c>
      <c r="E73">
        <v>403.07</v>
      </c>
      <c r="F73">
        <v>38.53</v>
      </c>
      <c r="G73">
        <v>7.57</v>
      </c>
      <c r="H73">
        <v>0.78359999999999996</v>
      </c>
      <c r="I73">
        <v>8.1199999999999994E-2</v>
      </c>
      <c r="J73">
        <v>0.90090000000000003</v>
      </c>
      <c r="K73">
        <v>3.8100000000000002E-2</v>
      </c>
      <c r="L73">
        <v>0.42070000000000002</v>
      </c>
      <c r="M73" s="6">
        <v>6.4000000000000001E-2</v>
      </c>
      <c r="P73" s="5">
        <v>36.75</v>
      </c>
      <c r="Q73" s="6">
        <v>1.82</v>
      </c>
      <c r="U73" s="5"/>
      <c r="V73" s="12"/>
      <c r="W73" s="13">
        <f>C73</f>
        <v>128</v>
      </c>
      <c r="X73" s="14">
        <f>P73</f>
        <v>36.75</v>
      </c>
      <c r="Y73" s="13">
        <f>Q73</f>
        <v>1.82</v>
      </c>
    </row>
    <row r="74" spans="1:25" x14ac:dyDescent="0.25">
      <c r="A74" s="7"/>
      <c r="B74" s="8"/>
      <c r="C74" s="8">
        <v>256</v>
      </c>
      <c r="D74" s="8">
        <v>578.69000000000005</v>
      </c>
      <c r="E74" s="8">
        <v>283.07</v>
      </c>
      <c r="F74" s="8">
        <v>31.96</v>
      </c>
      <c r="G74" s="8">
        <v>5.95</v>
      </c>
      <c r="H74" s="8">
        <v>0.81289999999999996</v>
      </c>
      <c r="I74" s="8">
        <v>7.6399999999999996E-2</v>
      </c>
      <c r="J74" s="8">
        <v>0.9234</v>
      </c>
      <c r="K74" s="8">
        <v>3.3599999999999998E-2</v>
      </c>
      <c r="L74" s="8">
        <v>0.46360000000000001</v>
      </c>
      <c r="M74" s="9">
        <v>6.5799999999999997E-2</v>
      </c>
      <c r="P74" s="7">
        <v>44.55</v>
      </c>
      <c r="Q74" s="9">
        <v>1.76</v>
      </c>
      <c r="U74" s="7"/>
      <c r="V74" s="8"/>
      <c r="W74" s="18">
        <f>C74</f>
        <v>256</v>
      </c>
      <c r="X74" s="17">
        <f>P74</f>
        <v>44.55</v>
      </c>
      <c r="Y74" s="18">
        <f>Q74</f>
        <v>1.76</v>
      </c>
    </row>
    <row r="76" spans="1:25" x14ac:dyDescent="0.25">
      <c r="A76" s="2" t="s">
        <v>23</v>
      </c>
      <c r="B76" s="3" t="s">
        <v>16</v>
      </c>
      <c r="C76" s="3">
        <v>32</v>
      </c>
      <c r="D76" s="3">
        <v>1247.75</v>
      </c>
      <c r="E76" s="3">
        <v>375.8</v>
      </c>
      <c r="F76" s="3">
        <v>44.51</v>
      </c>
      <c r="G76" s="3">
        <v>8.75</v>
      </c>
      <c r="H76" s="3">
        <v>0.74950000000000006</v>
      </c>
      <c r="I76" s="3">
        <v>7.51E-2</v>
      </c>
      <c r="J76" s="3">
        <v>0.86260000000000003</v>
      </c>
      <c r="K76" s="3">
        <v>4.6899999999999997E-2</v>
      </c>
      <c r="L76" s="3">
        <v>0.35270000000000001</v>
      </c>
      <c r="M76" s="4">
        <v>6.1400000000000003E-2</v>
      </c>
      <c r="P76" s="2">
        <v>7.06</v>
      </c>
      <c r="Q76" s="4">
        <v>0.67</v>
      </c>
      <c r="U76" s="2" t="str">
        <f>A76</f>
        <v>WOA</v>
      </c>
      <c r="V76" s="3" t="str">
        <f>B76</f>
        <v>MAE</v>
      </c>
      <c r="W76" s="4">
        <f>C76</f>
        <v>32</v>
      </c>
      <c r="X76" s="2">
        <f>P76</f>
        <v>7.06</v>
      </c>
      <c r="Y76" s="4">
        <f>Q76</f>
        <v>0.67</v>
      </c>
    </row>
    <row r="77" spans="1:25" x14ac:dyDescent="0.25">
      <c r="A77" s="5"/>
      <c r="C77">
        <v>64</v>
      </c>
      <c r="D77">
        <v>846.95</v>
      </c>
      <c r="E77">
        <v>232.21</v>
      </c>
      <c r="F77">
        <v>37</v>
      </c>
      <c r="G77">
        <v>6.99</v>
      </c>
      <c r="H77">
        <v>0.78539999999999999</v>
      </c>
      <c r="I77">
        <v>6.8099999999999994E-2</v>
      </c>
      <c r="J77">
        <v>0.89249999999999996</v>
      </c>
      <c r="K77">
        <v>4.1599999999999998E-2</v>
      </c>
      <c r="L77">
        <v>0.39419999999999999</v>
      </c>
      <c r="M77" s="6">
        <v>6.2700000000000006E-2</v>
      </c>
      <c r="P77" s="5">
        <v>8.92</v>
      </c>
      <c r="Q77" s="6">
        <v>0.76</v>
      </c>
      <c r="U77" s="5"/>
      <c r="W77" s="12">
        <f>C77</f>
        <v>64</v>
      </c>
      <c r="X77" s="5">
        <f>P77</f>
        <v>8.92</v>
      </c>
      <c r="Y77" s="6">
        <f>Q77</f>
        <v>0.76</v>
      </c>
    </row>
    <row r="78" spans="1:25" x14ac:dyDescent="0.25">
      <c r="A78" s="5"/>
      <c r="C78">
        <v>128</v>
      </c>
      <c r="D78">
        <v>563.33000000000004</v>
      </c>
      <c r="E78">
        <v>142.86000000000001</v>
      </c>
      <c r="F78">
        <v>30.35</v>
      </c>
      <c r="G78">
        <v>5.53</v>
      </c>
      <c r="H78">
        <v>0.82020000000000004</v>
      </c>
      <c r="I78">
        <v>6.1499999999999999E-2</v>
      </c>
      <c r="J78">
        <v>0.91749999999999998</v>
      </c>
      <c r="K78">
        <v>3.6600000000000001E-2</v>
      </c>
      <c r="L78">
        <v>0.44</v>
      </c>
      <c r="M78" s="6">
        <v>6.54E-2</v>
      </c>
      <c r="P78" s="5">
        <v>12.36</v>
      </c>
      <c r="Q78" s="6">
        <v>0.67</v>
      </c>
      <c r="U78" s="5"/>
      <c r="W78" s="6">
        <f>C78</f>
        <v>128</v>
      </c>
      <c r="X78" s="5">
        <f>P78</f>
        <v>12.36</v>
      </c>
      <c r="Y78" s="6">
        <f>Q78</f>
        <v>0.67</v>
      </c>
    </row>
    <row r="79" spans="1:25" x14ac:dyDescent="0.25">
      <c r="A79" s="7"/>
      <c r="B79" s="8"/>
      <c r="C79" s="8">
        <v>256</v>
      </c>
      <c r="D79" s="8">
        <v>375.47</v>
      </c>
      <c r="E79" s="8">
        <v>91.17</v>
      </c>
      <c r="F79" s="8">
        <v>24.9</v>
      </c>
      <c r="G79" s="8">
        <v>4.45</v>
      </c>
      <c r="H79" s="8">
        <v>0.85189999999999999</v>
      </c>
      <c r="I79" s="8">
        <v>5.4100000000000002E-2</v>
      </c>
      <c r="J79" s="8">
        <v>0.93840000000000001</v>
      </c>
      <c r="K79" s="8">
        <v>3.1099999999999999E-2</v>
      </c>
      <c r="L79" s="8">
        <v>0.48899999999999999</v>
      </c>
      <c r="M79" s="9">
        <v>6.6500000000000004E-2</v>
      </c>
      <c r="P79" s="7">
        <v>19.16</v>
      </c>
      <c r="Q79" s="9">
        <v>0.85</v>
      </c>
      <c r="U79" s="7"/>
      <c r="V79" s="8"/>
      <c r="W79" s="9">
        <f>C79</f>
        <v>256</v>
      </c>
      <c r="X79" s="7">
        <f>P79</f>
        <v>19.16</v>
      </c>
      <c r="Y79" s="9">
        <f>Q79</f>
        <v>0.85</v>
      </c>
    </row>
    <row r="81" spans="1:25" x14ac:dyDescent="0.25">
      <c r="A81" s="2" t="s">
        <v>23</v>
      </c>
      <c r="B81" s="3" t="s">
        <v>17</v>
      </c>
      <c r="C81" s="3">
        <v>32</v>
      </c>
      <c r="D81" s="3">
        <v>1197.97</v>
      </c>
      <c r="E81" s="3">
        <v>370.21</v>
      </c>
      <c r="F81" s="3">
        <v>45.32</v>
      </c>
      <c r="G81" s="3">
        <v>8.9499999999999993</v>
      </c>
      <c r="H81" s="3">
        <v>0.74429999999999996</v>
      </c>
      <c r="I81" s="3">
        <v>7.8799999999999995E-2</v>
      </c>
      <c r="J81" s="3">
        <v>0.86309999999999998</v>
      </c>
      <c r="K81" s="3">
        <v>4.7399999999999998E-2</v>
      </c>
      <c r="L81" s="3">
        <v>0.35360000000000003</v>
      </c>
      <c r="M81" s="4">
        <v>6.1800000000000001E-2</v>
      </c>
      <c r="P81" s="2">
        <v>8.5</v>
      </c>
      <c r="Q81" s="4">
        <v>0.79</v>
      </c>
      <c r="U81" s="2" t="str">
        <f>A81</f>
        <v>WOA</v>
      </c>
      <c r="V81" s="3" t="str">
        <f>B81</f>
        <v>MSE</v>
      </c>
      <c r="W81" s="16">
        <f>C81</f>
        <v>32</v>
      </c>
      <c r="X81" s="15">
        <f>P81</f>
        <v>8.5</v>
      </c>
      <c r="Y81" s="16">
        <f>Q81</f>
        <v>0.79</v>
      </c>
    </row>
    <row r="82" spans="1:25" x14ac:dyDescent="0.25">
      <c r="A82" s="5"/>
      <c r="C82">
        <v>64</v>
      </c>
      <c r="D82">
        <v>811.1</v>
      </c>
      <c r="E82">
        <v>230.12</v>
      </c>
      <c r="F82">
        <v>37.36</v>
      </c>
      <c r="G82">
        <v>6.91</v>
      </c>
      <c r="H82">
        <v>0.78059999999999996</v>
      </c>
      <c r="I82">
        <v>7.1900000000000006E-2</v>
      </c>
      <c r="J82">
        <v>0.89300000000000002</v>
      </c>
      <c r="K82">
        <v>4.2099999999999999E-2</v>
      </c>
      <c r="L82">
        <v>0.39579999999999999</v>
      </c>
      <c r="M82" s="6">
        <v>6.4699999999999994E-2</v>
      </c>
      <c r="P82" s="5">
        <v>10.19</v>
      </c>
      <c r="Q82" s="6">
        <v>0.69</v>
      </c>
      <c r="U82" s="5"/>
      <c r="V82" s="12"/>
      <c r="W82" s="13">
        <f>C82</f>
        <v>64</v>
      </c>
      <c r="X82" s="14">
        <f>P82</f>
        <v>10.19</v>
      </c>
      <c r="Y82" s="13">
        <f>Q82</f>
        <v>0.69</v>
      </c>
    </row>
    <row r="83" spans="1:25" x14ac:dyDescent="0.25">
      <c r="A83" s="5"/>
      <c r="C83">
        <v>128</v>
      </c>
      <c r="D83">
        <v>547.97</v>
      </c>
      <c r="E83">
        <v>145.26</v>
      </c>
      <c r="F83">
        <v>30.8</v>
      </c>
      <c r="G83">
        <v>5.55</v>
      </c>
      <c r="H83">
        <v>0.81499999999999995</v>
      </c>
      <c r="I83">
        <v>6.4100000000000004E-2</v>
      </c>
      <c r="J83">
        <v>0.91810000000000003</v>
      </c>
      <c r="K83">
        <v>3.6799999999999999E-2</v>
      </c>
      <c r="L83">
        <v>0.44009999999999999</v>
      </c>
      <c r="M83" s="6">
        <v>6.5699999999999995E-2</v>
      </c>
      <c r="P83" s="5">
        <v>13.96</v>
      </c>
      <c r="Q83" s="6">
        <v>0.88</v>
      </c>
      <c r="U83" s="5"/>
      <c r="V83" s="12"/>
      <c r="W83" s="13">
        <f>C83</f>
        <v>128</v>
      </c>
      <c r="X83" s="14">
        <f>P83</f>
        <v>13.96</v>
      </c>
      <c r="Y83" s="13">
        <f>Q83</f>
        <v>0.88</v>
      </c>
    </row>
    <row r="84" spans="1:25" x14ac:dyDescent="0.25">
      <c r="A84" s="7"/>
      <c r="B84" s="8"/>
      <c r="C84" s="8">
        <v>256</v>
      </c>
      <c r="D84" s="8">
        <v>363.4</v>
      </c>
      <c r="E84" s="8">
        <v>90.58</v>
      </c>
      <c r="F84" s="8">
        <v>25.13</v>
      </c>
      <c r="G84" s="8">
        <v>4.4000000000000004</v>
      </c>
      <c r="H84" s="8">
        <v>0.8478</v>
      </c>
      <c r="I84" s="8">
        <v>5.62E-2</v>
      </c>
      <c r="J84" s="8">
        <v>0.93869999999999998</v>
      </c>
      <c r="K84" s="8">
        <v>3.1300000000000001E-2</v>
      </c>
      <c r="L84" s="8">
        <v>0.49009999999999998</v>
      </c>
      <c r="M84" s="9">
        <v>6.6799999999999998E-2</v>
      </c>
      <c r="P84" s="7">
        <v>20.75</v>
      </c>
      <c r="Q84" s="9">
        <v>1.17</v>
      </c>
      <c r="U84" s="7"/>
      <c r="V84" s="8"/>
      <c r="W84" s="18">
        <f>C84</f>
        <v>256</v>
      </c>
      <c r="X84" s="17">
        <f>P84</f>
        <v>20.75</v>
      </c>
      <c r="Y84" s="18">
        <f>Q84</f>
        <v>1.17</v>
      </c>
    </row>
    <row r="86" spans="1:25" x14ac:dyDescent="0.25">
      <c r="A86" s="2" t="s">
        <v>23</v>
      </c>
      <c r="B86" s="3" t="s">
        <v>18</v>
      </c>
      <c r="C86" s="3">
        <v>32</v>
      </c>
      <c r="D86" s="3">
        <v>1830.63</v>
      </c>
      <c r="E86" s="3">
        <v>724.13</v>
      </c>
      <c r="F86" s="3">
        <v>53.89</v>
      </c>
      <c r="G86" s="3">
        <v>10.9</v>
      </c>
      <c r="H86" s="3">
        <v>0.76139999999999997</v>
      </c>
      <c r="I86" s="3">
        <v>7.2900000000000006E-2</v>
      </c>
      <c r="J86" s="3">
        <v>0.85450000000000004</v>
      </c>
      <c r="K86" s="3">
        <v>5.0299999999999997E-2</v>
      </c>
      <c r="L86" s="3">
        <v>0.36199999999999999</v>
      </c>
      <c r="M86" s="4">
        <v>6.1600000000000002E-2</v>
      </c>
      <c r="P86" s="2">
        <v>20.5</v>
      </c>
      <c r="Q86" s="4">
        <v>3.59</v>
      </c>
      <c r="U86" s="2" t="str">
        <f>A86</f>
        <v>WOA</v>
      </c>
      <c r="V86" s="3" t="str">
        <f>B86</f>
        <v>SSIM</v>
      </c>
      <c r="W86" s="4">
        <f>C86</f>
        <v>32</v>
      </c>
      <c r="X86" s="2">
        <f>P86</f>
        <v>20.5</v>
      </c>
      <c r="Y86" s="4">
        <f>Q86</f>
        <v>3.59</v>
      </c>
    </row>
    <row r="87" spans="1:25" x14ac:dyDescent="0.25">
      <c r="A87" s="5"/>
      <c r="C87">
        <v>64</v>
      </c>
      <c r="D87">
        <v>1240.6199999999999</v>
      </c>
      <c r="E87">
        <v>525.21</v>
      </c>
      <c r="F87">
        <v>44.34</v>
      </c>
      <c r="G87">
        <v>9.1199999999999992</v>
      </c>
      <c r="H87">
        <v>0.79410000000000003</v>
      </c>
      <c r="I87">
        <v>6.6199999999999995E-2</v>
      </c>
      <c r="J87">
        <v>0.88219999999999998</v>
      </c>
      <c r="K87">
        <v>4.6399999999999997E-2</v>
      </c>
      <c r="L87">
        <v>0.39950000000000002</v>
      </c>
      <c r="M87" s="6">
        <v>6.4000000000000001E-2</v>
      </c>
      <c r="P87" s="5">
        <v>22.18</v>
      </c>
      <c r="Q87" s="6">
        <v>3.58</v>
      </c>
      <c r="U87" s="5"/>
      <c r="W87" s="12">
        <f>C87</f>
        <v>64</v>
      </c>
      <c r="X87" s="5">
        <f>P87</f>
        <v>22.18</v>
      </c>
      <c r="Y87" s="6">
        <f>Q87</f>
        <v>3.58</v>
      </c>
    </row>
    <row r="88" spans="1:25" x14ac:dyDescent="0.25">
      <c r="A88" s="5"/>
      <c r="C88">
        <v>128</v>
      </c>
      <c r="D88">
        <v>849.04</v>
      </c>
      <c r="E88">
        <v>405.78</v>
      </c>
      <c r="F88">
        <v>36.450000000000003</v>
      </c>
      <c r="G88">
        <v>7.92</v>
      </c>
      <c r="H88">
        <v>0.82599999999999996</v>
      </c>
      <c r="I88">
        <v>5.9900000000000002E-2</v>
      </c>
      <c r="J88">
        <v>0.90769999999999995</v>
      </c>
      <c r="K88">
        <v>4.1200000000000001E-2</v>
      </c>
      <c r="L88">
        <v>0.44429999999999997</v>
      </c>
      <c r="M88" s="6">
        <v>6.4500000000000002E-2</v>
      </c>
      <c r="P88" s="5">
        <v>25.43</v>
      </c>
      <c r="Q88" s="6">
        <v>3.57</v>
      </c>
      <c r="U88" s="5"/>
      <c r="W88" s="6">
        <f>C88</f>
        <v>128</v>
      </c>
      <c r="X88" s="5">
        <f>P88</f>
        <v>25.43</v>
      </c>
      <c r="Y88" s="6">
        <f>Q88</f>
        <v>3.57</v>
      </c>
    </row>
    <row r="89" spans="1:25" x14ac:dyDescent="0.25">
      <c r="A89" s="7"/>
      <c r="B89" s="8"/>
      <c r="C89" s="8">
        <v>256</v>
      </c>
      <c r="D89" s="8">
        <v>569.55999999999995</v>
      </c>
      <c r="E89" s="8">
        <v>325.89999999999998</v>
      </c>
      <c r="F89" s="8">
        <v>29.59</v>
      </c>
      <c r="G89" s="8">
        <v>6.79</v>
      </c>
      <c r="H89" s="8">
        <v>0.85619999999999996</v>
      </c>
      <c r="I89" s="8">
        <v>5.33E-2</v>
      </c>
      <c r="J89" s="8">
        <v>0.92959999999999998</v>
      </c>
      <c r="K89" s="8">
        <v>3.6400000000000002E-2</v>
      </c>
      <c r="L89" s="8">
        <v>0.49270000000000003</v>
      </c>
      <c r="M89" s="9">
        <v>6.54E-2</v>
      </c>
      <c r="P89" s="7">
        <v>32.630000000000003</v>
      </c>
      <c r="Q89" s="9">
        <v>3.66</v>
      </c>
      <c r="U89" s="7"/>
      <c r="V89" s="8"/>
      <c r="W89" s="9">
        <f>C89</f>
        <v>256</v>
      </c>
      <c r="X89" s="7">
        <f>P89</f>
        <v>32.630000000000003</v>
      </c>
      <c r="Y89" s="9">
        <f>Q89</f>
        <v>3.66</v>
      </c>
    </row>
    <row r="91" spans="1:25" x14ac:dyDescent="0.25">
      <c r="A91" s="2" t="s">
        <v>23</v>
      </c>
      <c r="B91" s="3" t="s">
        <v>20</v>
      </c>
      <c r="C91" s="3">
        <v>32</v>
      </c>
      <c r="D91" s="3">
        <v>1685.63</v>
      </c>
      <c r="E91" s="3">
        <v>599.41999999999996</v>
      </c>
      <c r="F91" s="3">
        <v>51.81</v>
      </c>
      <c r="G91" s="3">
        <v>9.82</v>
      </c>
      <c r="H91" s="3">
        <v>0.74180000000000001</v>
      </c>
      <c r="I91" s="3">
        <v>7.9000000000000001E-2</v>
      </c>
      <c r="J91" s="3">
        <v>0.84799999999999998</v>
      </c>
      <c r="K91" s="3">
        <v>4.9799999999999997E-2</v>
      </c>
      <c r="L91" s="3">
        <v>0.34200000000000003</v>
      </c>
      <c r="M91" s="4">
        <v>6.1600000000000002E-2</v>
      </c>
      <c r="P91" s="2">
        <v>30.97</v>
      </c>
      <c r="Q91" s="4">
        <v>1.82</v>
      </c>
      <c r="U91" s="2" t="str">
        <f>A91</f>
        <v>WOA</v>
      </c>
      <c r="V91" s="3" t="str">
        <f>B91</f>
        <v>UQI</v>
      </c>
      <c r="W91" s="16">
        <f>C91</f>
        <v>32</v>
      </c>
      <c r="X91" s="15">
        <f>P91</f>
        <v>30.97</v>
      </c>
      <c r="Y91" s="16">
        <f>Q91</f>
        <v>1.82</v>
      </c>
    </row>
    <row r="92" spans="1:25" x14ac:dyDescent="0.25">
      <c r="A92" s="5"/>
      <c r="C92">
        <v>64</v>
      </c>
      <c r="D92">
        <v>1187.56</v>
      </c>
      <c r="E92">
        <v>427.01</v>
      </c>
      <c r="F92">
        <v>43.38</v>
      </c>
      <c r="G92">
        <v>7.97</v>
      </c>
      <c r="H92">
        <v>0.77600000000000002</v>
      </c>
      <c r="I92">
        <v>7.22E-2</v>
      </c>
      <c r="J92">
        <v>0.87629999999999997</v>
      </c>
      <c r="K92">
        <v>4.4900000000000002E-2</v>
      </c>
      <c r="L92">
        <v>0.38019999999999998</v>
      </c>
      <c r="M92" s="6">
        <v>6.3399999999999998E-2</v>
      </c>
      <c r="P92" s="5">
        <v>33.409999999999997</v>
      </c>
      <c r="Q92" s="6">
        <v>8.11</v>
      </c>
      <c r="U92" s="5"/>
      <c r="V92" s="12"/>
      <c r="W92" s="13">
        <f>C92</f>
        <v>64</v>
      </c>
      <c r="X92" s="14">
        <f>P92</f>
        <v>33.409999999999997</v>
      </c>
      <c r="Y92" s="13">
        <f>Q92</f>
        <v>8.11</v>
      </c>
    </row>
    <row r="93" spans="1:25" x14ac:dyDescent="0.25">
      <c r="A93" s="5"/>
      <c r="C93">
        <v>128</v>
      </c>
      <c r="D93">
        <v>831.23</v>
      </c>
      <c r="E93">
        <v>289.2</v>
      </c>
      <c r="F93">
        <v>36.22</v>
      </c>
      <c r="G93">
        <v>6.38</v>
      </c>
      <c r="H93">
        <v>0.80800000000000005</v>
      </c>
      <c r="I93">
        <v>6.5199999999999994E-2</v>
      </c>
      <c r="J93">
        <v>0.90180000000000005</v>
      </c>
      <c r="K93">
        <v>3.9199999999999999E-2</v>
      </c>
      <c r="L93">
        <v>0.42209999999999998</v>
      </c>
      <c r="M93" s="6">
        <v>6.4399999999999999E-2</v>
      </c>
      <c r="P93" s="5">
        <v>36.42</v>
      </c>
      <c r="Q93" s="6">
        <v>1.76</v>
      </c>
      <c r="U93" s="5"/>
      <c r="V93" s="12"/>
      <c r="W93" s="13">
        <f>C93</f>
        <v>128</v>
      </c>
      <c r="X93" s="14">
        <f>P93</f>
        <v>36.42</v>
      </c>
      <c r="Y93" s="13">
        <f>Q93</f>
        <v>1.76</v>
      </c>
    </row>
    <row r="94" spans="1:25" x14ac:dyDescent="0.25">
      <c r="A94" s="7"/>
      <c r="B94" s="8"/>
      <c r="C94" s="8">
        <v>256</v>
      </c>
      <c r="D94" s="8">
        <v>574</v>
      </c>
      <c r="E94" s="8">
        <v>211.26</v>
      </c>
      <c r="F94" s="8">
        <v>29.81</v>
      </c>
      <c r="G94" s="8">
        <v>5.19</v>
      </c>
      <c r="H94" s="8">
        <v>0.8387</v>
      </c>
      <c r="I94" s="8">
        <v>5.9299999999999999E-2</v>
      </c>
      <c r="J94" s="8">
        <v>0.92349999999999999</v>
      </c>
      <c r="K94" s="8">
        <v>3.4700000000000002E-2</v>
      </c>
      <c r="L94" s="8">
        <v>0.46949999999999997</v>
      </c>
      <c r="M94" s="9">
        <v>6.6400000000000001E-2</v>
      </c>
      <c r="P94" s="7">
        <v>43.93</v>
      </c>
      <c r="Q94" s="9">
        <v>2.04</v>
      </c>
      <c r="U94" s="7"/>
      <c r="V94" s="8"/>
      <c r="W94" s="18">
        <f>C94</f>
        <v>256</v>
      </c>
      <c r="X94" s="17">
        <f>P94</f>
        <v>43.93</v>
      </c>
      <c r="Y94" s="18">
        <f>Q94</f>
        <v>2.04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C65A-2910-4C19-9AE4-58BD941F83A1}">
  <dimension ref="A1:V12"/>
  <sheetViews>
    <sheetView workbookViewId="0">
      <selection sqref="A1:V9"/>
    </sheetView>
  </sheetViews>
  <sheetFormatPr baseColWidth="10" defaultRowHeight="15" x14ac:dyDescent="0.25"/>
  <sheetData>
    <row r="1" spans="1:22" x14ac:dyDescent="0.25">
      <c r="A1" t="s">
        <v>32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 x14ac:dyDescent="0.25">
      <c r="A2">
        <v>32</v>
      </c>
      <c r="B2" s="19" t="s">
        <v>45</v>
      </c>
      <c r="C2">
        <f>Datos!X2</f>
        <v>130.46</v>
      </c>
      <c r="D2">
        <f>Datos!X7</f>
        <v>166.46</v>
      </c>
      <c r="E2">
        <f>Datos!X12</f>
        <v>378.43</v>
      </c>
      <c r="F2">
        <v>0</v>
      </c>
    </row>
    <row r="3" spans="1:22" x14ac:dyDescent="0.25">
      <c r="B3" s="19" t="s">
        <v>46</v>
      </c>
      <c r="C3">
        <f>Datos!Y2</f>
        <v>6.62</v>
      </c>
      <c r="D3">
        <f>Datos!Y7</f>
        <v>14.68</v>
      </c>
      <c r="E3">
        <f>Datos!Y12</f>
        <v>46.21</v>
      </c>
      <c r="F3">
        <v>0</v>
      </c>
    </row>
    <row r="4" spans="1:22" x14ac:dyDescent="0.25">
      <c r="A4">
        <v>64</v>
      </c>
      <c r="B4" s="19" t="s">
        <v>45</v>
      </c>
      <c r="C4">
        <f>Datos!X3</f>
        <v>170.93</v>
      </c>
      <c r="D4">
        <f>Datos!X8</f>
        <v>205.77</v>
      </c>
      <c r="E4">
        <f>Datos!X13</f>
        <v>422.97</v>
      </c>
      <c r="F4">
        <v>0</v>
      </c>
    </row>
    <row r="5" spans="1:22" x14ac:dyDescent="0.25">
      <c r="B5" s="19" t="s">
        <v>46</v>
      </c>
      <c r="C5">
        <f>Datos!Y3</f>
        <v>9.85</v>
      </c>
      <c r="D5">
        <f>Datos!Y8</f>
        <v>24.28</v>
      </c>
      <c r="E5">
        <f>Datos!Y13</f>
        <v>9.33</v>
      </c>
      <c r="F5">
        <v>0</v>
      </c>
    </row>
    <row r="6" spans="1:22" x14ac:dyDescent="0.25">
      <c r="A6">
        <v>128</v>
      </c>
      <c r="B6" s="19" t="s">
        <v>45</v>
      </c>
      <c r="C6">
        <f>Datos!X4</f>
        <v>247.48</v>
      </c>
      <c r="D6">
        <f>Datos!X9</f>
        <v>278.83999999999997</v>
      </c>
      <c r="E6">
        <f>Datos!X14</f>
        <v>501.44</v>
      </c>
      <c r="F6">
        <v>0</v>
      </c>
    </row>
    <row r="7" spans="1:22" x14ac:dyDescent="0.25">
      <c r="B7" s="19" t="s">
        <v>46</v>
      </c>
      <c r="C7">
        <f>Datos!Y4</f>
        <v>37.83</v>
      </c>
      <c r="D7">
        <f>Datos!Y9</f>
        <v>21.01</v>
      </c>
      <c r="E7">
        <f>Datos!Y14</f>
        <v>10.82</v>
      </c>
      <c r="F7">
        <v>0</v>
      </c>
    </row>
    <row r="8" spans="1:22" x14ac:dyDescent="0.25">
      <c r="A8">
        <v>256</v>
      </c>
      <c r="B8" s="19" t="s">
        <v>45</v>
      </c>
      <c r="C8">
        <f>Datos!X5</f>
        <v>407.83</v>
      </c>
      <c r="D8">
        <f>Datos!X10</f>
        <v>440.52</v>
      </c>
      <c r="E8">
        <f>Datos!X15</f>
        <v>0</v>
      </c>
      <c r="F8">
        <v>0</v>
      </c>
    </row>
    <row r="9" spans="1:22" x14ac:dyDescent="0.25">
      <c r="B9" s="19" t="s">
        <v>46</v>
      </c>
      <c r="C9">
        <f>Datos!Y5</f>
        <v>15.82</v>
      </c>
      <c r="D9">
        <f>Datos!Y10</f>
        <v>206.15</v>
      </c>
      <c r="E9">
        <f>Datos!Y15</f>
        <v>0</v>
      </c>
      <c r="F9">
        <v>0</v>
      </c>
    </row>
    <row r="10" spans="1:22" x14ac:dyDescent="0.25">
      <c r="A10" s="12"/>
      <c r="B10" s="12"/>
      <c r="C10" s="12"/>
      <c r="D10" s="12"/>
      <c r="E10" s="12"/>
    </row>
    <row r="11" spans="1:22" x14ac:dyDescent="0.25">
      <c r="A11" s="12"/>
      <c r="B11" s="12"/>
      <c r="C11" s="12"/>
      <c r="D11" s="12"/>
      <c r="E11" s="12"/>
    </row>
    <row r="12" spans="1:22" x14ac:dyDescent="0.25">
      <c r="A12" s="12"/>
      <c r="B12" s="12"/>
      <c r="C12" s="12"/>
      <c r="D12" s="12"/>
      <c r="E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ordenados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ÁNGEL CASADO NOGUERAS</cp:lastModifiedBy>
  <dcterms:created xsi:type="dcterms:W3CDTF">2025-06-11T17:24:03Z</dcterms:created>
  <dcterms:modified xsi:type="dcterms:W3CDTF">2025-06-15T16:27:04Z</dcterms:modified>
</cp:coreProperties>
</file>