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tfg\SwarmPackagePy-master\"/>
    </mc:Choice>
  </mc:AlternateContent>
  <xr:revisionPtr revIDLastSave="0" documentId="13_ncr:1_{9A712D63-C8D6-4111-AD82-1CB1EC21061D}" xr6:coauthVersionLast="47" xr6:coauthVersionMax="47" xr10:uidLastSave="{00000000-0000-0000-0000-000000000000}"/>
  <bookViews>
    <workbookView xWindow="-28920" yWindow="-45" windowWidth="29040" windowHeight="15840" activeTab="2" xr2:uid="{E36ED2C6-363A-44E5-90AE-F3973AA1D400}"/>
  </bookViews>
  <sheets>
    <sheet name="Hoja1" sheetId="1" r:id="rId1"/>
    <sheet name="PALETA 32 COLORES" sheetId="2" r:id="rId2"/>
    <sheet name="PALETA 64 COLORES" sheetId="3" r:id="rId3"/>
    <sheet name="PALETA 128 COLORES" sheetId="4" r:id="rId4"/>
    <sheet name="PALETA 256 COLORES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C3" i="1"/>
  <c r="D3" i="1"/>
  <c r="E3" i="1"/>
  <c r="C4" i="1"/>
  <c r="D4" i="1"/>
  <c r="E4" i="1"/>
  <c r="C5" i="1"/>
  <c r="D5" i="1"/>
  <c r="E5" i="1"/>
  <c r="C6" i="1"/>
  <c r="D6" i="1"/>
  <c r="E6" i="1"/>
  <c r="D9" i="1"/>
  <c r="C9" i="1"/>
  <c r="D8" i="1"/>
  <c r="C8" i="1"/>
  <c r="E7" i="1"/>
  <c r="D7" i="1"/>
  <c r="C7" i="1"/>
</calcChain>
</file>

<file path=xl/sharedStrings.xml><?xml version="1.0" encoding="utf-8"?>
<sst xmlns="http://schemas.openxmlformats.org/spreadsheetml/2006/main" count="465" uniqueCount="30">
  <si>
    <t>N</t>
  </si>
  <si>
    <t>ABA_MAE</t>
  </si>
  <si>
    <t>ABA_MSE</t>
  </si>
  <si>
    <t xml:space="preserve">ABA_SSIM </t>
  </si>
  <si>
    <t>ABA_UQI</t>
  </si>
  <si>
    <t>FA_MAE</t>
  </si>
  <si>
    <t>FA_MSE</t>
  </si>
  <si>
    <t>FA_SSIM</t>
  </si>
  <si>
    <t>FA_UQI</t>
  </si>
  <si>
    <t>GWO_MAE</t>
  </si>
  <si>
    <t>GWO_MSE</t>
  </si>
  <si>
    <t>GWO_SSIM</t>
  </si>
  <si>
    <t>GWO_UQI</t>
  </si>
  <si>
    <t>PSO_MAE</t>
  </si>
  <si>
    <t>PSO_MSE</t>
  </si>
  <si>
    <t>PSO_SSIM</t>
  </si>
  <si>
    <t>PSO_UQI</t>
  </si>
  <si>
    <t>WOA_MAE</t>
  </si>
  <si>
    <t>WOA_MSE</t>
  </si>
  <si>
    <t>WOA_SSIM</t>
  </si>
  <si>
    <t>WOA_UQI</t>
  </si>
  <si>
    <t>a</t>
  </si>
  <si>
    <t>d</t>
  </si>
  <si>
    <t>IQI</t>
  </si>
  <si>
    <t>MSE</t>
  </si>
  <si>
    <t>MAE</t>
  </si>
  <si>
    <t>SSIM</t>
  </si>
  <si>
    <t>FSIM</t>
  </si>
  <si>
    <t>VIF</t>
  </si>
  <si>
    <t>ABA_SSIM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</si>
</sst>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right"/>
    </xf>
    <xf numFmtId="0" fontId="0" fillId="0" borderId="3" xfId="0" applyBorder="1"/>
    <xf numFmtId="0" fontId="0" fillId="0" borderId="4" xfId="0" applyBorder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1" fillId="0" borderId="0" xfId="0" applyFont="1"/>
    <xf numFmtId="0" fontId="1" fillId="0" borderId="3" xfId="0" applyFont="1" applyBorder="1"/>
    <xf numFmtId="0" fontId="1" fillId="0" borderId="5" xfId="0" applyFont="1" applyBorder="1" applyAlignment="1">
      <alignment horizontal="right"/>
    </xf>
    <xf numFmtId="0" fontId="1" fillId="0" borderId="7" xfId="0" applyFont="1" applyBorder="1"/>
    <xf numFmtId="0" fontId="1" fillId="0" borderId="5" xfId="0" applyFont="1" applyBorder="1"/>
    <xf numFmtId="0" fontId="1" fillId="0" borderId="8" xfId="0" applyFont="1" applyBorder="1"/>
    <xf numFmtId="0" fontId="1" fillId="0" borderId="6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Font="1"/>
    <xf numFmtId="0" fontId="0" fillId="0" borderId="0" xfId="0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Border="1"/>
    <xf numFmtId="0" fontId="1" fillId="0" borderId="15" xfId="0" applyFont="1" applyBorder="1"/>
    <xf numFmtId="0" fontId="1" fillId="0" borderId="18" xfId="0" applyFont="1" applyBorder="1"/>
    <xf numFmtId="0" fontId="1" fillId="0" borderId="16" xfId="0" applyFont="1" applyBorder="1" applyAlignment="1">
      <alignment horizontal="right"/>
    </xf>
    <xf numFmtId="0" fontId="1" fillId="0" borderId="16" xfId="0" applyFont="1" applyBorder="1"/>
    <xf numFmtId="0" fontId="1" fillId="0" borderId="17" xfId="0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tfg\SwarmPackagePy-master\resumen_global.xlsx" TargetMode="External"/><Relationship Id="rId1" Type="http://schemas.openxmlformats.org/officeDocument/2006/relationships/externalLinkPath" Target="resumen_glob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os"/>
      <sheetName val="ordenados"/>
    </sheetNames>
    <sheetDataSet>
      <sheetData sheetId="0">
        <row r="2">
          <cell r="X2">
            <v>130.46</v>
          </cell>
          <cell r="Y2">
            <v>6.62</v>
          </cell>
        </row>
        <row r="3">
          <cell r="X3">
            <v>170.93</v>
          </cell>
          <cell r="Y3">
            <v>9.85</v>
          </cell>
        </row>
        <row r="4">
          <cell r="X4">
            <v>247.48</v>
          </cell>
          <cell r="Y4">
            <v>37.83</v>
          </cell>
        </row>
        <row r="5">
          <cell r="X5">
            <v>407.83</v>
          </cell>
          <cell r="Y5">
            <v>15.82</v>
          </cell>
        </row>
        <row r="7">
          <cell r="X7">
            <v>166.46</v>
          </cell>
          <cell r="Y7">
            <v>14.68</v>
          </cell>
        </row>
        <row r="8">
          <cell r="X8">
            <v>205.77</v>
          </cell>
          <cell r="Y8">
            <v>24.28</v>
          </cell>
        </row>
        <row r="9">
          <cell r="X9">
            <v>278.83999999999997</v>
          </cell>
          <cell r="Y9">
            <v>21.01</v>
          </cell>
        </row>
        <row r="10">
          <cell r="X10">
            <v>440.52</v>
          </cell>
          <cell r="Y10">
            <v>206.15</v>
          </cell>
        </row>
        <row r="12">
          <cell r="X12">
            <v>378.43</v>
          </cell>
          <cell r="Y12">
            <v>46.21</v>
          </cell>
        </row>
        <row r="13">
          <cell r="X13">
            <v>422.97</v>
          </cell>
          <cell r="Y13">
            <v>9.33</v>
          </cell>
        </row>
        <row r="14">
          <cell r="X14">
            <v>501.44</v>
          </cell>
          <cell r="Y14">
            <v>10.82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EA2D1-AAB9-44F9-843A-621BD573CDC5}">
  <dimension ref="A1:V47"/>
  <sheetViews>
    <sheetView workbookViewId="0">
      <selection activeCell="J20" sqref="J20"/>
    </sheetView>
  </sheetViews>
  <sheetFormatPr baseColWidth="10" defaultRowHeight="15" x14ac:dyDescent="0.25"/>
  <sheetData>
    <row r="1" spans="1:22" ht="16.5" thickTop="1" thickBot="1" x14ac:dyDescent="0.3">
      <c r="A1" s="15" t="s">
        <v>0</v>
      </c>
      <c r="B1" s="16"/>
      <c r="C1" s="17" t="s">
        <v>1</v>
      </c>
      <c r="D1" s="16" t="s">
        <v>2</v>
      </c>
      <c r="E1" s="16" t="s">
        <v>3</v>
      </c>
      <c r="F1" s="18" t="s">
        <v>4</v>
      </c>
    </row>
    <row r="2" spans="1:22" ht="15.75" thickTop="1" x14ac:dyDescent="0.25">
      <c r="A2" s="2">
        <v>32</v>
      </c>
      <c r="B2" s="3" t="s">
        <v>21</v>
      </c>
      <c r="C2" s="1">
        <f>[1]Datos!X2</f>
        <v>130.46</v>
      </c>
      <c r="D2">
        <f>[1]Datos!X7</f>
        <v>166.46</v>
      </c>
      <c r="E2">
        <f>[1]Datos!X12</f>
        <v>378.43</v>
      </c>
      <c r="F2" s="4"/>
    </row>
    <row r="3" spans="1:22" x14ac:dyDescent="0.25">
      <c r="A3" s="2"/>
      <c r="B3" s="6" t="s">
        <v>22</v>
      </c>
      <c r="C3" s="7">
        <f>[1]Datos!Y2</f>
        <v>6.62</v>
      </c>
      <c r="D3" s="8">
        <f>[1]Datos!Y7</f>
        <v>14.68</v>
      </c>
      <c r="E3" s="8">
        <f>[1]Datos!Y12</f>
        <v>46.21</v>
      </c>
      <c r="F3" s="9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 x14ac:dyDescent="0.25">
      <c r="A4" s="2">
        <v>64</v>
      </c>
      <c r="B4" s="3" t="s">
        <v>21</v>
      </c>
      <c r="C4" s="1">
        <f>[1]Datos!X3</f>
        <v>170.93</v>
      </c>
      <c r="D4">
        <f>[1]Datos!X8</f>
        <v>205.77</v>
      </c>
      <c r="E4">
        <f>[1]Datos!X13</f>
        <v>422.97</v>
      </c>
      <c r="F4" s="4"/>
    </row>
    <row r="5" spans="1:22" x14ac:dyDescent="0.25">
      <c r="A5" s="2"/>
      <c r="B5" s="6" t="s">
        <v>22</v>
      </c>
      <c r="C5" s="7">
        <f>[1]Datos!Y3</f>
        <v>9.85</v>
      </c>
      <c r="D5" s="8">
        <f>[1]Datos!Y8</f>
        <v>24.28</v>
      </c>
      <c r="E5" s="8">
        <f>[1]Datos!Y13</f>
        <v>9.33</v>
      </c>
      <c r="F5" s="9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</row>
    <row r="6" spans="1:22" x14ac:dyDescent="0.25">
      <c r="A6" s="2">
        <v>128</v>
      </c>
      <c r="B6" s="3" t="s">
        <v>21</v>
      </c>
      <c r="C6" s="1">
        <f>[1]Datos!X4</f>
        <v>247.48</v>
      </c>
      <c r="D6">
        <f>[1]Datos!X9</f>
        <v>278.83999999999997</v>
      </c>
      <c r="E6">
        <f>[1]Datos!X14</f>
        <v>501.44</v>
      </c>
      <c r="F6" s="4"/>
    </row>
    <row r="7" spans="1:22" x14ac:dyDescent="0.25">
      <c r="A7" s="2"/>
      <c r="B7" s="6" t="s">
        <v>22</v>
      </c>
      <c r="C7" s="7">
        <f>[1]Datos!Y4</f>
        <v>37.83</v>
      </c>
      <c r="D7" s="8">
        <f>[1]Datos!Y9</f>
        <v>21.01</v>
      </c>
      <c r="E7" s="8">
        <f>[1]Datos!Y14</f>
        <v>10.82</v>
      </c>
      <c r="F7" s="9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r="8" spans="1:22" x14ac:dyDescent="0.25">
      <c r="A8" s="2">
        <v>256</v>
      </c>
      <c r="B8" s="3" t="s">
        <v>21</v>
      </c>
      <c r="C8" s="1">
        <f>[1]Datos!X5</f>
        <v>407.83</v>
      </c>
      <c r="D8">
        <f>[1]Datos!X10</f>
        <v>440.52</v>
      </c>
      <c r="F8" s="4"/>
    </row>
    <row r="9" spans="1:22" ht="15.75" thickBot="1" x14ac:dyDescent="0.3">
      <c r="A9" s="5"/>
      <c r="B9" s="10" t="s">
        <v>22</v>
      </c>
      <c r="C9" s="11">
        <f>[1]Datos!Y5</f>
        <v>15.82</v>
      </c>
      <c r="D9" s="12">
        <f>[1]Datos!Y10</f>
        <v>206.15</v>
      </c>
      <c r="E9" s="12"/>
      <c r="F9" s="14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0" spans="1:22" ht="16.5" thickTop="1" thickBot="1" x14ac:dyDescent="0.3">
      <c r="A10" s="5"/>
      <c r="B10" s="10"/>
      <c r="C10" s="11"/>
      <c r="D10" s="12"/>
      <c r="E10" s="12"/>
      <c r="F10" s="13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spans="1:22" ht="16.5" thickTop="1" thickBot="1" x14ac:dyDescent="0.3">
      <c r="A11" s="15" t="s">
        <v>0</v>
      </c>
      <c r="B11" s="16"/>
      <c r="C11" s="17" t="s">
        <v>5</v>
      </c>
      <c r="D11" s="16" t="s">
        <v>6</v>
      </c>
      <c r="E11" s="16" t="s">
        <v>7</v>
      </c>
      <c r="F11" s="18" t="s">
        <v>8</v>
      </c>
    </row>
    <row r="12" spans="1:22" ht="15.75" thickTop="1" x14ac:dyDescent="0.25">
      <c r="A12" s="2">
        <v>32</v>
      </c>
      <c r="B12" s="3" t="s">
        <v>21</v>
      </c>
      <c r="C12" s="1">
        <v>7.03</v>
      </c>
      <c r="D12">
        <v>8.3800000000000008</v>
      </c>
      <c r="E12">
        <v>19.850000000000001</v>
      </c>
      <c r="F12" s="4">
        <v>31.6</v>
      </c>
    </row>
    <row r="13" spans="1:22" x14ac:dyDescent="0.25">
      <c r="A13" s="2"/>
      <c r="B13" s="6" t="s">
        <v>22</v>
      </c>
      <c r="C13" s="7">
        <v>0.71</v>
      </c>
      <c r="D13" s="8">
        <v>0.77</v>
      </c>
      <c r="E13" s="8">
        <v>3.38</v>
      </c>
      <c r="F13" s="9">
        <v>2.11</v>
      </c>
    </row>
    <row r="14" spans="1:22" x14ac:dyDescent="0.25">
      <c r="A14" s="2">
        <v>64</v>
      </c>
      <c r="B14" s="3" t="s">
        <v>21</v>
      </c>
      <c r="C14" s="1">
        <v>8.86</v>
      </c>
      <c r="D14">
        <v>10.42</v>
      </c>
      <c r="E14">
        <v>21.89</v>
      </c>
      <c r="F14" s="4">
        <v>33.44</v>
      </c>
    </row>
    <row r="15" spans="1:22" x14ac:dyDescent="0.25">
      <c r="A15" s="2"/>
      <c r="B15" s="6" t="s">
        <v>22</v>
      </c>
      <c r="C15" s="7">
        <v>0.7</v>
      </c>
      <c r="D15" s="8">
        <v>2.15</v>
      </c>
      <c r="E15" s="8">
        <v>3.58</v>
      </c>
      <c r="F15" s="9">
        <v>1.91</v>
      </c>
    </row>
    <row r="16" spans="1:22" x14ac:dyDescent="0.25">
      <c r="A16" s="2">
        <v>128</v>
      </c>
      <c r="B16" s="3" t="s">
        <v>21</v>
      </c>
      <c r="C16" s="1">
        <v>12.53</v>
      </c>
      <c r="D16">
        <v>13.7</v>
      </c>
      <c r="E16">
        <v>25.66</v>
      </c>
      <c r="F16" s="4">
        <v>37</v>
      </c>
    </row>
    <row r="17" spans="1:6" x14ac:dyDescent="0.25">
      <c r="A17" s="2"/>
      <c r="B17" s="6" t="s">
        <v>22</v>
      </c>
      <c r="C17" s="7">
        <v>0.86</v>
      </c>
      <c r="D17" s="8">
        <v>0.76</v>
      </c>
      <c r="E17" s="8">
        <v>3.78</v>
      </c>
      <c r="F17" s="9">
        <v>1.83</v>
      </c>
    </row>
    <row r="18" spans="1:6" x14ac:dyDescent="0.25">
      <c r="A18" s="2">
        <v>256</v>
      </c>
      <c r="B18" s="3" t="s">
        <v>21</v>
      </c>
      <c r="C18" s="1">
        <v>19.2</v>
      </c>
      <c r="D18">
        <v>20.48</v>
      </c>
      <c r="E18">
        <v>32.42</v>
      </c>
      <c r="F18" s="4">
        <v>44.93</v>
      </c>
    </row>
    <row r="19" spans="1:6" ht="15.75" thickBot="1" x14ac:dyDescent="0.3">
      <c r="A19" s="5"/>
      <c r="B19" s="10" t="s">
        <v>22</v>
      </c>
      <c r="C19" s="11">
        <v>1.1000000000000001</v>
      </c>
      <c r="D19" s="12">
        <v>0.93</v>
      </c>
      <c r="E19" s="12">
        <v>3.54</v>
      </c>
      <c r="F19" s="14">
        <v>1.83</v>
      </c>
    </row>
    <row r="20" spans="1:6" ht="16.5" thickTop="1" thickBot="1" x14ac:dyDescent="0.3">
      <c r="A20" s="15" t="s">
        <v>0</v>
      </c>
      <c r="B20" s="16"/>
      <c r="C20" s="17" t="s">
        <v>9</v>
      </c>
      <c r="D20" s="16" t="s">
        <v>10</v>
      </c>
      <c r="E20" s="16" t="s">
        <v>11</v>
      </c>
      <c r="F20" s="18" t="s">
        <v>12</v>
      </c>
    </row>
    <row r="21" spans="1:6" ht="15.75" thickTop="1" x14ac:dyDescent="0.25">
      <c r="A21" s="2">
        <v>32</v>
      </c>
      <c r="B21" s="3" t="s">
        <v>21</v>
      </c>
      <c r="C21" s="1">
        <v>6.97</v>
      </c>
      <c r="D21">
        <v>8.48</v>
      </c>
      <c r="E21">
        <v>20.39</v>
      </c>
      <c r="F21" s="4">
        <v>30.39</v>
      </c>
    </row>
    <row r="22" spans="1:6" x14ac:dyDescent="0.25">
      <c r="A22" s="2"/>
      <c r="B22" s="6" t="s">
        <v>22</v>
      </c>
      <c r="C22" s="7">
        <v>0.66</v>
      </c>
      <c r="D22" s="8">
        <v>0.78</v>
      </c>
      <c r="E22" s="8">
        <v>3.64</v>
      </c>
      <c r="F22" s="9">
        <v>1.59</v>
      </c>
    </row>
    <row r="23" spans="1:6" x14ac:dyDescent="0.25">
      <c r="A23" s="2">
        <v>64</v>
      </c>
      <c r="B23" s="3" t="s">
        <v>21</v>
      </c>
      <c r="C23" s="1">
        <v>8.83</v>
      </c>
      <c r="D23">
        <v>10.36</v>
      </c>
      <c r="E23">
        <v>21.91</v>
      </c>
      <c r="F23" s="4">
        <v>32.659999999999997</v>
      </c>
    </row>
    <row r="24" spans="1:6" x14ac:dyDescent="0.25">
      <c r="A24" s="2"/>
      <c r="B24" s="6" t="s">
        <v>22</v>
      </c>
      <c r="C24" s="7">
        <v>0.69</v>
      </c>
      <c r="D24" s="8">
        <v>0.82</v>
      </c>
      <c r="E24" s="8">
        <v>3.59</v>
      </c>
      <c r="F24" s="9">
        <v>1.64</v>
      </c>
    </row>
    <row r="25" spans="1:6" x14ac:dyDescent="0.25">
      <c r="A25" s="2">
        <v>128</v>
      </c>
      <c r="B25" s="3" t="s">
        <v>21</v>
      </c>
      <c r="C25" s="1">
        <v>12.39</v>
      </c>
      <c r="D25">
        <v>13.71</v>
      </c>
      <c r="E25">
        <v>25.55</v>
      </c>
      <c r="F25" s="4">
        <v>37.61</v>
      </c>
    </row>
    <row r="26" spans="1:6" x14ac:dyDescent="0.25">
      <c r="A26" s="2"/>
      <c r="B26" s="6" t="s">
        <v>22</v>
      </c>
      <c r="C26" s="7">
        <v>0.77</v>
      </c>
      <c r="D26" s="8">
        <v>0.73</v>
      </c>
      <c r="E26" s="8">
        <v>3.67</v>
      </c>
      <c r="F26" s="9">
        <v>8.33</v>
      </c>
    </row>
    <row r="27" spans="1:6" x14ac:dyDescent="0.25">
      <c r="A27" s="2">
        <v>256</v>
      </c>
      <c r="B27" s="3" t="s">
        <v>21</v>
      </c>
      <c r="C27" s="1">
        <v>19.010000000000002</v>
      </c>
      <c r="D27">
        <v>20.5</v>
      </c>
      <c r="E27">
        <v>32.19</v>
      </c>
      <c r="F27" s="4">
        <v>43.99</v>
      </c>
    </row>
    <row r="28" spans="1:6" ht="15.75" thickBot="1" x14ac:dyDescent="0.3">
      <c r="A28" s="5"/>
      <c r="B28" s="10" t="s">
        <v>22</v>
      </c>
      <c r="C28" s="11">
        <v>0.94</v>
      </c>
      <c r="D28" s="12">
        <v>0.9</v>
      </c>
      <c r="E28" s="12">
        <v>3.44</v>
      </c>
      <c r="F28" s="14">
        <v>1.96</v>
      </c>
    </row>
    <row r="29" spans="1:6" ht="16.5" thickTop="1" thickBot="1" x14ac:dyDescent="0.3">
      <c r="A29" s="15" t="s">
        <v>0</v>
      </c>
      <c r="B29" s="16"/>
      <c r="C29" s="17" t="s">
        <v>13</v>
      </c>
      <c r="D29" s="16" t="s">
        <v>14</v>
      </c>
      <c r="E29" s="16" t="s">
        <v>15</v>
      </c>
      <c r="F29" s="18" t="s">
        <v>16</v>
      </c>
    </row>
    <row r="30" spans="1:6" ht="15.75" thickTop="1" x14ac:dyDescent="0.25">
      <c r="A30" s="2">
        <v>32</v>
      </c>
      <c r="B30" s="3" t="s">
        <v>21</v>
      </c>
      <c r="C30" s="1">
        <v>7.08</v>
      </c>
      <c r="D30">
        <v>8.3800000000000008</v>
      </c>
      <c r="E30">
        <v>20.64</v>
      </c>
      <c r="F30" s="4">
        <v>31.21</v>
      </c>
    </row>
    <row r="31" spans="1:6" x14ac:dyDescent="0.25">
      <c r="A31" s="2"/>
      <c r="B31" s="6" t="s">
        <v>22</v>
      </c>
      <c r="C31" s="7">
        <v>0.71</v>
      </c>
      <c r="D31" s="8">
        <v>0.77</v>
      </c>
      <c r="E31" s="8">
        <v>3.88</v>
      </c>
      <c r="F31" s="9">
        <v>1.99</v>
      </c>
    </row>
    <row r="32" spans="1:6" x14ac:dyDescent="0.25">
      <c r="A32" s="2">
        <v>64</v>
      </c>
      <c r="B32" s="3" t="s">
        <v>21</v>
      </c>
      <c r="C32" s="1">
        <v>8.8800000000000008</v>
      </c>
      <c r="D32">
        <v>10.32</v>
      </c>
      <c r="E32">
        <v>21.69</v>
      </c>
      <c r="F32" s="4">
        <v>33.1</v>
      </c>
    </row>
    <row r="33" spans="1:6" x14ac:dyDescent="0.25">
      <c r="A33" s="2"/>
      <c r="B33" s="6" t="s">
        <v>22</v>
      </c>
      <c r="C33" s="7">
        <v>0.73</v>
      </c>
      <c r="D33" s="8">
        <v>0.75</v>
      </c>
      <c r="E33" s="8">
        <v>3.46</v>
      </c>
      <c r="F33" s="9">
        <v>1.81</v>
      </c>
    </row>
    <row r="34" spans="1:6" x14ac:dyDescent="0.25">
      <c r="A34" s="2">
        <v>128</v>
      </c>
      <c r="B34" s="3" t="s">
        <v>21</v>
      </c>
      <c r="C34" s="1">
        <v>12.29</v>
      </c>
      <c r="D34">
        <v>14.22</v>
      </c>
      <c r="E34">
        <v>25.44</v>
      </c>
      <c r="F34" s="4">
        <v>36.75</v>
      </c>
    </row>
    <row r="35" spans="1:6" x14ac:dyDescent="0.25">
      <c r="A35" s="2"/>
      <c r="B35" s="6" t="s">
        <v>22</v>
      </c>
      <c r="C35" s="7">
        <v>0.67</v>
      </c>
      <c r="D35" s="8">
        <v>12.42</v>
      </c>
      <c r="E35" s="8">
        <v>3.38</v>
      </c>
      <c r="F35" s="9">
        <v>1.82</v>
      </c>
    </row>
    <row r="36" spans="1:6" x14ac:dyDescent="0.25">
      <c r="A36" s="2">
        <v>256</v>
      </c>
      <c r="B36" s="3" t="s">
        <v>21</v>
      </c>
      <c r="C36" s="1">
        <v>19.329999999999998</v>
      </c>
      <c r="D36">
        <v>20.38</v>
      </c>
      <c r="E36">
        <v>32.409999999999997</v>
      </c>
      <c r="F36" s="4">
        <v>44.55</v>
      </c>
    </row>
    <row r="37" spans="1:6" ht="15.75" thickBot="1" x14ac:dyDescent="0.3">
      <c r="A37" s="5"/>
      <c r="B37" s="10" t="s">
        <v>22</v>
      </c>
      <c r="C37" s="11">
        <v>1.4</v>
      </c>
      <c r="D37" s="12">
        <v>0.96</v>
      </c>
      <c r="E37" s="12">
        <v>3.42</v>
      </c>
      <c r="F37" s="14">
        <v>1.76</v>
      </c>
    </row>
    <row r="38" spans="1:6" ht="16.5" thickTop="1" thickBot="1" x14ac:dyDescent="0.3">
      <c r="A38" s="15" t="s">
        <v>0</v>
      </c>
      <c r="B38" s="16"/>
      <c r="C38" s="16" t="s">
        <v>17</v>
      </c>
      <c r="D38" s="16" t="s">
        <v>18</v>
      </c>
      <c r="E38" s="16" t="s">
        <v>19</v>
      </c>
      <c r="F38" s="18" t="s">
        <v>20</v>
      </c>
    </row>
    <row r="39" spans="1:6" ht="15.75" thickTop="1" x14ac:dyDescent="0.25">
      <c r="A39" s="2">
        <v>32</v>
      </c>
      <c r="B39" s="3" t="s">
        <v>21</v>
      </c>
      <c r="C39">
        <v>7.06</v>
      </c>
      <c r="D39">
        <v>8.5</v>
      </c>
      <c r="E39">
        <v>20.5</v>
      </c>
      <c r="F39" s="4">
        <v>30.97</v>
      </c>
    </row>
    <row r="40" spans="1:6" x14ac:dyDescent="0.25">
      <c r="A40" s="2"/>
      <c r="B40" s="6" t="s">
        <v>22</v>
      </c>
      <c r="C40" s="8">
        <v>0.67</v>
      </c>
      <c r="D40" s="8">
        <v>0.79</v>
      </c>
      <c r="E40" s="8">
        <v>3.59</v>
      </c>
      <c r="F40" s="9">
        <v>1.82</v>
      </c>
    </row>
    <row r="41" spans="1:6" x14ac:dyDescent="0.25">
      <c r="A41" s="2">
        <v>64</v>
      </c>
      <c r="B41" s="3" t="s">
        <v>21</v>
      </c>
      <c r="C41">
        <v>8.92</v>
      </c>
      <c r="D41">
        <v>10.19</v>
      </c>
      <c r="E41">
        <v>22.18</v>
      </c>
      <c r="F41" s="4">
        <v>33.409999999999997</v>
      </c>
    </row>
    <row r="42" spans="1:6" x14ac:dyDescent="0.25">
      <c r="A42" s="2"/>
      <c r="B42" s="6" t="s">
        <v>22</v>
      </c>
      <c r="C42" s="8">
        <v>0.76</v>
      </c>
      <c r="D42" s="8">
        <v>0.69</v>
      </c>
      <c r="E42" s="8">
        <v>3.58</v>
      </c>
      <c r="F42" s="9">
        <v>8.11</v>
      </c>
    </row>
    <row r="43" spans="1:6" x14ac:dyDescent="0.25">
      <c r="A43" s="2">
        <v>128</v>
      </c>
      <c r="B43" s="3" t="s">
        <v>21</v>
      </c>
      <c r="C43">
        <v>12.36</v>
      </c>
      <c r="D43">
        <v>13.96</v>
      </c>
      <c r="E43">
        <v>25.43</v>
      </c>
      <c r="F43" s="4">
        <v>36.42</v>
      </c>
    </row>
    <row r="44" spans="1:6" x14ac:dyDescent="0.25">
      <c r="A44" s="2"/>
      <c r="B44" s="6" t="s">
        <v>22</v>
      </c>
      <c r="C44" s="8">
        <v>0.67</v>
      </c>
      <c r="D44" s="8">
        <v>0.88</v>
      </c>
      <c r="E44" s="8">
        <v>3.57</v>
      </c>
      <c r="F44" s="9">
        <v>1.76</v>
      </c>
    </row>
    <row r="45" spans="1:6" x14ac:dyDescent="0.25">
      <c r="A45" s="2">
        <v>256</v>
      </c>
      <c r="B45" s="3" t="s">
        <v>21</v>
      </c>
      <c r="C45">
        <v>19.16</v>
      </c>
      <c r="D45">
        <v>20.75</v>
      </c>
      <c r="E45">
        <v>32.630000000000003</v>
      </c>
      <c r="F45" s="4">
        <v>43.93</v>
      </c>
    </row>
    <row r="46" spans="1:6" ht="15.75" thickBot="1" x14ac:dyDescent="0.3">
      <c r="A46" s="5"/>
      <c r="B46" s="10" t="s">
        <v>22</v>
      </c>
      <c r="C46" s="12">
        <v>0.85</v>
      </c>
      <c r="D46" s="12">
        <v>1.17</v>
      </c>
      <c r="E46" s="12">
        <v>3.66</v>
      </c>
      <c r="F46" s="14">
        <v>2.04</v>
      </c>
    </row>
    <row r="47" spans="1:6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48C92-4F5E-43E5-A521-84702707FC6D}">
  <dimension ref="A1:X59"/>
  <sheetViews>
    <sheetView topLeftCell="A28" workbookViewId="0">
      <selection activeCell="A49" sqref="A49:F59"/>
    </sheetView>
  </sheetViews>
  <sheetFormatPr baseColWidth="10" defaultRowHeight="15" x14ac:dyDescent="0.25"/>
  <cols>
    <col min="1" max="1" width="6.140625" customWidth="1"/>
    <col min="2" max="2" width="4.140625" customWidth="1"/>
  </cols>
  <sheetData>
    <row r="1" spans="1:24" x14ac:dyDescent="0.25">
      <c r="A1" s="32" t="s">
        <v>23</v>
      </c>
      <c r="B1" s="33"/>
      <c r="C1" s="32" t="s">
        <v>13</v>
      </c>
      <c r="D1" s="33" t="s">
        <v>14</v>
      </c>
      <c r="E1" s="33" t="s">
        <v>15</v>
      </c>
      <c r="F1" s="34" t="s">
        <v>16</v>
      </c>
    </row>
    <row r="2" spans="1:24" x14ac:dyDescent="0.25">
      <c r="A2" s="1" t="s">
        <v>24</v>
      </c>
      <c r="B2" s="24" t="s">
        <v>21</v>
      </c>
      <c r="C2" s="1">
        <v>1436.92</v>
      </c>
      <c r="D2" s="19">
        <v>1364.11</v>
      </c>
      <c r="E2" s="19">
        <v>2128.31</v>
      </c>
      <c r="F2" s="22">
        <v>1839.04</v>
      </c>
    </row>
    <row r="3" spans="1:24" s="8" customFormat="1" x14ac:dyDescent="0.25">
      <c r="A3" s="7"/>
      <c r="B3" s="25" t="s">
        <v>22</v>
      </c>
      <c r="C3" s="7">
        <v>536.01</v>
      </c>
      <c r="D3" s="26">
        <v>518.41999999999996</v>
      </c>
      <c r="E3" s="26">
        <v>1135.22</v>
      </c>
      <c r="F3" s="27">
        <v>980.04</v>
      </c>
    </row>
    <row r="4" spans="1:24" x14ac:dyDescent="0.25">
      <c r="A4" s="1" t="s">
        <v>25</v>
      </c>
      <c r="B4" s="24" t="s">
        <v>21</v>
      </c>
      <c r="C4" s="1">
        <v>48.37</v>
      </c>
      <c r="D4" s="19">
        <v>48.73</v>
      </c>
      <c r="E4" s="19">
        <v>58.93</v>
      </c>
      <c r="F4" s="22">
        <v>55.15</v>
      </c>
    </row>
    <row r="5" spans="1:24" s="8" customFormat="1" x14ac:dyDescent="0.25">
      <c r="A5" s="7"/>
      <c r="B5" s="25" t="s">
        <v>22</v>
      </c>
      <c r="C5" s="7">
        <v>10.51</v>
      </c>
      <c r="D5" s="26">
        <v>10.63</v>
      </c>
      <c r="E5" s="26">
        <v>14.21</v>
      </c>
      <c r="F5" s="27">
        <v>13.1</v>
      </c>
    </row>
    <row r="6" spans="1:24" x14ac:dyDescent="0.25">
      <c r="A6" s="1" t="s">
        <v>26</v>
      </c>
      <c r="B6" s="24" t="s">
        <v>21</v>
      </c>
      <c r="C6" s="1">
        <v>0.7349</v>
      </c>
      <c r="D6" s="19">
        <v>0.73009999999999997</v>
      </c>
      <c r="E6" s="19">
        <v>0.74160000000000004</v>
      </c>
      <c r="F6" s="22">
        <v>0.72319999999999995</v>
      </c>
    </row>
    <row r="7" spans="1:24" s="8" customFormat="1" x14ac:dyDescent="0.25">
      <c r="A7" s="7"/>
      <c r="B7" s="25" t="s">
        <v>22</v>
      </c>
      <c r="C7" s="7">
        <v>8.77E-2</v>
      </c>
      <c r="D7" s="26">
        <v>9.2999999999999999E-2</v>
      </c>
      <c r="E7" s="26">
        <v>8.7800000000000003E-2</v>
      </c>
      <c r="F7" s="27">
        <v>9.1899999999999996E-2</v>
      </c>
    </row>
    <row r="8" spans="1:24" x14ac:dyDescent="0.25">
      <c r="A8" s="1" t="s">
        <v>27</v>
      </c>
      <c r="B8" s="24" t="s">
        <v>21</v>
      </c>
      <c r="C8" s="1">
        <v>0.85399999999999998</v>
      </c>
      <c r="D8" s="19">
        <v>0.85519999999999996</v>
      </c>
      <c r="E8" s="19">
        <v>0.84750000000000003</v>
      </c>
      <c r="F8" s="22">
        <v>0.84430000000000005</v>
      </c>
      <c r="O8" s="20"/>
      <c r="P8" s="20"/>
      <c r="Q8" s="20"/>
      <c r="R8" s="20"/>
      <c r="S8" s="20"/>
      <c r="T8" s="20"/>
      <c r="U8" s="20"/>
      <c r="V8" s="20"/>
      <c r="W8" s="20"/>
      <c r="X8" s="21"/>
    </row>
    <row r="9" spans="1:24" s="8" customFormat="1" x14ac:dyDescent="0.25">
      <c r="A9" s="7"/>
      <c r="B9" s="25" t="s">
        <v>22</v>
      </c>
      <c r="C9" s="7">
        <v>4.6600000000000003E-2</v>
      </c>
      <c r="D9" s="26">
        <v>4.6800000000000001E-2</v>
      </c>
      <c r="E9" s="26">
        <v>4.9500000000000002E-2</v>
      </c>
      <c r="F9" s="27">
        <v>4.8800000000000003E-2</v>
      </c>
    </row>
    <row r="10" spans="1:24" x14ac:dyDescent="0.25">
      <c r="A10" s="1" t="s">
        <v>28</v>
      </c>
      <c r="B10" s="24" t="s">
        <v>21</v>
      </c>
      <c r="C10" s="1">
        <v>0.35499999999999998</v>
      </c>
      <c r="D10" s="19">
        <v>0.3548</v>
      </c>
      <c r="E10" s="19">
        <v>0.37330000000000002</v>
      </c>
      <c r="F10" s="22">
        <v>0.34689999999999999</v>
      </c>
    </row>
    <row r="11" spans="1:24" s="8" customFormat="1" x14ac:dyDescent="0.25">
      <c r="A11" s="28"/>
      <c r="B11" s="29" t="s">
        <v>22</v>
      </c>
      <c r="C11" s="28">
        <v>6.0999999999999999E-2</v>
      </c>
      <c r="D11" s="30">
        <v>6.1800000000000001E-2</v>
      </c>
      <c r="E11" s="30">
        <v>6.1699999999999998E-2</v>
      </c>
      <c r="F11" s="31">
        <v>6.1199999999999997E-2</v>
      </c>
    </row>
    <row r="13" spans="1:24" x14ac:dyDescent="0.25">
      <c r="A13" s="32" t="s">
        <v>23</v>
      </c>
      <c r="B13" s="33"/>
      <c r="C13" s="32" t="s">
        <v>1</v>
      </c>
      <c r="D13" s="33" t="s">
        <v>2</v>
      </c>
      <c r="E13" s="33" t="s">
        <v>29</v>
      </c>
      <c r="F13" s="34" t="s">
        <v>4</v>
      </c>
    </row>
    <row r="14" spans="1:24" x14ac:dyDescent="0.25">
      <c r="A14" s="1" t="s">
        <v>24</v>
      </c>
      <c r="B14" s="24" t="s">
        <v>21</v>
      </c>
      <c r="C14" s="1">
        <v>1436.92</v>
      </c>
      <c r="D14" s="19">
        <v>1346.07</v>
      </c>
      <c r="E14" s="19">
        <v>1796.73</v>
      </c>
      <c r="F14" s="22"/>
    </row>
    <row r="15" spans="1:24" x14ac:dyDescent="0.25">
      <c r="A15" s="7"/>
      <c r="B15" s="25" t="s">
        <v>22</v>
      </c>
      <c r="C15" s="7">
        <v>536.01</v>
      </c>
      <c r="D15" s="26">
        <v>380.1</v>
      </c>
      <c r="E15" s="26">
        <v>670.53</v>
      </c>
      <c r="F15" s="27"/>
    </row>
    <row r="16" spans="1:24" x14ac:dyDescent="0.25">
      <c r="A16" s="1" t="s">
        <v>25</v>
      </c>
      <c r="B16" s="24" t="s">
        <v>21</v>
      </c>
      <c r="C16" s="1">
        <v>47.85</v>
      </c>
      <c r="D16" s="19">
        <v>48.76</v>
      </c>
      <c r="E16" s="19">
        <v>54.52</v>
      </c>
      <c r="F16" s="22"/>
    </row>
    <row r="17" spans="1:6" x14ac:dyDescent="0.25">
      <c r="A17" s="7"/>
      <c r="B17" s="25" t="s">
        <v>22</v>
      </c>
      <c r="C17" s="7">
        <v>8.52</v>
      </c>
      <c r="D17" s="26">
        <v>8.44</v>
      </c>
      <c r="E17" s="26">
        <v>10.01</v>
      </c>
      <c r="F17" s="27"/>
    </row>
    <row r="18" spans="1:6" x14ac:dyDescent="0.25">
      <c r="A18" s="1" t="s">
        <v>26</v>
      </c>
      <c r="B18" s="24" t="s">
        <v>21</v>
      </c>
      <c r="C18" s="1">
        <v>0.73219999999999996</v>
      </c>
      <c r="D18" s="19">
        <v>0.72570000000000001</v>
      </c>
      <c r="E18" s="19">
        <v>0.745</v>
      </c>
      <c r="F18" s="22"/>
    </row>
    <row r="19" spans="1:6" x14ac:dyDescent="0.25">
      <c r="A19" s="7"/>
      <c r="B19" s="25" t="s">
        <v>22</v>
      </c>
      <c r="C19" s="7">
        <v>8.0100000000000005E-2</v>
      </c>
      <c r="D19" s="26">
        <v>8.5000000000000006E-2</v>
      </c>
      <c r="E19" s="26">
        <v>7.5899999999999995E-2</v>
      </c>
      <c r="F19" s="27"/>
    </row>
    <row r="20" spans="1:6" x14ac:dyDescent="0.25">
      <c r="A20" s="1" t="s">
        <v>27</v>
      </c>
      <c r="B20" s="24" t="s">
        <v>21</v>
      </c>
      <c r="C20" s="1">
        <v>0.85660000000000003</v>
      </c>
      <c r="D20" s="19">
        <v>0.85619999999999996</v>
      </c>
      <c r="E20" s="19">
        <v>0.85060000000000002</v>
      </c>
      <c r="F20" s="22"/>
    </row>
    <row r="21" spans="1:6" x14ac:dyDescent="0.25">
      <c r="A21" s="7"/>
      <c r="B21" s="25" t="s">
        <v>22</v>
      </c>
      <c r="C21" s="7">
        <v>4.4999999999999998E-2</v>
      </c>
      <c r="D21" s="26">
        <v>4.6300000000000001E-2</v>
      </c>
      <c r="E21" s="26">
        <v>4.9700000000000001E-2</v>
      </c>
      <c r="F21" s="27"/>
    </row>
    <row r="22" spans="1:6" x14ac:dyDescent="0.25">
      <c r="A22" s="1" t="s">
        <v>28</v>
      </c>
      <c r="B22" s="24" t="s">
        <v>21</v>
      </c>
      <c r="C22" s="1">
        <v>0.34920000000000001</v>
      </c>
      <c r="D22" s="19">
        <v>0.34849999999999998</v>
      </c>
      <c r="E22" s="19">
        <v>0.35499999999999998</v>
      </c>
      <c r="F22" s="22"/>
    </row>
    <row r="23" spans="1:6" x14ac:dyDescent="0.25">
      <c r="A23" s="28"/>
      <c r="B23" s="29" t="s">
        <v>22</v>
      </c>
      <c r="C23" s="28">
        <v>5.7099999999999998E-2</v>
      </c>
      <c r="D23" s="30">
        <v>5.96E-2</v>
      </c>
      <c r="E23" s="30">
        <v>6.0100000000000001E-2</v>
      </c>
      <c r="F23" s="31"/>
    </row>
    <row r="25" spans="1:6" x14ac:dyDescent="0.25">
      <c r="A25" s="32" t="s">
        <v>23</v>
      </c>
      <c r="B25" s="33"/>
      <c r="C25" s="32" t="s">
        <v>5</v>
      </c>
      <c r="D25" s="33" t="s">
        <v>6</v>
      </c>
      <c r="E25" s="33" t="s">
        <v>7</v>
      </c>
      <c r="F25" s="34" t="s">
        <v>8</v>
      </c>
    </row>
    <row r="26" spans="1:6" x14ac:dyDescent="0.25">
      <c r="A26" s="1" t="s">
        <v>24</v>
      </c>
      <c r="B26" s="24" t="s">
        <v>21</v>
      </c>
      <c r="C26" s="1">
        <v>1856.15</v>
      </c>
      <c r="D26" s="19">
        <v>1830.05</v>
      </c>
      <c r="E26" s="19">
        <v>2200.41</v>
      </c>
      <c r="F26" s="22">
        <v>2118.8000000000002</v>
      </c>
    </row>
    <row r="27" spans="1:6" x14ac:dyDescent="0.25">
      <c r="A27" s="7"/>
      <c r="B27" s="25" t="s">
        <v>22</v>
      </c>
      <c r="C27" s="7">
        <v>474.07</v>
      </c>
      <c r="D27" s="26">
        <v>455.78</v>
      </c>
      <c r="E27" s="26">
        <v>846.21</v>
      </c>
      <c r="F27" s="27">
        <v>793.21</v>
      </c>
    </row>
    <row r="28" spans="1:6" x14ac:dyDescent="0.25">
      <c r="A28" s="1" t="s">
        <v>25</v>
      </c>
      <c r="B28" s="24" t="s">
        <v>21</v>
      </c>
      <c r="C28" s="1">
        <v>58.24</v>
      </c>
      <c r="D28" s="19">
        <v>58.64</v>
      </c>
      <c r="E28" s="19">
        <v>62.9</v>
      </c>
      <c r="F28" s="22">
        <v>61.67</v>
      </c>
    </row>
    <row r="29" spans="1:6" x14ac:dyDescent="0.25">
      <c r="A29" s="7"/>
      <c r="B29" s="25" t="s">
        <v>22</v>
      </c>
      <c r="C29" s="7">
        <v>7.75</v>
      </c>
      <c r="D29" s="26">
        <v>8.07</v>
      </c>
      <c r="E29" s="26">
        <v>10.56</v>
      </c>
      <c r="F29" s="27">
        <v>10.07</v>
      </c>
    </row>
    <row r="30" spans="1:6" x14ac:dyDescent="0.25">
      <c r="A30" s="1" t="s">
        <v>26</v>
      </c>
      <c r="B30" s="24" t="s">
        <v>21</v>
      </c>
      <c r="C30" s="1">
        <v>0.68720000000000003</v>
      </c>
      <c r="D30" s="19">
        <v>0.68579999999999997</v>
      </c>
      <c r="E30" s="19">
        <v>0.69699999999999995</v>
      </c>
      <c r="F30" s="22">
        <v>0.6885</v>
      </c>
    </row>
    <row r="31" spans="1:6" x14ac:dyDescent="0.25">
      <c r="A31" s="7"/>
      <c r="B31" s="25" t="s">
        <v>22</v>
      </c>
      <c r="C31" s="7">
        <v>9.4899999999999998E-2</v>
      </c>
      <c r="D31" s="26">
        <v>9.7600000000000006E-2</v>
      </c>
      <c r="E31" s="26">
        <v>9.11E-2</v>
      </c>
      <c r="F31" s="27">
        <v>9.35E-2</v>
      </c>
    </row>
    <row r="32" spans="1:6" x14ac:dyDescent="0.25">
      <c r="A32" s="1" t="s">
        <v>27</v>
      </c>
      <c r="B32" s="24" t="s">
        <v>21</v>
      </c>
      <c r="C32" s="1">
        <v>0.83489999999999998</v>
      </c>
      <c r="D32" s="19">
        <v>0.83620000000000005</v>
      </c>
      <c r="E32" s="19">
        <v>0.83230000000000004</v>
      </c>
      <c r="F32" s="22">
        <v>0.83109999999999995</v>
      </c>
    </row>
    <row r="33" spans="1:6" x14ac:dyDescent="0.25">
      <c r="A33" s="7"/>
      <c r="B33" s="25" t="s">
        <v>22</v>
      </c>
      <c r="C33" s="7">
        <v>4.7899999999999998E-2</v>
      </c>
      <c r="D33" s="26">
        <v>4.8000000000000001E-2</v>
      </c>
      <c r="E33" s="26">
        <v>4.9599999999999998E-2</v>
      </c>
      <c r="F33" s="27">
        <v>4.8899999999999999E-2</v>
      </c>
    </row>
    <row r="34" spans="1:6" x14ac:dyDescent="0.25">
      <c r="A34" s="1" t="s">
        <v>28</v>
      </c>
      <c r="B34" s="24" t="s">
        <v>21</v>
      </c>
      <c r="C34" s="1">
        <v>0.32690000000000002</v>
      </c>
      <c r="D34" s="19">
        <v>0.32740000000000002</v>
      </c>
      <c r="E34" s="19">
        <v>0.33029999999999998</v>
      </c>
      <c r="F34" s="22">
        <v>0.32419999999999999</v>
      </c>
    </row>
    <row r="35" spans="1:6" x14ac:dyDescent="0.25">
      <c r="A35" s="28"/>
      <c r="B35" s="29" t="s">
        <v>22</v>
      </c>
      <c r="C35" s="28">
        <v>6.0699999999999997E-2</v>
      </c>
      <c r="D35" s="30">
        <v>6.0199999999999997E-2</v>
      </c>
      <c r="E35" s="30">
        <v>6.0900000000000003E-2</v>
      </c>
      <c r="F35" s="31">
        <v>6.0299999999999999E-2</v>
      </c>
    </row>
    <row r="37" spans="1:6" x14ac:dyDescent="0.25">
      <c r="A37" s="32" t="s">
        <v>23</v>
      </c>
      <c r="B37" s="33"/>
      <c r="C37" s="32" t="s">
        <v>9</v>
      </c>
      <c r="D37" s="33" t="s">
        <v>10</v>
      </c>
      <c r="E37" s="33" t="s">
        <v>11</v>
      </c>
      <c r="F37" s="34" t="s">
        <v>12</v>
      </c>
    </row>
    <row r="38" spans="1:6" x14ac:dyDescent="0.25">
      <c r="A38" s="1" t="s">
        <v>24</v>
      </c>
      <c r="B38" s="24" t="s">
        <v>21</v>
      </c>
      <c r="C38" s="1">
        <v>964.49</v>
      </c>
      <c r="D38" s="19">
        <v>919.31</v>
      </c>
      <c r="E38" s="19">
        <v>1391.81</v>
      </c>
      <c r="F38" s="22">
        <v>1130.93</v>
      </c>
    </row>
    <row r="39" spans="1:6" x14ac:dyDescent="0.25">
      <c r="A39" s="7"/>
      <c r="B39" s="25" t="s">
        <v>22</v>
      </c>
      <c r="C39" s="7">
        <v>342.64</v>
      </c>
      <c r="D39" s="26">
        <v>330.68</v>
      </c>
      <c r="E39" s="26">
        <v>604.55999999999995</v>
      </c>
      <c r="F39" s="27">
        <v>570.91</v>
      </c>
    </row>
    <row r="40" spans="1:6" x14ac:dyDescent="0.25">
      <c r="A40" s="1" t="s">
        <v>25</v>
      </c>
      <c r="B40" s="24" t="s">
        <v>21</v>
      </c>
      <c r="C40" s="1">
        <v>39.26</v>
      </c>
      <c r="D40" s="19">
        <v>39.79</v>
      </c>
      <c r="E40" s="19">
        <v>47.32</v>
      </c>
      <c r="F40" s="22">
        <v>42.41</v>
      </c>
    </row>
    <row r="41" spans="1:6" x14ac:dyDescent="0.25">
      <c r="A41" s="7"/>
      <c r="B41" s="25" t="s">
        <v>22</v>
      </c>
      <c r="C41" s="7">
        <v>7.92</v>
      </c>
      <c r="D41" s="26">
        <v>8.06</v>
      </c>
      <c r="E41" s="26">
        <v>10.7</v>
      </c>
      <c r="F41" s="27">
        <v>9.8800000000000008</v>
      </c>
    </row>
    <row r="42" spans="1:6" x14ac:dyDescent="0.25">
      <c r="A42" s="1" t="s">
        <v>26</v>
      </c>
      <c r="B42" s="24" t="s">
        <v>21</v>
      </c>
      <c r="C42" s="1">
        <v>0.77129999999999999</v>
      </c>
      <c r="D42" s="19">
        <v>0.76459999999999995</v>
      </c>
      <c r="E42" s="19">
        <v>0.78710000000000002</v>
      </c>
      <c r="F42" s="22">
        <v>0.77310000000000001</v>
      </c>
    </row>
    <row r="43" spans="1:6" x14ac:dyDescent="0.25">
      <c r="A43" s="7"/>
      <c r="B43" s="25" t="s">
        <v>22</v>
      </c>
      <c r="C43" s="7">
        <v>7.7600000000000002E-2</v>
      </c>
      <c r="D43" s="26">
        <v>8.3099999999999993E-2</v>
      </c>
      <c r="E43" s="26">
        <v>7.5499999999999998E-2</v>
      </c>
      <c r="F43" s="27">
        <v>8.0100000000000005E-2</v>
      </c>
    </row>
    <row r="44" spans="1:6" x14ac:dyDescent="0.25">
      <c r="A44" s="1" t="s">
        <v>27</v>
      </c>
      <c r="B44" s="24" t="s">
        <v>21</v>
      </c>
      <c r="C44" s="1">
        <v>0.88290000000000002</v>
      </c>
      <c r="D44" s="19">
        <v>0.88400000000000001</v>
      </c>
      <c r="E44" s="19">
        <v>0.876</v>
      </c>
      <c r="F44" s="22">
        <v>0.87439999999999996</v>
      </c>
    </row>
    <row r="45" spans="1:6" x14ac:dyDescent="0.25">
      <c r="A45" s="7"/>
      <c r="B45" s="25" t="s">
        <v>22</v>
      </c>
      <c r="C45" s="7">
        <v>4.36E-2</v>
      </c>
      <c r="D45" s="26">
        <v>4.2999999999999997E-2</v>
      </c>
      <c r="E45" s="26">
        <v>4.9599999999999998E-2</v>
      </c>
      <c r="F45" s="27">
        <v>4.6800000000000001E-2</v>
      </c>
    </row>
    <row r="46" spans="1:6" x14ac:dyDescent="0.25">
      <c r="A46" s="1" t="s">
        <v>28</v>
      </c>
      <c r="B46" s="24" t="s">
        <v>21</v>
      </c>
      <c r="C46" s="1">
        <v>0.38600000000000001</v>
      </c>
      <c r="D46" s="19">
        <v>0.38640000000000002</v>
      </c>
      <c r="E46" s="19">
        <v>0.40089999999999998</v>
      </c>
      <c r="F46" s="22">
        <v>0.37780000000000002</v>
      </c>
    </row>
    <row r="47" spans="1:6" x14ac:dyDescent="0.25">
      <c r="A47" s="28"/>
      <c r="B47" s="29" t="s">
        <v>22</v>
      </c>
      <c r="C47" s="28">
        <v>6.4299999999999996E-2</v>
      </c>
      <c r="D47" s="30">
        <v>6.3299999999999995E-2</v>
      </c>
      <c r="E47" s="30">
        <v>6.5000000000000002E-2</v>
      </c>
      <c r="F47" s="31">
        <v>6.2899999999999998E-2</v>
      </c>
    </row>
    <row r="49" spans="1:6" x14ac:dyDescent="0.25">
      <c r="A49" s="32" t="s">
        <v>23</v>
      </c>
      <c r="B49" s="33"/>
      <c r="C49" s="32" t="s">
        <v>17</v>
      </c>
      <c r="D49" s="33" t="s">
        <v>18</v>
      </c>
      <c r="E49" s="33" t="s">
        <v>19</v>
      </c>
      <c r="F49" s="34" t="s">
        <v>20</v>
      </c>
    </row>
    <row r="50" spans="1:6" x14ac:dyDescent="0.25">
      <c r="A50" s="1" t="s">
        <v>24</v>
      </c>
      <c r="B50" s="24" t="s">
        <v>21</v>
      </c>
      <c r="C50" s="1">
        <v>1247.75</v>
      </c>
      <c r="D50" s="19">
        <v>1197.97</v>
      </c>
      <c r="E50" s="19">
        <v>1830.63</v>
      </c>
      <c r="F50" s="22">
        <v>1685.63</v>
      </c>
    </row>
    <row r="51" spans="1:6" x14ac:dyDescent="0.25">
      <c r="A51" s="7"/>
      <c r="B51" s="25" t="s">
        <v>22</v>
      </c>
      <c r="C51" s="7">
        <v>375.8</v>
      </c>
      <c r="D51" s="26">
        <v>370.21</v>
      </c>
      <c r="E51" s="26">
        <v>724.13</v>
      </c>
      <c r="F51" s="27">
        <v>599.41999999999996</v>
      </c>
    </row>
    <row r="52" spans="1:6" x14ac:dyDescent="0.25">
      <c r="A52" s="1" t="s">
        <v>25</v>
      </c>
      <c r="B52" s="24" t="s">
        <v>21</v>
      </c>
      <c r="C52" s="1">
        <v>44.51</v>
      </c>
      <c r="D52" s="19">
        <v>45.32</v>
      </c>
      <c r="E52" s="19">
        <v>53.89</v>
      </c>
      <c r="F52" s="22">
        <v>51.81</v>
      </c>
    </row>
    <row r="53" spans="1:6" x14ac:dyDescent="0.25">
      <c r="A53" s="7"/>
      <c r="B53" s="25" t="s">
        <v>22</v>
      </c>
      <c r="C53" s="7">
        <v>8.75</v>
      </c>
      <c r="D53" s="26">
        <v>8.9499999999999993</v>
      </c>
      <c r="E53" s="26">
        <v>10.9</v>
      </c>
      <c r="F53" s="27">
        <v>9.82</v>
      </c>
    </row>
    <row r="54" spans="1:6" x14ac:dyDescent="0.25">
      <c r="A54" s="1" t="s">
        <v>26</v>
      </c>
      <c r="B54" s="24" t="s">
        <v>21</v>
      </c>
      <c r="C54" s="1">
        <v>0.74950000000000006</v>
      </c>
      <c r="D54" s="19">
        <v>0.74429999999999996</v>
      </c>
      <c r="E54" s="19">
        <v>0.76139999999999997</v>
      </c>
      <c r="F54" s="22">
        <v>0.74180000000000001</v>
      </c>
    </row>
    <row r="55" spans="1:6" x14ac:dyDescent="0.25">
      <c r="A55" s="7"/>
      <c r="B55" s="25" t="s">
        <v>22</v>
      </c>
      <c r="C55" s="7">
        <v>7.51E-2</v>
      </c>
      <c r="D55" s="26">
        <v>7.8799999999999995E-2</v>
      </c>
      <c r="E55" s="26">
        <v>7.2900000000000006E-2</v>
      </c>
      <c r="F55" s="27">
        <v>7.9000000000000001E-2</v>
      </c>
    </row>
    <row r="56" spans="1:6" x14ac:dyDescent="0.25">
      <c r="A56" s="1" t="s">
        <v>27</v>
      </c>
      <c r="B56" s="24" t="s">
        <v>21</v>
      </c>
      <c r="C56" s="1">
        <v>0.86260000000000003</v>
      </c>
      <c r="D56" s="19">
        <v>0.86309999999999998</v>
      </c>
      <c r="E56" s="19">
        <v>0.85450000000000004</v>
      </c>
      <c r="F56" s="22">
        <v>0.84799999999999998</v>
      </c>
    </row>
    <row r="57" spans="1:6" x14ac:dyDescent="0.25">
      <c r="A57" s="7"/>
      <c r="B57" s="25" t="s">
        <v>22</v>
      </c>
      <c r="C57" s="7">
        <v>4.6899999999999997E-2</v>
      </c>
      <c r="D57" s="26">
        <v>4.7399999999999998E-2</v>
      </c>
      <c r="E57" s="26">
        <v>5.0299999999999997E-2</v>
      </c>
      <c r="F57" s="27">
        <v>4.9799999999999997E-2</v>
      </c>
    </row>
    <row r="58" spans="1:6" x14ac:dyDescent="0.25">
      <c r="A58" s="1" t="s">
        <v>28</v>
      </c>
      <c r="B58" s="24" t="s">
        <v>21</v>
      </c>
      <c r="C58" s="1">
        <v>0.35270000000000001</v>
      </c>
      <c r="D58" s="19">
        <v>0.35360000000000003</v>
      </c>
      <c r="E58" s="19">
        <v>0.36199999999999999</v>
      </c>
      <c r="F58" s="22">
        <v>0.34200000000000003</v>
      </c>
    </row>
    <row r="59" spans="1:6" x14ac:dyDescent="0.25">
      <c r="A59" s="28"/>
      <c r="B59" s="29" t="s">
        <v>22</v>
      </c>
      <c r="C59" s="28">
        <v>6.1400000000000003E-2</v>
      </c>
      <c r="D59" s="30">
        <v>6.1800000000000001E-2</v>
      </c>
      <c r="E59" s="30">
        <v>6.1600000000000002E-2</v>
      </c>
      <c r="F59" s="31">
        <v>6.1600000000000002E-2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93C5A-67BC-4CB5-BC20-43574179D4A1}">
  <dimension ref="A1:F59"/>
  <sheetViews>
    <sheetView tabSelected="1" topLeftCell="A7" workbookViewId="0">
      <selection activeCell="K30" sqref="K30"/>
    </sheetView>
  </sheetViews>
  <sheetFormatPr baseColWidth="10" defaultRowHeight="15" x14ac:dyDescent="0.25"/>
  <cols>
    <col min="1" max="1" width="5.7109375" customWidth="1"/>
    <col min="2" max="2" width="3.7109375" customWidth="1"/>
  </cols>
  <sheetData>
    <row r="1" spans="1:6" x14ac:dyDescent="0.25">
      <c r="A1" s="32" t="s">
        <v>23</v>
      </c>
      <c r="B1" s="33"/>
      <c r="C1" s="32" t="s">
        <v>13</v>
      </c>
      <c r="D1" s="33" t="s">
        <v>14</v>
      </c>
      <c r="E1" s="33" t="s">
        <v>15</v>
      </c>
      <c r="F1" s="34" t="s">
        <v>16</v>
      </c>
    </row>
    <row r="2" spans="1:6" x14ac:dyDescent="0.25">
      <c r="A2" s="1" t="s">
        <v>24</v>
      </c>
      <c r="B2" s="24" t="s">
        <v>21</v>
      </c>
      <c r="C2" s="1">
        <v>1012.17</v>
      </c>
      <c r="D2" s="19">
        <v>983.89</v>
      </c>
      <c r="E2" s="19">
        <v>1451.79</v>
      </c>
      <c r="F2" s="22">
        <v>1280.72</v>
      </c>
    </row>
    <row r="3" spans="1:6" x14ac:dyDescent="0.25">
      <c r="A3" s="7"/>
      <c r="B3" s="25" t="s">
        <v>22</v>
      </c>
      <c r="C3" s="7">
        <v>337.13</v>
      </c>
      <c r="D3" s="26">
        <v>339.12</v>
      </c>
      <c r="E3" s="26">
        <v>734.78</v>
      </c>
      <c r="F3" s="27">
        <v>632.47</v>
      </c>
    </row>
    <row r="4" spans="1:6" x14ac:dyDescent="0.25">
      <c r="A4" s="1" t="s">
        <v>25</v>
      </c>
      <c r="B4" s="24" t="s">
        <v>21</v>
      </c>
      <c r="C4" s="1">
        <v>41.15</v>
      </c>
      <c r="D4" s="19">
        <v>41.85</v>
      </c>
      <c r="E4" s="19">
        <v>48.82</v>
      </c>
      <c r="F4" s="22">
        <v>46.54</v>
      </c>
    </row>
    <row r="5" spans="1:6" x14ac:dyDescent="0.25">
      <c r="A5" s="7"/>
      <c r="B5" s="25" t="s">
        <v>22</v>
      </c>
      <c r="C5" s="7">
        <v>8.2100000000000009</v>
      </c>
      <c r="D5" s="26">
        <v>8.44</v>
      </c>
      <c r="E5" s="26">
        <v>10.94</v>
      </c>
      <c r="F5" s="27">
        <v>10.07</v>
      </c>
    </row>
    <row r="6" spans="1:6" x14ac:dyDescent="0.25">
      <c r="A6" s="1" t="s">
        <v>26</v>
      </c>
      <c r="B6" s="24" t="s">
        <v>21</v>
      </c>
      <c r="C6" s="1">
        <v>0.76239999999999997</v>
      </c>
      <c r="D6" s="19">
        <v>0.75729999999999997</v>
      </c>
      <c r="E6" s="19">
        <v>0.76959999999999995</v>
      </c>
      <c r="F6" s="22">
        <v>0.75380000000000003</v>
      </c>
    </row>
    <row r="7" spans="1:6" x14ac:dyDescent="0.25">
      <c r="A7" s="7"/>
      <c r="B7" s="25" t="s">
        <v>22</v>
      </c>
      <c r="C7" s="7">
        <v>8.43E-2</v>
      </c>
      <c r="D7" s="26">
        <v>8.9200000000000002E-2</v>
      </c>
      <c r="E7" s="26">
        <v>8.3099999999999993E-2</v>
      </c>
      <c r="F7" s="27">
        <v>8.6900000000000005E-2</v>
      </c>
    </row>
    <row r="8" spans="1:6" x14ac:dyDescent="0.25">
      <c r="A8" s="1" t="s">
        <v>27</v>
      </c>
      <c r="B8" s="24" t="s">
        <v>21</v>
      </c>
      <c r="C8" s="1">
        <v>0.88190000000000002</v>
      </c>
      <c r="D8" s="19">
        <v>0.88290000000000002</v>
      </c>
      <c r="E8" s="19">
        <v>0.87480000000000002</v>
      </c>
      <c r="F8" s="22">
        <v>0.87370000000000003</v>
      </c>
    </row>
    <row r="9" spans="1:6" x14ac:dyDescent="0.25">
      <c r="A9" s="7"/>
      <c r="B9" s="25" t="s">
        <v>22</v>
      </c>
      <c r="C9" s="7">
        <v>0.04</v>
      </c>
      <c r="D9" s="26">
        <v>4.1099999999999998E-2</v>
      </c>
      <c r="E9" s="26">
        <v>4.4299999999999999E-2</v>
      </c>
      <c r="F9" s="27">
        <v>4.3499999999999997E-2</v>
      </c>
    </row>
    <row r="10" spans="1:6" x14ac:dyDescent="0.25">
      <c r="A10" s="1" t="s">
        <v>28</v>
      </c>
      <c r="B10" s="24" t="s">
        <v>21</v>
      </c>
      <c r="C10" s="1">
        <v>0.3906</v>
      </c>
      <c r="D10" s="19">
        <v>0.38929999999999998</v>
      </c>
      <c r="E10" s="19">
        <v>0.4037</v>
      </c>
      <c r="F10" s="22">
        <v>0.38080000000000003</v>
      </c>
    </row>
    <row r="11" spans="1:6" x14ac:dyDescent="0.25">
      <c r="A11" s="28"/>
      <c r="B11" s="29" t="s">
        <v>22</v>
      </c>
      <c r="C11" s="28">
        <v>6.2799999999999995E-2</v>
      </c>
      <c r="D11" s="30">
        <v>6.3100000000000003E-2</v>
      </c>
      <c r="E11" s="30">
        <v>6.2700000000000006E-2</v>
      </c>
      <c r="F11" s="31">
        <v>6.2100000000000002E-2</v>
      </c>
    </row>
    <row r="13" spans="1:6" x14ac:dyDescent="0.25">
      <c r="A13" s="32" t="s">
        <v>23</v>
      </c>
      <c r="B13" s="33"/>
      <c r="C13" s="32" t="s">
        <v>1</v>
      </c>
      <c r="D13" s="33" t="s">
        <v>2</v>
      </c>
      <c r="E13" s="33" t="s">
        <v>29</v>
      </c>
      <c r="F13" s="34" t="s">
        <v>4</v>
      </c>
    </row>
    <row r="14" spans="1:6" x14ac:dyDescent="0.25">
      <c r="A14" s="1" t="s">
        <v>24</v>
      </c>
      <c r="B14" s="24" t="s">
        <v>21</v>
      </c>
      <c r="C14" s="1">
        <v>931.1</v>
      </c>
      <c r="D14" s="19">
        <v>907.14</v>
      </c>
      <c r="E14" s="19">
        <v>1184.48</v>
      </c>
      <c r="F14" s="22"/>
    </row>
    <row r="15" spans="1:6" x14ac:dyDescent="0.25">
      <c r="A15" s="7"/>
      <c r="B15" s="25" t="s">
        <v>22</v>
      </c>
      <c r="C15" s="7">
        <v>243</v>
      </c>
      <c r="D15" s="26">
        <v>233.97</v>
      </c>
      <c r="E15" s="26">
        <v>418.25</v>
      </c>
      <c r="F15" s="27"/>
    </row>
    <row r="16" spans="1:6" x14ac:dyDescent="0.25">
      <c r="A16" s="1" t="s">
        <v>25</v>
      </c>
      <c r="B16" s="24" t="s">
        <v>21</v>
      </c>
      <c r="C16" s="1">
        <v>39.51</v>
      </c>
      <c r="D16" s="19">
        <v>40.119999999999997</v>
      </c>
      <c r="E16" s="19">
        <v>44.53</v>
      </c>
      <c r="F16" s="22"/>
    </row>
    <row r="17" spans="1:6" x14ac:dyDescent="0.25">
      <c r="A17" s="7"/>
      <c r="B17" s="25" t="s">
        <v>22</v>
      </c>
      <c r="C17" s="7">
        <v>6.7</v>
      </c>
      <c r="D17" s="26">
        <v>6.53</v>
      </c>
      <c r="E17" s="26">
        <v>7.92</v>
      </c>
      <c r="F17" s="27"/>
    </row>
    <row r="18" spans="1:6" x14ac:dyDescent="0.25">
      <c r="A18" s="1" t="s">
        <v>26</v>
      </c>
      <c r="B18" s="24" t="s">
        <v>21</v>
      </c>
      <c r="C18" s="1">
        <v>0.76980000000000004</v>
      </c>
      <c r="D18" s="19">
        <v>0.7651</v>
      </c>
      <c r="E18" s="19">
        <v>0.78239999999999998</v>
      </c>
      <c r="F18" s="22"/>
    </row>
    <row r="19" spans="1:6" x14ac:dyDescent="0.25">
      <c r="A19" s="7"/>
      <c r="B19" s="25" t="s">
        <v>22</v>
      </c>
      <c r="C19" s="7">
        <v>7.2700000000000001E-2</v>
      </c>
      <c r="D19" s="26">
        <v>7.6499999999999999E-2</v>
      </c>
      <c r="E19" s="26">
        <v>6.9400000000000003E-2</v>
      </c>
      <c r="F19" s="27"/>
    </row>
    <row r="20" spans="1:6" x14ac:dyDescent="0.25">
      <c r="A20" s="1" t="s">
        <v>27</v>
      </c>
      <c r="B20" s="24" t="s">
        <v>21</v>
      </c>
      <c r="C20" s="1">
        <v>0.88729999999999998</v>
      </c>
      <c r="D20" s="19">
        <v>0.88829999999999998</v>
      </c>
      <c r="E20" s="19">
        <v>0.88109999999999999</v>
      </c>
      <c r="F20" s="22"/>
    </row>
    <row r="21" spans="1:6" x14ac:dyDescent="0.25">
      <c r="A21" s="7"/>
      <c r="B21" s="25" t="s">
        <v>22</v>
      </c>
      <c r="C21" s="7">
        <v>4.07E-2</v>
      </c>
      <c r="D21" s="26">
        <v>3.9899999999999998E-2</v>
      </c>
      <c r="E21" s="26">
        <v>4.4900000000000002E-2</v>
      </c>
      <c r="F21" s="27"/>
    </row>
    <row r="22" spans="1:6" x14ac:dyDescent="0.25">
      <c r="A22" s="1" t="s">
        <v>28</v>
      </c>
      <c r="B22" s="24" t="s">
        <v>21</v>
      </c>
      <c r="C22" s="1">
        <v>0.38819999999999999</v>
      </c>
      <c r="D22" s="19">
        <v>0.38990000000000002</v>
      </c>
      <c r="E22" s="19">
        <v>0.3957</v>
      </c>
      <c r="F22" s="22"/>
    </row>
    <row r="23" spans="1:6" x14ac:dyDescent="0.25">
      <c r="A23" s="28"/>
      <c r="B23" s="29" t="s">
        <v>22</v>
      </c>
      <c r="C23" s="28">
        <v>0.06</v>
      </c>
      <c r="D23" s="30">
        <v>5.9700000000000003E-2</v>
      </c>
      <c r="E23" s="30">
        <v>6.0299999999999999E-2</v>
      </c>
      <c r="F23" s="31"/>
    </row>
    <row r="25" spans="1:6" x14ac:dyDescent="0.25">
      <c r="A25" s="32" t="s">
        <v>23</v>
      </c>
      <c r="B25" s="33"/>
      <c r="C25" s="32" t="s">
        <v>5</v>
      </c>
      <c r="D25" s="33" t="s">
        <v>6</v>
      </c>
      <c r="E25" s="33" t="s">
        <v>7</v>
      </c>
      <c r="F25" s="34" t="s">
        <v>8</v>
      </c>
    </row>
    <row r="26" spans="1:6" x14ac:dyDescent="0.25">
      <c r="A26" s="1" t="s">
        <v>24</v>
      </c>
      <c r="B26" s="24" t="s">
        <v>21</v>
      </c>
      <c r="C26" s="1">
        <v>1193.71</v>
      </c>
      <c r="D26" s="19">
        <v>1183.71</v>
      </c>
      <c r="E26" s="19">
        <v>1397.99</v>
      </c>
      <c r="F26" s="22">
        <v>1369.88</v>
      </c>
    </row>
    <row r="27" spans="1:6" x14ac:dyDescent="0.25">
      <c r="A27" s="7"/>
      <c r="B27" s="25" t="s">
        <v>22</v>
      </c>
      <c r="C27" s="7">
        <v>281.49</v>
      </c>
      <c r="D27" s="26">
        <v>275.74</v>
      </c>
      <c r="E27" s="26">
        <v>499.08</v>
      </c>
      <c r="F27" s="27">
        <v>504.86</v>
      </c>
    </row>
    <row r="28" spans="1:6" x14ac:dyDescent="0.25">
      <c r="A28" s="1" t="s">
        <v>25</v>
      </c>
      <c r="B28" s="24" t="s">
        <v>21</v>
      </c>
      <c r="C28" s="1">
        <v>46.87</v>
      </c>
      <c r="D28" s="19">
        <v>47.23</v>
      </c>
      <c r="E28" s="19">
        <v>50.3</v>
      </c>
      <c r="F28" s="22">
        <v>49.83</v>
      </c>
    </row>
    <row r="29" spans="1:6" x14ac:dyDescent="0.25">
      <c r="A29" s="7"/>
      <c r="B29" s="25" t="s">
        <v>22</v>
      </c>
      <c r="C29" s="7">
        <v>5.8</v>
      </c>
      <c r="D29" s="26">
        <v>6.12</v>
      </c>
      <c r="E29" s="26">
        <v>7.57</v>
      </c>
      <c r="F29" s="27">
        <v>7.89</v>
      </c>
    </row>
    <row r="30" spans="1:6" x14ac:dyDescent="0.25">
      <c r="A30" s="1" t="s">
        <v>26</v>
      </c>
      <c r="B30" s="24" t="s">
        <v>21</v>
      </c>
      <c r="C30" s="1">
        <v>0.73250000000000004</v>
      </c>
      <c r="D30" s="19">
        <v>0.73019999999999996</v>
      </c>
      <c r="E30" s="19">
        <v>0.73919999999999997</v>
      </c>
      <c r="F30" s="22">
        <v>0.73099999999999998</v>
      </c>
    </row>
    <row r="31" spans="1:6" x14ac:dyDescent="0.25">
      <c r="A31" s="7"/>
      <c r="B31" s="25" t="s">
        <v>22</v>
      </c>
      <c r="C31" s="7">
        <v>8.8900000000000007E-2</v>
      </c>
      <c r="D31" s="26">
        <v>9.0899999999999995E-2</v>
      </c>
      <c r="E31" s="26">
        <v>8.5800000000000001E-2</v>
      </c>
      <c r="F31" s="27">
        <v>8.8499999999999995E-2</v>
      </c>
    </row>
    <row r="32" spans="1:6" x14ac:dyDescent="0.25">
      <c r="A32" s="1" t="s">
        <v>27</v>
      </c>
      <c r="B32" s="24" t="s">
        <v>21</v>
      </c>
      <c r="C32" s="1">
        <v>0.87129999999999996</v>
      </c>
      <c r="D32" s="19">
        <v>0.87139999999999995</v>
      </c>
      <c r="E32" s="19">
        <v>0.86809999999999998</v>
      </c>
      <c r="F32" s="22">
        <v>0.86729999999999996</v>
      </c>
    </row>
    <row r="33" spans="1:6" x14ac:dyDescent="0.25">
      <c r="A33" s="7"/>
      <c r="B33" s="25" t="s">
        <v>22</v>
      </c>
      <c r="C33" s="7">
        <v>4.2599999999999999E-2</v>
      </c>
      <c r="D33" s="26">
        <v>4.2599999999999999E-2</v>
      </c>
      <c r="E33" s="26">
        <v>4.53E-2</v>
      </c>
      <c r="F33" s="27">
        <v>4.4400000000000002E-2</v>
      </c>
    </row>
    <row r="34" spans="1:6" x14ac:dyDescent="0.25">
      <c r="A34" s="1" t="s">
        <v>28</v>
      </c>
      <c r="B34" s="24" t="s">
        <v>21</v>
      </c>
      <c r="C34" s="1">
        <v>0.36930000000000002</v>
      </c>
      <c r="D34" s="19">
        <v>0.36899999999999999</v>
      </c>
      <c r="E34" s="19">
        <v>0.37240000000000001</v>
      </c>
      <c r="F34" s="22">
        <v>0.3659</v>
      </c>
    </row>
    <row r="35" spans="1:6" x14ac:dyDescent="0.25">
      <c r="A35" s="28"/>
      <c r="B35" s="29" t="s">
        <v>22</v>
      </c>
      <c r="C35" s="28">
        <v>6.2E-2</v>
      </c>
      <c r="D35" s="30">
        <v>6.1499999999999999E-2</v>
      </c>
      <c r="E35" s="30">
        <v>6.2600000000000003E-2</v>
      </c>
      <c r="F35" s="31">
        <v>6.3200000000000006E-2</v>
      </c>
    </row>
    <row r="37" spans="1:6" x14ac:dyDescent="0.25">
      <c r="A37" s="32" t="s">
        <v>23</v>
      </c>
      <c r="B37" s="33"/>
      <c r="C37" s="32" t="s">
        <v>9</v>
      </c>
      <c r="D37" s="33" t="s">
        <v>10</v>
      </c>
      <c r="E37" s="33" t="s">
        <v>11</v>
      </c>
      <c r="F37" s="34" t="s">
        <v>12</v>
      </c>
    </row>
    <row r="38" spans="1:6" x14ac:dyDescent="0.25">
      <c r="A38" s="1" t="s">
        <v>24</v>
      </c>
      <c r="B38" s="24" t="s">
        <v>21</v>
      </c>
      <c r="C38" s="1">
        <v>695.21</v>
      </c>
      <c r="D38" s="19">
        <v>669.31</v>
      </c>
      <c r="E38" s="19">
        <v>974.36</v>
      </c>
      <c r="F38" s="22">
        <v>826.36</v>
      </c>
    </row>
    <row r="39" spans="1:6" x14ac:dyDescent="0.25">
      <c r="A39" s="7"/>
      <c r="B39" s="25" t="s">
        <v>22</v>
      </c>
      <c r="C39" s="7">
        <v>230.81</v>
      </c>
      <c r="D39" s="26">
        <v>225.26</v>
      </c>
      <c r="E39" s="26">
        <v>400.46</v>
      </c>
      <c r="F39" s="27">
        <v>347.2</v>
      </c>
    </row>
    <row r="40" spans="1:6" x14ac:dyDescent="0.25">
      <c r="A40" s="1" t="s">
        <v>25</v>
      </c>
      <c r="B40" s="24" t="s">
        <v>21</v>
      </c>
      <c r="C40" s="1">
        <v>33.700000000000003</v>
      </c>
      <c r="D40" s="19">
        <v>34.14</v>
      </c>
      <c r="E40" s="19">
        <v>39.89</v>
      </c>
      <c r="F40" s="22">
        <v>36.58</v>
      </c>
    </row>
    <row r="41" spans="1:6" x14ac:dyDescent="0.25">
      <c r="A41" s="7"/>
      <c r="B41" s="25" t="s">
        <v>22</v>
      </c>
      <c r="C41" s="7">
        <v>6.39</v>
      </c>
      <c r="D41" s="26">
        <v>6.58</v>
      </c>
      <c r="E41" s="26">
        <v>8.5</v>
      </c>
      <c r="F41" s="27">
        <v>7.86</v>
      </c>
    </row>
    <row r="42" spans="1:6" x14ac:dyDescent="0.25">
      <c r="A42" s="1" t="s">
        <v>26</v>
      </c>
      <c r="B42" s="24" t="s">
        <v>21</v>
      </c>
      <c r="C42" s="1">
        <v>0.79859999999999998</v>
      </c>
      <c r="D42" s="19">
        <v>0.79200000000000004</v>
      </c>
      <c r="E42" s="19">
        <v>0.80979999999999996</v>
      </c>
      <c r="F42" s="22">
        <v>0.7994</v>
      </c>
    </row>
    <row r="43" spans="1:6" x14ac:dyDescent="0.25">
      <c r="A43" s="7"/>
      <c r="B43" s="25" t="s">
        <v>22</v>
      </c>
      <c r="C43" s="7">
        <v>7.2800000000000004E-2</v>
      </c>
      <c r="D43" s="26">
        <v>7.8799999999999995E-2</v>
      </c>
      <c r="E43" s="26">
        <v>7.0499999999999993E-2</v>
      </c>
      <c r="F43" s="27">
        <v>7.4499999999999997E-2</v>
      </c>
    </row>
    <row r="44" spans="1:6" x14ac:dyDescent="0.25">
      <c r="A44" s="1" t="s">
        <v>27</v>
      </c>
      <c r="B44" s="24" t="s">
        <v>21</v>
      </c>
      <c r="C44" s="1">
        <v>0.90549999999999997</v>
      </c>
      <c r="D44" s="19">
        <v>0.90620000000000001</v>
      </c>
      <c r="E44" s="19">
        <v>0.8972</v>
      </c>
      <c r="F44" s="22">
        <v>0.89649999999999996</v>
      </c>
    </row>
    <row r="45" spans="1:6" x14ac:dyDescent="0.25">
      <c r="A45" s="7"/>
      <c r="B45" s="25" t="s">
        <v>22</v>
      </c>
      <c r="C45" s="7">
        <v>3.8100000000000002E-2</v>
      </c>
      <c r="D45" s="26">
        <v>3.8399999999999997E-2</v>
      </c>
      <c r="E45" s="26">
        <v>4.3900000000000002E-2</v>
      </c>
      <c r="F45" s="27">
        <v>4.2200000000000001E-2</v>
      </c>
    </row>
    <row r="46" spans="1:6" x14ac:dyDescent="0.25">
      <c r="A46" s="1" t="s">
        <v>28</v>
      </c>
      <c r="B46" s="24" t="s">
        <v>21</v>
      </c>
      <c r="C46" s="1">
        <v>0.42359999999999998</v>
      </c>
      <c r="D46" s="19">
        <v>0.42399999999999999</v>
      </c>
      <c r="E46" s="19">
        <v>0.43120000000000003</v>
      </c>
      <c r="F46" s="22">
        <v>0.41210000000000002</v>
      </c>
    </row>
    <row r="47" spans="1:6" x14ac:dyDescent="0.25">
      <c r="A47" s="28"/>
      <c r="B47" s="29" t="s">
        <v>22</v>
      </c>
      <c r="C47" s="28">
        <v>6.5799999999999997E-2</v>
      </c>
      <c r="D47" s="30">
        <v>6.5199999999999994E-2</v>
      </c>
      <c r="E47" s="30">
        <v>6.59E-2</v>
      </c>
      <c r="F47" s="31">
        <v>6.5100000000000005E-2</v>
      </c>
    </row>
    <row r="49" spans="1:6" x14ac:dyDescent="0.25">
      <c r="A49" s="32" t="s">
        <v>23</v>
      </c>
      <c r="B49" s="33"/>
      <c r="C49" s="32" t="s">
        <v>17</v>
      </c>
      <c r="D49" s="33" t="s">
        <v>18</v>
      </c>
      <c r="E49" s="33" t="s">
        <v>19</v>
      </c>
      <c r="F49" s="34" t="s">
        <v>20</v>
      </c>
    </row>
    <row r="50" spans="1:6" x14ac:dyDescent="0.25">
      <c r="A50" s="1" t="s">
        <v>24</v>
      </c>
      <c r="B50" s="24" t="s">
        <v>21</v>
      </c>
      <c r="C50" s="1">
        <v>846.95</v>
      </c>
      <c r="D50" s="19">
        <v>811.1</v>
      </c>
      <c r="E50" s="19">
        <v>1240.6199999999999</v>
      </c>
      <c r="F50" s="22">
        <v>1187.56</v>
      </c>
    </row>
    <row r="51" spans="1:6" x14ac:dyDescent="0.25">
      <c r="A51" s="7"/>
      <c r="B51" s="25" t="s">
        <v>22</v>
      </c>
      <c r="C51" s="7">
        <v>232.21</v>
      </c>
      <c r="D51" s="26">
        <v>230.12</v>
      </c>
      <c r="E51" s="26">
        <v>525.21</v>
      </c>
      <c r="F51" s="27">
        <v>427.01</v>
      </c>
    </row>
    <row r="52" spans="1:6" x14ac:dyDescent="0.25">
      <c r="A52" s="1" t="s">
        <v>25</v>
      </c>
      <c r="B52" s="24" t="s">
        <v>21</v>
      </c>
      <c r="C52" s="1">
        <v>37</v>
      </c>
      <c r="D52" s="19">
        <v>37.36</v>
      </c>
      <c r="E52" s="19">
        <v>44.34</v>
      </c>
      <c r="F52" s="22">
        <v>43.38</v>
      </c>
    </row>
    <row r="53" spans="1:6" x14ac:dyDescent="0.25">
      <c r="A53" s="7"/>
      <c r="B53" s="25" t="s">
        <v>22</v>
      </c>
      <c r="C53" s="7">
        <v>6.99</v>
      </c>
      <c r="D53" s="26">
        <v>6.91</v>
      </c>
      <c r="E53" s="26">
        <v>9.1199999999999992</v>
      </c>
      <c r="F53" s="27">
        <v>7.97</v>
      </c>
    </row>
    <row r="54" spans="1:6" x14ac:dyDescent="0.25">
      <c r="A54" s="1" t="s">
        <v>26</v>
      </c>
      <c r="B54" s="24" t="s">
        <v>21</v>
      </c>
      <c r="C54" s="1">
        <v>0.78539999999999999</v>
      </c>
      <c r="D54" s="19">
        <v>0.78059999999999996</v>
      </c>
      <c r="E54" s="19">
        <v>0.79410000000000003</v>
      </c>
      <c r="F54" s="22">
        <v>0.77600000000000002</v>
      </c>
    </row>
    <row r="55" spans="1:6" x14ac:dyDescent="0.25">
      <c r="A55" s="7"/>
      <c r="B55" s="25" t="s">
        <v>22</v>
      </c>
      <c r="C55" s="7">
        <v>6.8099999999999994E-2</v>
      </c>
      <c r="D55" s="26">
        <v>7.1900000000000006E-2</v>
      </c>
      <c r="E55" s="26">
        <v>6.6199999999999995E-2</v>
      </c>
      <c r="F55" s="27">
        <v>7.22E-2</v>
      </c>
    </row>
    <row r="56" spans="1:6" x14ac:dyDescent="0.25">
      <c r="A56" s="1" t="s">
        <v>27</v>
      </c>
      <c r="B56" s="24" t="s">
        <v>21</v>
      </c>
      <c r="C56" s="1">
        <v>0.89249999999999996</v>
      </c>
      <c r="D56" s="19">
        <v>0.89300000000000002</v>
      </c>
      <c r="E56" s="19">
        <v>0.88219999999999998</v>
      </c>
      <c r="F56" s="22">
        <v>0.87629999999999997</v>
      </c>
    </row>
    <row r="57" spans="1:6" x14ac:dyDescent="0.25">
      <c r="A57" s="7"/>
      <c r="B57" s="25" t="s">
        <v>22</v>
      </c>
      <c r="C57" s="7">
        <v>4.1599999999999998E-2</v>
      </c>
      <c r="D57" s="26">
        <v>4.2099999999999999E-2</v>
      </c>
      <c r="E57" s="26">
        <v>4.6399999999999997E-2</v>
      </c>
      <c r="F57" s="27">
        <v>4.4900000000000002E-2</v>
      </c>
    </row>
    <row r="58" spans="1:6" x14ac:dyDescent="0.25">
      <c r="A58" s="1" t="s">
        <v>28</v>
      </c>
      <c r="B58" s="24" t="s">
        <v>21</v>
      </c>
      <c r="C58" s="1">
        <v>0.39419999999999999</v>
      </c>
      <c r="D58" s="19">
        <v>0.39579999999999999</v>
      </c>
      <c r="E58" s="19">
        <v>0.39950000000000002</v>
      </c>
      <c r="F58" s="22">
        <v>0.38019999999999998</v>
      </c>
    </row>
    <row r="59" spans="1:6" x14ac:dyDescent="0.25">
      <c r="A59" s="28"/>
      <c r="B59" s="29" t="s">
        <v>22</v>
      </c>
      <c r="C59" s="28">
        <v>6.2700000000000006E-2</v>
      </c>
      <c r="D59" s="30">
        <v>6.4699999999999994E-2</v>
      </c>
      <c r="E59" s="30">
        <v>6.4000000000000001E-2</v>
      </c>
      <c r="F59" s="31">
        <v>6.3399999999999998E-2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94A5F-E4A2-4036-AA5C-69884F7DC12B}">
  <dimension ref="A1:K59"/>
  <sheetViews>
    <sheetView workbookViewId="0">
      <selection activeCell="K31" sqref="K31"/>
    </sheetView>
  </sheetViews>
  <sheetFormatPr baseColWidth="10" defaultRowHeight="15" x14ac:dyDescent="0.25"/>
  <cols>
    <col min="1" max="1" width="5.5703125" customWidth="1"/>
    <col min="2" max="2" width="3.5703125" customWidth="1"/>
  </cols>
  <sheetData>
    <row r="1" spans="1:6" x14ac:dyDescent="0.25">
      <c r="A1" s="32" t="s">
        <v>23</v>
      </c>
      <c r="B1" s="33"/>
      <c r="C1" s="32" t="s">
        <v>13</v>
      </c>
      <c r="D1" s="33" t="s">
        <v>14</v>
      </c>
      <c r="E1" s="33" t="s">
        <v>15</v>
      </c>
      <c r="F1" s="34" t="s">
        <v>16</v>
      </c>
    </row>
    <row r="2" spans="1:6" x14ac:dyDescent="0.25">
      <c r="A2" s="1" t="s">
        <v>24</v>
      </c>
      <c r="B2" s="24" t="s">
        <v>21</v>
      </c>
      <c r="C2" s="1">
        <v>699.88</v>
      </c>
      <c r="D2" s="19">
        <v>679.69</v>
      </c>
      <c r="E2" s="19">
        <v>977.15</v>
      </c>
      <c r="F2" s="22">
        <v>855.06</v>
      </c>
    </row>
    <row r="3" spans="1:6" x14ac:dyDescent="0.25">
      <c r="A3" s="7"/>
      <c r="B3" s="25" t="s">
        <v>22</v>
      </c>
      <c r="C3" s="7">
        <v>206.99</v>
      </c>
      <c r="D3" s="26">
        <v>203.9</v>
      </c>
      <c r="E3" s="26">
        <v>549.38</v>
      </c>
      <c r="F3" s="27">
        <v>403.07</v>
      </c>
    </row>
    <row r="4" spans="1:6" x14ac:dyDescent="0.25">
      <c r="A4" s="1" t="s">
        <v>25</v>
      </c>
      <c r="B4" s="24" t="s">
        <v>21</v>
      </c>
      <c r="C4" s="1">
        <v>34.700000000000003</v>
      </c>
      <c r="D4" s="19">
        <v>35.090000000000003</v>
      </c>
      <c r="E4" s="19">
        <v>40.130000000000003</v>
      </c>
      <c r="F4" s="22">
        <v>38.53</v>
      </c>
    </row>
    <row r="5" spans="1:6" x14ac:dyDescent="0.25">
      <c r="A5" s="7"/>
      <c r="B5" s="25" t="s">
        <v>22</v>
      </c>
      <c r="C5" s="7">
        <v>6.38</v>
      </c>
      <c r="D5" s="26">
        <v>6.2</v>
      </c>
      <c r="E5" s="26">
        <v>8.73</v>
      </c>
      <c r="F5" s="27">
        <v>7.57</v>
      </c>
    </row>
    <row r="6" spans="1:6" x14ac:dyDescent="0.25">
      <c r="A6" s="1" t="s">
        <v>26</v>
      </c>
      <c r="B6" s="24" t="s">
        <v>21</v>
      </c>
      <c r="C6" s="1">
        <v>0.79159999999999997</v>
      </c>
      <c r="D6" s="19">
        <v>0.78669999999999995</v>
      </c>
      <c r="E6" s="19">
        <v>0.79990000000000006</v>
      </c>
      <c r="F6" s="22">
        <v>0.78359999999999996</v>
      </c>
    </row>
    <row r="7" spans="1:6" x14ac:dyDescent="0.25">
      <c r="A7" s="7"/>
      <c r="B7" s="25" t="s">
        <v>22</v>
      </c>
      <c r="C7" s="7">
        <v>7.9799999999999996E-2</v>
      </c>
      <c r="D7" s="26">
        <v>8.3699999999999997E-2</v>
      </c>
      <c r="E7" s="26">
        <v>7.7499999999999999E-2</v>
      </c>
      <c r="F7" s="27">
        <v>8.1199999999999994E-2</v>
      </c>
    </row>
    <row r="8" spans="1:6" x14ac:dyDescent="0.25">
      <c r="A8" s="1" t="s">
        <v>27</v>
      </c>
      <c r="B8" s="24" t="s">
        <v>21</v>
      </c>
      <c r="C8" s="1">
        <v>0.90680000000000005</v>
      </c>
      <c r="D8" s="19">
        <v>0.90780000000000005</v>
      </c>
      <c r="E8" s="19">
        <v>0.90080000000000005</v>
      </c>
      <c r="F8" s="22">
        <v>0.90090000000000003</v>
      </c>
    </row>
    <row r="9" spans="1:6" x14ac:dyDescent="0.25">
      <c r="A9" s="7"/>
      <c r="B9" s="25" t="s">
        <v>22</v>
      </c>
      <c r="C9" s="7">
        <v>3.5000000000000003E-2</v>
      </c>
      <c r="D9" s="26">
        <v>3.5900000000000001E-2</v>
      </c>
      <c r="E9" s="26">
        <v>3.9800000000000002E-2</v>
      </c>
      <c r="F9" s="27">
        <v>3.8100000000000002E-2</v>
      </c>
    </row>
    <row r="10" spans="1:6" x14ac:dyDescent="0.25">
      <c r="A10" s="1" t="s">
        <v>28</v>
      </c>
      <c r="B10" s="24" t="s">
        <v>21</v>
      </c>
      <c r="C10" s="1">
        <v>0.43009999999999998</v>
      </c>
      <c r="D10" s="19">
        <v>0.42920000000000003</v>
      </c>
      <c r="E10" s="19">
        <v>0.44059999999999999</v>
      </c>
      <c r="F10" s="22">
        <v>0.42070000000000002</v>
      </c>
    </row>
    <row r="11" spans="1:6" x14ac:dyDescent="0.25">
      <c r="A11" s="28"/>
      <c r="B11" s="29" t="s">
        <v>22</v>
      </c>
      <c r="C11" s="28">
        <v>6.3399999999999998E-2</v>
      </c>
      <c r="D11" s="30">
        <v>6.3500000000000001E-2</v>
      </c>
      <c r="E11" s="30">
        <v>6.3700000000000007E-2</v>
      </c>
      <c r="F11" s="31">
        <v>6.4000000000000001E-2</v>
      </c>
    </row>
    <row r="13" spans="1:6" x14ac:dyDescent="0.25">
      <c r="A13" s="32" t="s">
        <v>23</v>
      </c>
      <c r="B13" s="33"/>
      <c r="C13" s="32" t="s">
        <v>1</v>
      </c>
      <c r="D13" s="33" t="s">
        <v>2</v>
      </c>
      <c r="E13" s="33" t="s">
        <v>29</v>
      </c>
      <c r="F13" s="34" t="s">
        <v>4</v>
      </c>
    </row>
    <row r="14" spans="1:6" x14ac:dyDescent="0.25">
      <c r="A14" s="1" t="s">
        <v>24</v>
      </c>
      <c r="B14" s="24" t="s">
        <v>21</v>
      </c>
      <c r="C14" s="1">
        <v>619.30999999999995</v>
      </c>
      <c r="D14" s="19">
        <v>605.47</v>
      </c>
      <c r="E14" s="19">
        <v>791.07</v>
      </c>
      <c r="F14" s="22"/>
    </row>
    <row r="15" spans="1:6" x14ac:dyDescent="0.25">
      <c r="A15" s="7"/>
      <c r="B15" s="25" t="s">
        <v>22</v>
      </c>
      <c r="C15" s="7">
        <v>150.32</v>
      </c>
      <c r="D15" s="26">
        <v>146.58000000000001</v>
      </c>
      <c r="E15" s="26">
        <v>325.29000000000002</v>
      </c>
      <c r="F15" s="27"/>
    </row>
    <row r="16" spans="1:6" x14ac:dyDescent="0.25">
      <c r="A16" s="1" t="s">
        <v>25</v>
      </c>
      <c r="B16" s="24" t="s">
        <v>21</v>
      </c>
      <c r="C16" s="1">
        <v>32.369999999999997</v>
      </c>
      <c r="D16" s="19">
        <v>32.840000000000003</v>
      </c>
      <c r="E16" s="19">
        <v>34.979999999999997</v>
      </c>
      <c r="F16" s="22"/>
    </row>
    <row r="17" spans="1:11" x14ac:dyDescent="0.25">
      <c r="A17" s="7"/>
      <c r="B17" s="25" t="s">
        <v>22</v>
      </c>
      <c r="C17" s="7">
        <v>5.37</v>
      </c>
      <c r="D17" s="26">
        <v>5.18</v>
      </c>
      <c r="E17" s="26">
        <v>6.8</v>
      </c>
      <c r="F17" s="27"/>
    </row>
    <row r="18" spans="1:11" x14ac:dyDescent="0.25">
      <c r="A18" s="1" t="s">
        <v>26</v>
      </c>
      <c r="B18" s="24" t="s">
        <v>21</v>
      </c>
      <c r="C18" s="1">
        <v>0.80530000000000002</v>
      </c>
      <c r="D18" s="19">
        <v>0.80300000000000005</v>
      </c>
      <c r="E18" s="19">
        <v>0.81359999999999999</v>
      </c>
      <c r="F18" s="22"/>
    </row>
    <row r="19" spans="1:11" x14ac:dyDescent="0.25">
      <c r="A19" s="7"/>
      <c r="B19" s="25" t="s">
        <v>22</v>
      </c>
      <c r="C19" s="7">
        <v>6.5699999999999995E-2</v>
      </c>
      <c r="D19" s="26">
        <v>7.0599999999999996E-2</v>
      </c>
      <c r="E19" s="26">
        <v>4.99E-2</v>
      </c>
      <c r="F19" s="27"/>
    </row>
    <row r="20" spans="1:11" x14ac:dyDescent="0.25">
      <c r="A20" s="1" t="s">
        <v>27</v>
      </c>
      <c r="B20" s="24" t="s">
        <v>21</v>
      </c>
      <c r="C20" s="1">
        <v>0.91359999999999997</v>
      </c>
      <c r="D20" s="19">
        <v>0.91490000000000005</v>
      </c>
      <c r="E20" s="19">
        <v>0.91159999999999997</v>
      </c>
      <c r="F20" s="22"/>
    </row>
    <row r="21" spans="1:11" x14ac:dyDescent="0.25">
      <c r="A21" s="7"/>
      <c r="B21" s="25" t="s">
        <v>22</v>
      </c>
      <c r="C21" s="7">
        <v>3.5299999999999998E-2</v>
      </c>
      <c r="D21" s="26">
        <v>3.6499999999999998E-2</v>
      </c>
      <c r="E21" s="26">
        <v>2.7E-2</v>
      </c>
      <c r="F21" s="27"/>
    </row>
    <row r="22" spans="1:11" x14ac:dyDescent="0.25">
      <c r="A22" s="1" t="s">
        <v>28</v>
      </c>
      <c r="B22" s="24" t="s">
        <v>21</v>
      </c>
      <c r="C22" s="1">
        <v>0.43330000000000002</v>
      </c>
      <c r="D22" s="19">
        <v>0.43580000000000002</v>
      </c>
      <c r="E22" s="19">
        <v>0.44629999999999997</v>
      </c>
      <c r="F22" s="22"/>
    </row>
    <row r="23" spans="1:11" x14ac:dyDescent="0.25">
      <c r="A23" s="28"/>
      <c r="B23" s="29" t="s">
        <v>22</v>
      </c>
      <c r="C23" s="28">
        <v>6.1600000000000002E-2</v>
      </c>
      <c r="D23" s="30">
        <v>6.4199999999999993E-2</v>
      </c>
      <c r="E23" s="30">
        <v>6.1899999999999997E-2</v>
      </c>
      <c r="F23" s="31"/>
    </row>
    <row r="25" spans="1:11" x14ac:dyDescent="0.25">
      <c r="A25" s="32" t="s">
        <v>23</v>
      </c>
      <c r="B25" s="33"/>
      <c r="C25" s="32" t="s">
        <v>5</v>
      </c>
      <c r="D25" s="33" t="s">
        <v>6</v>
      </c>
      <c r="E25" s="33" t="s">
        <v>7</v>
      </c>
      <c r="F25" s="34" t="s">
        <v>8</v>
      </c>
    </row>
    <row r="26" spans="1:11" x14ac:dyDescent="0.25">
      <c r="A26" s="1" t="s">
        <v>24</v>
      </c>
      <c r="B26" s="24" t="s">
        <v>21</v>
      </c>
      <c r="C26" s="1">
        <v>778.23</v>
      </c>
      <c r="D26" s="19">
        <v>765.1</v>
      </c>
      <c r="E26" s="19">
        <v>878.51</v>
      </c>
      <c r="F26" s="22">
        <v>884.99</v>
      </c>
    </row>
    <row r="27" spans="1:11" x14ac:dyDescent="0.25">
      <c r="A27" s="7"/>
      <c r="B27" s="25" t="s">
        <v>22</v>
      </c>
      <c r="C27" s="7">
        <v>173.69</v>
      </c>
      <c r="D27" s="26">
        <v>168.75</v>
      </c>
      <c r="E27" s="26">
        <v>280.87</v>
      </c>
      <c r="F27" s="27">
        <v>311.08</v>
      </c>
    </row>
    <row r="28" spans="1:11" x14ac:dyDescent="0.25">
      <c r="A28" s="1" t="s">
        <v>25</v>
      </c>
      <c r="B28" s="24" t="s">
        <v>21</v>
      </c>
      <c r="C28" s="1">
        <v>37.93</v>
      </c>
      <c r="D28" s="19">
        <v>38.06</v>
      </c>
      <c r="E28" s="19">
        <v>40.159999999999997</v>
      </c>
      <c r="F28" s="22">
        <v>40.29</v>
      </c>
    </row>
    <row r="29" spans="1:11" x14ac:dyDescent="0.25">
      <c r="A29" s="7"/>
      <c r="B29" s="25" t="s">
        <v>22</v>
      </c>
      <c r="C29" s="7">
        <v>4.4800000000000004</v>
      </c>
      <c r="D29" s="26">
        <v>4.59</v>
      </c>
      <c r="E29" s="26">
        <v>5.53</v>
      </c>
      <c r="F29" s="27">
        <v>5.87</v>
      </c>
    </row>
    <row r="30" spans="1:11" x14ac:dyDescent="0.25">
      <c r="A30" s="1" t="s">
        <v>26</v>
      </c>
      <c r="B30" s="24" t="s">
        <v>21</v>
      </c>
      <c r="C30" s="1">
        <v>0.77090000000000003</v>
      </c>
      <c r="D30" s="19">
        <v>0.77029999999999998</v>
      </c>
      <c r="E30" s="19">
        <v>0.77729999999999999</v>
      </c>
      <c r="F30" s="22">
        <v>0.76910000000000001</v>
      </c>
    </row>
    <row r="31" spans="1:11" x14ac:dyDescent="0.25">
      <c r="A31" s="7"/>
      <c r="B31" s="25" t="s">
        <v>22</v>
      </c>
      <c r="C31" s="7">
        <v>8.2900000000000001E-2</v>
      </c>
      <c r="D31" s="26">
        <v>8.48E-2</v>
      </c>
      <c r="E31" s="26">
        <v>8.0799999999999997E-2</v>
      </c>
      <c r="F31" s="27">
        <v>8.1799999999999998E-2</v>
      </c>
      <c r="K31" s="23"/>
    </row>
    <row r="32" spans="1:11" x14ac:dyDescent="0.25">
      <c r="A32" s="1" t="s">
        <v>27</v>
      </c>
      <c r="B32" s="24" t="s">
        <v>21</v>
      </c>
      <c r="C32" s="1">
        <v>0.90080000000000005</v>
      </c>
      <c r="D32" s="19">
        <v>0.90169999999999995</v>
      </c>
      <c r="E32" s="19">
        <v>0.89890000000000003</v>
      </c>
      <c r="F32" s="22">
        <v>0.89680000000000004</v>
      </c>
    </row>
    <row r="33" spans="1:6" x14ac:dyDescent="0.25">
      <c r="A33" s="7"/>
      <c r="B33" s="25" t="s">
        <v>22</v>
      </c>
      <c r="C33" s="7">
        <v>3.7999999999999999E-2</v>
      </c>
      <c r="D33" s="26">
        <v>3.7499999999999999E-2</v>
      </c>
      <c r="E33" s="26">
        <v>3.9600000000000003E-2</v>
      </c>
      <c r="F33" s="27">
        <v>3.9399999999999998E-2</v>
      </c>
    </row>
    <row r="34" spans="1:6" x14ac:dyDescent="0.25">
      <c r="A34" s="1" t="s">
        <v>28</v>
      </c>
      <c r="B34" s="24" t="s">
        <v>21</v>
      </c>
      <c r="C34" s="1">
        <v>0.41370000000000001</v>
      </c>
      <c r="D34" s="19">
        <v>0.4148</v>
      </c>
      <c r="E34" s="19">
        <v>0.41749999999999998</v>
      </c>
      <c r="F34" s="22">
        <v>0.40849999999999997</v>
      </c>
    </row>
    <row r="35" spans="1:6" x14ac:dyDescent="0.25">
      <c r="A35" s="28"/>
      <c r="B35" s="29" t="s">
        <v>22</v>
      </c>
      <c r="C35" s="28">
        <v>6.4799999999999996E-2</v>
      </c>
      <c r="D35" s="30">
        <v>6.3799999999999996E-2</v>
      </c>
      <c r="E35" s="30">
        <v>6.4899999999999999E-2</v>
      </c>
      <c r="F35" s="31">
        <v>6.5299999999999997E-2</v>
      </c>
    </row>
    <row r="37" spans="1:6" x14ac:dyDescent="0.25">
      <c r="A37" s="32" t="s">
        <v>23</v>
      </c>
      <c r="B37" s="33"/>
      <c r="C37" s="32" t="s">
        <v>9</v>
      </c>
      <c r="D37" s="33" t="s">
        <v>10</v>
      </c>
      <c r="E37" s="33" t="s">
        <v>11</v>
      </c>
      <c r="F37" s="34" t="s">
        <v>12</v>
      </c>
    </row>
    <row r="38" spans="1:6" x14ac:dyDescent="0.25">
      <c r="A38" s="1" t="s">
        <v>24</v>
      </c>
      <c r="B38" s="24" t="s">
        <v>21</v>
      </c>
      <c r="C38" s="1">
        <v>497.82</v>
      </c>
      <c r="D38" s="19">
        <v>482.99</v>
      </c>
      <c r="E38" s="19">
        <v>678.51</v>
      </c>
      <c r="F38" s="22">
        <v>602.25</v>
      </c>
    </row>
    <row r="39" spans="1:6" x14ac:dyDescent="0.25">
      <c r="A39" s="7"/>
      <c r="B39" s="25" t="s">
        <v>22</v>
      </c>
      <c r="C39" s="7">
        <v>152.11000000000001</v>
      </c>
      <c r="D39" s="26">
        <v>149.56</v>
      </c>
      <c r="E39" s="26">
        <v>275.72000000000003</v>
      </c>
      <c r="F39" s="27">
        <v>232.25</v>
      </c>
    </row>
    <row r="40" spans="1:6" x14ac:dyDescent="0.25">
      <c r="A40" s="1" t="s">
        <v>25</v>
      </c>
      <c r="B40" s="24" t="s">
        <v>21</v>
      </c>
      <c r="C40" s="1">
        <v>28.74</v>
      </c>
      <c r="D40" s="19">
        <v>29.13</v>
      </c>
      <c r="E40" s="19">
        <v>33.47</v>
      </c>
      <c r="F40" s="22">
        <v>31.4</v>
      </c>
    </row>
    <row r="41" spans="1:6" x14ac:dyDescent="0.25">
      <c r="A41" s="7"/>
      <c r="B41" s="25" t="s">
        <v>22</v>
      </c>
      <c r="C41" s="7">
        <v>5.18</v>
      </c>
      <c r="D41" s="26">
        <v>5.08</v>
      </c>
      <c r="E41" s="26">
        <v>6.94</v>
      </c>
      <c r="F41" s="27">
        <v>6.21</v>
      </c>
    </row>
    <row r="42" spans="1:6" x14ac:dyDescent="0.25">
      <c r="A42" s="1" t="s">
        <v>26</v>
      </c>
      <c r="B42" s="24" t="s">
        <v>21</v>
      </c>
      <c r="C42" s="1">
        <v>0.82499999999999996</v>
      </c>
      <c r="D42" s="19">
        <v>0.81799999999999995</v>
      </c>
      <c r="E42" s="19">
        <v>0.83379999999999999</v>
      </c>
      <c r="F42" s="22">
        <v>0.8236</v>
      </c>
    </row>
    <row r="43" spans="1:6" x14ac:dyDescent="0.25">
      <c r="A43" s="7"/>
      <c r="B43" s="25" t="s">
        <v>22</v>
      </c>
      <c r="C43" s="7">
        <v>6.7199999999999996E-2</v>
      </c>
      <c r="D43" s="26">
        <v>7.2900000000000006E-2</v>
      </c>
      <c r="E43" s="26">
        <v>6.5299999999999997E-2</v>
      </c>
      <c r="F43" s="27">
        <v>7.0000000000000007E-2</v>
      </c>
    </row>
    <row r="44" spans="1:6" x14ac:dyDescent="0.25">
      <c r="A44" s="1" t="s">
        <v>27</v>
      </c>
      <c r="B44" s="24" t="s">
        <v>21</v>
      </c>
      <c r="C44" s="1">
        <v>0.92420000000000002</v>
      </c>
      <c r="D44" s="19">
        <v>0.92510000000000003</v>
      </c>
      <c r="E44" s="19">
        <v>0.91690000000000005</v>
      </c>
      <c r="F44" s="22">
        <v>0.91610000000000003</v>
      </c>
    </row>
    <row r="45" spans="1:6" x14ac:dyDescent="0.25">
      <c r="A45" s="7"/>
      <c r="B45" s="25" t="s">
        <v>22</v>
      </c>
      <c r="C45" s="7">
        <v>3.4099999999999998E-2</v>
      </c>
      <c r="D45" s="26">
        <v>3.3700000000000001E-2</v>
      </c>
      <c r="E45" s="26">
        <v>3.9E-2</v>
      </c>
      <c r="F45" s="27">
        <v>3.7600000000000001E-2</v>
      </c>
    </row>
    <row r="46" spans="1:6" x14ac:dyDescent="0.25">
      <c r="A46" s="1" t="s">
        <v>28</v>
      </c>
      <c r="B46" s="24" t="s">
        <v>21</v>
      </c>
      <c r="C46" s="1">
        <v>0.46139999999999998</v>
      </c>
      <c r="D46" s="19">
        <v>0.46229999999999999</v>
      </c>
      <c r="E46" s="19">
        <v>0.4667</v>
      </c>
      <c r="F46" s="22">
        <v>0.44950000000000001</v>
      </c>
    </row>
    <row r="47" spans="1:6" x14ac:dyDescent="0.25">
      <c r="A47" s="28"/>
      <c r="B47" s="29" t="s">
        <v>22</v>
      </c>
      <c r="C47" s="28">
        <v>6.6799999999999998E-2</v>
      </c>
      <c r="D47" s="30">
        <v>6.6600000000000006E-2</v>
      </c>
      <c r="E47" s="30">
        <v>6.7500000000000004E-2</v>
      </c>
      <c r="F47" s="31">
        <v>6.7500000000000004E-2</v>
      </c>
    </row>
    <row r="49" spans="1:6" x14ac:dyDescent="0.25">
      <c r="A49" s="32" t="s">
        <v>23</v>
      </c>
      <c r="B49" s="33"/>
      <c r="C49" s="32" t="s">
        <v>17</v>
      </c>
      <c r="D49" s="33" t="s">
        <v>18</v>
      </c>
      <c r="E49" s="33" t="s">
        <v>19</v>
      </c>
      <c r="F49" s="34" t="s">
        <v>20</v>
      </c>
    </row>
    <row r="50" spans="1:6" x14ac:dyDescent="0.25">
      <c r="A50" s="1" t="s">
        <v>24</v>
      </c>
      <c r="B50" s="24" t="s">
        <v>21</v>
      </c>
      <c r="C50" s="1">
        <v>563.33000000000004</v>
      </c>
      <c r="D50" s="19">
        <v>547.97</v>
      </c>
      <c r="E50" s="19">
        <v>849.04</v>
      </c>
      <c r="F50" s="22">
        <v>831.23</v>
      </c>
    </row>
    <row r="51" spans="1:6" x14ac:dyDescent="0.25">
      <c r="A51" s="7"/>
      <c r="B51" s="25" t="s">
        <v>22</v>
      </c>
      <c r="C51" s="7">
        <v>142.86000000000001</v>
      </c>
      <c r="D51" s="26">
        <v>145.26</v>
      </c>
      <c r="E51" s="26">
        <v>405.78</v>
      </c>
      <c r="F51" s="27">
        <v>289.2</v>
      </c>
    </row>
    <row r="52" spans="1:6" x14ac:dyDescent="0.25">
      <c r="A52" s="1" t="s">
        <v>25</v>
      </c>
      <c r="B52" s="24" t="s">
        <v>21</v>
      </c>
      <c r="C52" s="1">
        <v>30.35</v>
      </c>
      <c r="D52" s="19">
        <v>30.8</v>
      </c>
      <c r="E52" s="19">
        <v>36.450000000000003</v>
      </c>
      <c r="F52" s="22">
        <v>36.22</v>
      </c>
    </row>
    <row r="53" spans="1:6" x14ac:dyDescent="0.25">
      <c r="A53" s="7"/>
      <c r="B53" s="25" t="s">
        <v>22</v>
      </c>
      <c r="C53" s="7">
        <v>5.53</v>
      </c>
      <c r="D53" s="26">
        <v>5.55</v>
      </c>
      <c r="E53" s="26">
        <v>7.92</v>
      </c>
      <c r="F53" s="27">
        <v>6.38</v>
      </c>
    </row>
    <row r="54" spans="1:6" x14ac:dyDescent="0.25">
      <c r="A54" s="1" t="s">
        <v>26</v>
      </c>
      <c r="B54" s="24" t="s">
        <v>21</v>
      </c>
      <c r="C54" s="1">
        <v>0.82020000000000004</v>
      </c>
      <c r="D54" s="19">
        <v>0.81499999999999995</v>
      </c>
      <c r="E54" s="19">
        <v>0.82599999999999996</v>
      </c>
      <c r="F54" s="22">
        <v>0.80800000000000005</v>
      </c>
    </row>
    <row r="55" spans="1:6" x14ac:dyDescent="0.25">
      <c r="A55" s="7"/>
      <c r="B55" s="25" t="s">
        <v>22</v>
      </c>
      <c r="C55" s="7">
        <v>6.1499999999999999E-2</v>
      </c>
      <c r="D55" s="26">
        <v>6.4100000000000004E-2</v>
      </c>
      <c r="E55" s="26">
        <v>5.9900000000000002E-2</v>
      </c>
      <c r="F55" s="27">
        <v>6.5199999999999994E-2</v>
      </c>
    </row>
    <row r="56" spans="1:6" x14ac:dyDescent="0.25">
      <c r="A56" s="1" t="s">
        <v>27</v>
      </c>
      <c r="B56" s="24" t="s">
        <v>21</v>
      </c>
      <c r="C56" s="1">
        <v>0.91749999999999998</v>
      </c>
      <c r="D56" s="19">
        <v>0.91810000000000003</v>
      </c>
      <c r="E56" s="19">
        <v>0.90769999999999995</v>
      </c>
      <c r="F56" s="22">
        <v>0.90180000000000005</v>
      </c>
    </row>
    <row r="57" spans="1:6" x14ac:dyDescent="0.25">
      <c r="A57" s="7"/>
      <c r="B57" s="25" t="s">
        <v>22</v>
      </c>
      <c r="C57" s="7">
        <v>3.6600000000000001E-2</v>
      </c>
      <c r="D57" s="26">
        <v>3.6799999999999999E-2</v>
      </c>
      <c r="E57" s="26">
        <v>4.1200000000000001E-2</v>
      </c>
      <c r="F57" s="27">
        <v>3.9199999999999999E-2</v>
      </c>
    </row>
    <row r="58" spans="1:6" x14ac:dyDescent="0.25">
      <c r="A58" s="1" t="s">
        <v>28</v>
      </c>
      <c r="B58" s="24" t="s">
        <v>21</v>
      </c>
      <c r="C58" s="1">
        <v>0.44</v>
      </c>
      <c r="D58" s="19">
        <v>0.44009999999999999</v>
      </c>
      <c r="E58" s="19">
        <v>0.44429999999999997</v>
      </c>
      <c r="F58" s="22">
        <v>0.42209999999999998</v>
      </c>
    </row>
    <row r="59" spans="1:6" x14ac:dyDescent="0.25">
      <c r="A59" s="28"/>
      <c r="B59" s="29" t="s">
        <v>22</v>
      </c>
      <c r="C59" s="28">
        <v>6.54E-2</v>
      </c>
      <c r="D59" s="30">
        <v>6.5699999999999995E-2</v>
      </c>
      <c r="E59" s="30">
        <v>6.4500000000000002E-2</v>
      </c>
      <c r="F59" s="31">
        <v>6.4399999999999999E-2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DE4FC-7760-4844-8363-64103D286E38}">
  <dimension ref="A1:F59"/>
  <sheetViews>
    <sheetView zoomScaleNormal="100" workbookViewId="0">
      <selection activeCell="N18" sqref="N18"/>
    </sheetView>
  </sheetViews>
  <sheetFormatPr baseColWidth="10" defaultRowHeight="15" x14ac:dyDescent="0.25"/>
  <cols>
    <col min="1" max="1" width="5.42578125" customWidth="1"/>
    <col min="2" max="2" width="3.28515625" customWidth="1"/>
  </cols>
  <sheetData>
    <row r="1" spans="1:6" x14ac:dyDescent="0.25">
      <c r="A1" s="32" t="s">
        <v>23</v>
      </c>
      <c r="B1" s="33"/>
      <c r="C1" s="32" t="s">
        <v>13</v>
      </c>
      <c r="D1" s="33" t="s">
        <v>14</v>
      </c>
      <c r="E1" s="33" t="s">
        <v>15</v>
      </c>
      <c r="F1" s="34" t="s">
        <v>16</v>
      </c>
    </row>
    <row r="2" spans="1:6" x14ac:dyDescent="0.25">
      <c r="A2" s="1" t="s">
        <v>24</v>
      </c>
      <c r="B2" s="24" t="s">
        <v>21</v>
      </c>
      <c r="C2" s="1">
        <v>469.81</v>
      </c>
      <c r="D2" s="19">
        <v>458.49</v>
      </c>
      <c r="E2" s="19">
        <v>629.88</v>
      </c>
      <c r="F2" s="22">
        <v>578.69000000000005</v>
      </c>
    </row>
    <row r="3" spans="1:6" x14ac:dyDescent="0.25">
      <c r="A3" s="7"/>
      <c r="B3" s="25" t="s">
        <v>22</v>
      </c>
      <c r="C3" s="7">
        <v>123.64</v>
      </c>
      <c r="D3" s="26">
        <v>120.76</v>
      </c>
      <c r="E3" s="26">
        <v>312.31</v>
      </c>
      <c r="F3" s="27">
        <v>283.07</v>
      </c>
    </row>
    <row r="4" spans="1:6" x14ac:dyDescent="0.25">
      <c r="A4" s="1" t="s">
        <v>25</v>
      </c>
      <c r="B4" s="24" t="s">
        <v>21</v>
      </c>
      <c r="C4" s="1">
        <v>28.83</v>
      </c>
      <c r="D4" s="19">
        <v>29.05</v>
      </c>
      <c r="E4" s="19">
        <v>32.46</v>
      </c>
      <c r="F4" s="22">
        <v>31.96</v>
      </c>
    </row>
    <row r="5" spans="1:6" x14ac:dyDescent="0.25">
      <c r="A5" s="7"/>
      <c r="B5" s="25" t="s">
        <v>22</v>
      </c>
      <c r="C5" s="7">
        <v>4.6399999999999997</v>
      </c>
      <c r="D5" s="26">
        <v>4.53</v>
      </c>
      <c r="E5" s="26">
        <v>6.33</v>
      </c>
      <c r="F5" s="27">
        <v>5.95</v>
      </c>
    </row>
    <row r="6" spans="1:6" x14ac:dyDescent="0.25">
      <c r="A6" s="1" t="s">
        <v>26</v>
      </c>
      <c r="B6" s="24" t="s">
        <v>21</v>
      </c>
      <c r="C6" s="1">
        <v>0.8196</v>
      </c>
      <c r="D6" s="19">
        <v>0.81689999999999996</v>
      </c>
      <c r="E6" s="19">
        <v>0.82830000000000004</v>
      </c>
      <c r="F6" s="22">
        <v>0.81289999999999996</v>
      </c>
    </row>
    <row r="7" spans="1:6" x14ac:dyDescent="0.25">
      <c r="A7" s="7"/>
      <c r="B7" s="25" t="s">
        <v>22</v>
      </c>
      <c r="C7" s="7">
        <v>7.5999999999999998E-2</v>
      </c>
      <c r="D7" s="26">
        <v>7.7200000000000005E-2</v>
      </c>
      <c r="E7" s="26">
        <v>6.9900000000000004E-2</v>
      </c>
      <c r="F7" s="27">
        <v>7.6399999999999996E-2</v>
      </c>
    </row>
    <row r="8" spans="1:6" x14ac:dyDescent="0.25">
      <c r="A8" s="1" t="s">
        <v>27</v>
      </c>
      <c r="B8" s="24" t="s">
        <v>21</v>
      </c>
      <c r="C8" s="1">
        <v>0.92900000000000005</v>
      </c>
      <c r="D8" s="19">
        <v>0.92959999999999998</v>
      </c>
      <c r="E8" s="19">
        <v>0.92410000000000003</v>
      </c>
      <c r="F8" s="22">
        <v>0.9234</v>
      </c>
    </row>
    <row r="9" spans="1:6" x14ac:dyDescent="0.25">
      <c r="A9" s="7"/>
      <c r="B9" s="25" t="s">
        <v>22</v>
      </c>
      <c r="C9" s="7">
        <v>3.0499999999999999E-2</v>
      </c>
      <c r="D9" s="26">
        <v>3.1099999999999999E-2</v>
      </c>
      <c r="E9" s="26">
        <v>3.3399999999999999E-2</v>
      </c>
      <c r="F9" s="27">
        <v>3.3599999999999998E-2</v>
      </c>
    </row>
    <row r="10" spans="1:6" x14ac:dyDescent="0.25">
      <c r="A10" s="1" t="s">
        <v>28</v>
      </c>
      <c r="B10" s="24" t="s">
        <v>21</v>
      </c>
      <c r="C10" s="1">
        <v>0.47470000000000001</v>
      </c>
      <c r="D10" s="19">
        <v>0.47389999999999999</v>
      </c>
      <c r="E10" s="19">
        <v>0.4834</v>
      </c>
      <c r="F10" s="22">
        <v>0.46360000000000001</v>
      </c>
    </row>
    <row r="11" spans="1:6" x14ac:dyDescent="0.25">
      <c r="A11" s="28"/>
      <c r="B11" s="29" t="s">
        <v>22</v>
      </c>
      <c r="C11" s="28">
        <v>6.5299999999999997E-2</v>
      </c>
      <c r="D11" s="30">
        <v>6.6299999999999998E-2</v>
      </c>
      <c r="E11" s="30">
        <v>6.3299999999999995E-2</v>
      </c>
      <c r="F11" s="31">
        <v>6.5799999999999997E-2</v>
      </c>
    </row>
    <row r="13" spans="1:6" x14ac:dyDescent="0.25">
      <c r="A13" s="32" t="s">
        <v>23</v>
      </c>
      <c r="B13" s="33"/>
      <c r="C13" s="32" t="s">
        <v>1</v>
      </c>
      <c r="D13" s="33" t="s">
        <v>2</v>
      </c>
      <c r="E13" s="33" t="s">
        <v>29</v>
      </c>
      <c r="F13" s="34" t="s">
        <v>4</v>
      </c>
    </row>
    <row r="14" spans="1:6" x14ac:dyDescent="0.25">
      <c r="A14" s="1" t="s">
        <v>24</v>
      </c>
      <c r="B14" s="24" t="s">
        <v>21</v>
      </c>
      <c r="C14" s="1">
        <v>411.27</v>
      </c>
      <c r="D14" s="19">
        <v>398.46</v>
      </c>
      <c r="E14" s="19"/>
      <c r="F14" s="22"/>
    </row>
    <row r="15" spans="1:6" x14ac:dyDescent="0.25">
      <c r="A15" s="7"/>
      <c r="B15" s="25" t="s">
        <v>22</v>
      </c>
      <c r="C15" s="7">
        <v>92.76</v>
      </c>
      <c r="D15" s="26">
        <v>91.01</v>
      </c>
      <c r="E15" s="26"/>
      <c r="F15" s="27"/>
    </row>
    <row r="16" spans="1:6" x14ac:dyDescent="0.25">
      <c r="A16" s="1" t="s">
        <v>25</v>
      </c>
      <c r="B16" s="24" t="s">
        <v>21</v>
      </c>
      <c r="C16" s="1">
        <v>26.5</v>
      </c>
      <c r="D16" s="19">
        <v>26.68</v>
      </c>
      <c r="E16" s="19"/>
      <c r="F16" s="22"/>
    </row>
    <row r="17" spans="1:6" x14ac:dyDescent="0.25">
      <c r="A17" s="7"/>
      <c r="B17" s="25" t="s">
        <v>22</v>
      </c>
      <c r="C17" s="7">
        <v>4.24</v>
      </c>
      <c r="D17" s="26">
        <v>4.1100000000000003</v>
      </c>
      <c r="E17" s="26"/>
      <c r="F17" s="27"/>
    </row>
    <row r="18" spans="1:6" x14ac:dyDescent="0.25">
      <c r="A18" s="1" t="s">
        <v>26</v>
      </c>
      <c r="B18" s="24" t="s">
        <v>21</v>
      </c>
      <c r="C18" s="1">
        <v>0.83889999999999998</v>
      </c>
      <c r="D18" s="19">
        <v>0.8337</v>
      </c>
      <c r="E18" s="19"/>
      <c r="F18" s="22"/>
    </row>
    <row r="19" spans="1:6" x14ac:dyDescent="0.25">
      <c r="A19" s="7"/>
      <c r="B19" s="25" t="s">
        <v>22</v>
      </c>
      <c r="C19" s="7">
        <v>5.91E-2</v>
      </c>
      <c r="D19" s="26">
        <v>6.2E-2</v>
      </c>
      <c r="E19" s="26"/>
      <c r="F19" s="27"/>
    </row>
    <row r="20" spans="1:6" x14ac:dyDescent="0.25">
      <c r="A20" s="1" t="s">
        <v>27</v>
      </c>
      <c r="B20" s="24" t="s">
        <v>21</v>
      </c>
      <c r="C20" s="1">
        <v>0.93559999999999999</v>
      </c>
      <c r="D20" s="19">
        <v>0.93540000000000001</v>
      </c>
      <c r="E20" s="19"/>
      <c r="F20" s="22"/>
    </row>
    <row r="21" spans="1:6" x14ac:dyDescent="0.25">
      <c r="A21" s="7"/>
      <c r="B21" s="25" t="s">
        <v>22</v>
      </c>
      <c r="C21" s="7">
        <v>3.04E-2</v>
      </c>
      <c r="D21" s="26">
        <v>3.04E-2</v>
      </c>
      <c r="E21" s="26"/>
      <c r="F21" s="27"/>
    </row>
    <row r="22" spans="1:6" x14ac:dyDescent="0.25">
      <c r="A22" s="1" t="s">
        <v>28</v>
      </c>
      <c r="B22" s="24" t="s">
        <v>21</v>
      </c>
      <c r="C22" s="1">
        <v>0.4834</v>
      </c>
      <c r="D22" s="19">
        <v>0.48220000000000002</v>
      </c>
      <c r="E22" s="19"/>
      <c r="F22" s="22"/>
    </row>
    <row r="23" spans="1:6" x14ac:dyDescent="0.25">
      <c r="A23" s="28"/>
      <c r="B23" s="29" t="s">
        <v>22</v>
      </c>
      <c r="C23" s="28">
        <v>6.4600000000000005E-2</v>
      </c>
      <c r="D23" s="30">
        <v>6.4100000000000004E-2</v>
      </c>
      <c r="E23" s="30"/>
      <c r="F23" s="31"/>
    </row>
    <row r="25" spans="1:6" x14ac:dyDescent="0.25">
      <c r="A25" s="32" t="s">
        <v>23</v>
      </c>
      <c r="B25" s="33"/>
      <c r="C25" s="32" t="s">
        <v>5</v>
      </c>
      <c r="D25" s="33" t="s">
        <v>6</v>
      </c>
      <c r="E25" s="33" t="s">
        <v>7</v>
      </c>
      <c r="F25" s="34" t="s">
        <v>8</v>
      </c>
    </row>
    <row r="26" spans="1:6" x14ac:dyDescent="0.25">
      <c r="A26" s="1" t="s">
        <v>24</v>
      </c>
      <c r="B26" s="24" t="s">
        <v>21</v>
      </c>
      <c r="C26" s="1">
        <v>499.61</v>
      </c>
      <c r="D26" s="19">
        <v>493.08</v>
      </c>
      <c r="E26" s="19">
        <v>564.71</v>
      </c>
      <c r="F26" s="22">
        <v>568.49</v>
      </c>
    </row>
    <row r="27" spans="1:6" x14ac:dyDescent="0.25">
      <c r="A27" s="7"/>
      <c r="B27" s="25" t="s">
        <v>22</v>
      </c>
      <c r="C27" s="7">
        <v>104.27</v>
      </c>
      <c r="D27" s="26">
        <v>102.22</v>
      </c>
      <c r="E27" s="26">
        <v>192.26</v>
      </c>
      <c r="F27" s="27">
        <v>194.08</v>
      </c>
    </row>
    <row r="28" spans="1:6" x14ac:dyDescent="0.25">
      <c r="A28" s="1" t="s">
        <v>25</v>
      </c>
      <c r="B28" s="24" t="s">
        <v>21</v>
      </c>
      <c r="C28" s="1">
        <v>30.54</v>
      </c>
      <c r="D28" s="19">
        <v>30.6</v>
      </c>
      <c r="E28" s="19">
        <v>32.25</v>
      </c>
      <c r="F28" s="22">
        <v>32.36</v>
      </c>
    </row>
    <row r="29" spans="1:6" x14ac:dyDescent="0.25">
      <c r="A29" s="7"/>
      <c r="B29" s="25" t="s">
        <v>22</v>
      </c>
      <c r="C29" s="7">
        <v>3.4</v>
      </c>
      <c r="D29" s="26">
        <v>3.45</v>
      </c>
      <c r="E29" s="26">
        <v>4.55</v>
      </c>
      <c r="F29" s="27">
        <v>4.45</v>
      </c>
    </row>
    <row r="30" spans="1:6" x14ac:dyDescent="0.25">
      <c r="A30" s="1" t="s">
        <v>26</v>
      </c>
      <c r="B30" s="24" t="s">
        <v>21</v>
      </c>
      <c r="C30" s="1">
        <v>0.80800000000000005</v>
      </c>
      <c r="D30" s="19">
        <v>0.80630000000000002</v>
      </c>
      <c r="E30" s="19">
        <v>0.81230000000000002</v>
      </c>
      <c r="F30" s="22">
        <v>0.80640000000000001</v>
      </c>
    </row>
    <row r="31" spans="1:6" x14ac:dyDescent="0.25">
      <c r="A31" s="7"/>
      <c r="B31" s="25" t="s">
        <v>22</v>
      </c>
      <c r="C31" s="7">
        <v>7.7600000000000002E-2</v>
      </c>
      <c r="D31" s="26">
        <v>7.8200000000000006E-2</v>
      </c>
      <c r="E31" s="26">
        <v>7.4499999999999997E-2</v>
      </c>
      <c r="F31" s="27">
        <v>7.5200000000000003E-2</v>
      </c>
    </row>
    <row r="32" spans="1:6" x14ac:dyDescent="0.25">
      <c r="A32" s="1" t="s">
        <v>27</v>
      </c>
      <c r="B32" s="24" t="s">
        <v>21</v>
      </c>
      <c r="C32" s="1">
        <v>0.92589999999999995</v>
      </c>
      <c r="D32" s="19">
        <v>0.9264</v>
      </c>
      <c r="E32" s="19">
        <v>0.92379999999999995</v>
      </c>
      <c r="F32" s="22">
        <v>0.92249999999999999</v>
      </c>
    </row>
    <row r="33" spans="1:6" x14ac:dyDescent="0.25">
      <c r="A33" s="7"/>
      <c r="B33" s="25" t="s">
        <v>22</v>
      </c>
      <c r="C33" s="7">
        <v>3.2800000000000003E-2</v>
      </c>
      <c r="D33" s="26">
        <v>3.2399999999999998E-2</v>
      </c>
      <c r="E33" s="26">
        <v>3.39E-2</v>
      </c>
      <c r="F33" s="27">
        <v>3.4200000000000001E-2</v>
      </c>
    </row>
    <row r="34" spans="1:6" x14ac:dyDescent="0.25">
      <c r="A34" s="1" t="s">
        <v>28</v>
      </c>
      <c r="B34" s="24" t="s">
        <v>21</v>
      </c>
      <c r="C34" s="1">
        <v>0.46410000000000001</v>
      </c>
      <c r="D34" s="19">
        <v>0.4642</v>
      </c>
      <c r="E34" s="19">
        <v>0.4652</v>
      </c>
      <c r="F34" s="22">
        <v>0.45850000000000002</v>
      </c>
    </row>
    <row r="35" spans="1:6" x14ac:dyDescent="0.25">
      <c r="A35" s="28"/>
      <c r="B35" s="29" t="s">
        <v>22</v>
      </c>
      <c r="C35" s="28">
        <v>6.6400000000000001E-2</v>
      </c>
      <c r="D35" s="30">
        <v>6.6400000000000001E-2</v>
      </c>
      <c r="E35" s="30">
        <v>6.6100000000000006E-2</v>
      </c>
      <c r="F35" s="31">
        <v>6.6600000000000006E-2</v>
      </c>
    </row>
    <row r="37" spans="1:6" x14ac:dyDescent="0.25">
      <c r="A37" s="32" t="s">
        <v>23</v>
      </c>
      <c r="B37" s="33"/>
      <c r="C37" s="32" t="s">
        <v>9</v>
      </c>
      <c r="D37" s="33" t="s">
        <v>10</v>
      </c>
      <c r="E37" s="33" t="s">
        <v>11</v>
      </c>
      <c r="F37" s="34" t="s">
        <v>12</v>
      </c>
    </row>
    <row r="38" spans="1:6" x14ac:dyDescent="0.25">
      <c r="A38" s="1" t="s">
        <v>24</v>
      </c>
      <c r="B38" s="24" t="s">
        <v>21</v>
      </c>
      <c r="C38" s="1">
        <v>351.16</v>
      </c>
      <c r="D38" s="19">
        <v>343.55</v>
      </c>
      <c r="E38" s="19">
        <v>464.52</v>
      </c>
      <c r="F38" s="22">
        <v>428.96</v>
      </c>
    </row>
    <row r="39" spans="1:6" x14ac:dyDescent="0.25">
      <c r="A39" s="7"/>
      <c r="B39" s="25" t="s">
        <v>22</v>
      </c>
      <c r="C39" s="7">
        <v>97.21</v>
      </c>
      <c r="D39" s="26">
        <v>96.6</v>
      </c>
      <c r="E39" s="26">
        <v>195.78</v>
      </c>
      <c r="F39" s="27">
        <v>152.88</v>
      </c>
    </row>
    <row r="40" spans="1:6" x14ac:dyDescent="0.25">
      <c r="A40" s="1" t="s">
        <v>25</v>
      </c>
      <c r="B40" s="24" t="s">
        <v>21</v>
      </c>
      <c r="C40" s="1">
        <v>24.29</v>
      </c>
      <c r="D40" s="19">
        <v>24.63</v>
      </c>
      <c r="E40" s="19">
        <v>27.7</v>
      </c>
      <c r="F40" s="22">
        <v>26.66</v>
      </c>
    </row>
    <row r="41" spans="1:6" x14ac:dyDescent="0.25">
      <c r="A41" s="7"/>
      <c r="B41" s="25" t="s">
        <v>22</v>
      </c>
      <c r="C41" s="7">
        <v>4.07</v>
      </c>
      <c r="D41" s="26">
        <v>4.0599999999999996</v>
      </c>
      <c r="E41" s="26">
        <v>5.71</v>
      </c>
      <c r="F41" s="27">
        <v>5.04</v>
      </c>
    </row>
    <row r="42" spans="1:6" x14ac:dyDescent="0.25">
      <c r="A42" s="1" t="s">
        <v>26</v>
      </c>
      <c r="B42" s="24" t="s">
        <v>21</v>
      </c>
      <c r="C42" s="1">
        <v>0.85050000000000003</v>
      </c>
      <c r="D42" s="19">
        <v>0.84430000000000005</v>
      </c>
      <c r="E42" s="19">
        <v>0.8579</v>
      </c>
      <c r="F42" s="22">
        <v>0.84819999999999995</v>
      </c>
    </row>
    <row r="43" spans="1:6" x14ac:dyDescent="0.25">
      <c r="A43" s="7"/>
      <c r="B43" s="25" t="s">
        <v>22</v>
      </c>
      <c r="C43" s="7">
        <v>6.0900000000000003E-2</v>
      </c>
      <c r="D43" s="26">
        <v>6.5199999999999994E-2</v>
      </c>
      <c r="E43" s="26">
        <v>5.8900000000000001E-2</v>
      </c>
      <c r="F43" s="27">
        <v>6.3200000000000006E-2</v>
      </c>
    </row>
    <row r="44" spans="1:6" x14ac:dyDescent="0.25">
      <c r="A44" s="1" t="s">
        <v>27</v>
      </c>
      <c r="B44" s="24" t="s">
        <v>21</v>
      </c>
      <c r="C44" s="1">
        <v>0.94079999999999997</v>
      </c>
      <c r="D44" s="19">
        <v>0.94130000000000003</v>
      </c>
      <c r="E44" s="19">
        <v>0.93479999999999996</v>
      </c>
      <c r="F44" s="22">
        <v>0.93330000000000002</v>
      </c>
    </row>
    <row r="45" spans="1:6" x14ac:dyDescent="0.25">
      <c r="A45" s="7"/>
      <c r="B45" s="25" t="s">
        <v>22</v>
      </c>
      <c r="C45" s="7">
        <v>2.92E-2</v>
      </c>
      <c r="D45" s="26">
        <v>2.92E-2</v>
      </c>
      <c r="E45" s="26">
        <v>3.4000000000000002E-2</v>
      </c>
      <c r="F45" s="27">
        <v>3.2599999999999997E-2</v>
      </c>
    </row>
    <row r="46" spans="1:6" x14ac:dyDescent="0.25">
      <c r="A46" s="1" t="s">
        <v>28</v>
      </c>
      <c r="B46" s="24" t="s">
        <v>21</v>
      </c>
      <c r="C46" s="1">
        <v>0.50390000000000001</v>
      </c>
      <c r="D46" s="19">
        <v>0.50370000000000004</v>
      </c>
      <c r="E46" s="19">
        <v>0.50660000000000005</v>
      </c>
      <c r="F46" s="22">
        <v>0.4904</v>
      </c>
    </row>
    <row r="47" spans="1:6" x14ac:dyDescent="0.25">
      <c r="A47" s="28"/>
      <c r="B47" s="29" t="s">
        <v>22</v>
      </c>
      <c r="C47" s="28">
        <v>6.7299999999999999E-2</v>
      </c>
      <c r="D47" s="30">
        <v>6.7799999999999999E-2</v>
      </c>
      <c r="E47" s="30">
        <v>6.8699999999999997E-2</v>
      </c>
      <c r="F47" s="31">
        <v>6.8400000000000002E-2</v>
      </c>
    </row>
    <row r="49" spans="1:6" x14ac:dyDescent="0.25">
      <c r="A49" s="32" t="s">
        <v>23</v>
      </c>
      <c r="B49" s="33"/>
      <c r="C49" s="32" t="s">
        <v>17</v>
      </c>
      <c r="D49" s="33" t="s">
        <v>18</v>
      </c>
      <c r="E49" s="33" t="s">
        <v>19</v>
      </c>
      <c r="F49" s="34" t="s">
        <v>20</v>
      </c>
    </row>
    <row r="50" spans="1:6" x14ac:dyDescent="0.25">
      <c r="A50" s="1" t="s">
        <v>24</v>
      </c>
      <c r="B50" s="24" t="s">
        <v>21</v>
      </c>
      <c r="C50" s="1">
        <v>375.47</v>
      </c>
      <c r="D50" s="19">
        <v>363.4</v>
      </c>
      <c r="E50" s="19">
        <v>569.55999999999995</v>
      </c>
      <c r="F50" s="22">
        <v>574</v>
      </c>
    </row>
    <row r="51" spans="1:6" x14ac:dyDescent="0.25">
      <c r="A51" s="7"/>
      <c r="B51" s="25" t="s">
        <v>22</v>
      </c>
      <c r="C51" s="7">
        <v>91.17</v>
      </c>
      <c r="D51" s="26">
        <v>90.58</v>
      </c>
      <c r="E51" s="26">
        <v>325.89999999999998</v>
      </c>
      <c r="F51" s="27">
        <v>211.26</v>
      </c>
    </row>
    <row r="52" spans="1:6" x14ac:dyDescent="0.25">
      <c r="A52" s="1" t="s">
        <v>25</v>
      </c>
      <c r="B52" s="24" t="s">
        <v>21</v>
      </c>
      <c r="C52" s="1">
        <v>24.9</v>
      </c>
      <c r="D52" s="19">
        <v>25.13</v>
      </c>
      <c r="E52" s="19">
        <v>29.59</v>
      </c>
      <c r="F52" s="22">
        <v>29.81</v>
      </c>
    </row>
    <row r="53" spans="1:6" x14ac:dyDescent="0.25">
      <c r="A53" s="7"/>
      <c r="B53" s="25" t="s">
        <v>22</v>
      </c>
      <c r="C53" s="7">
        <v>4.45</v>
      </c>
      <c r="D53" s="26">
        <v>4.4000000000000004</v>
      </c>
      <c r="E53" s="26">
        <v>6.79</v>
      </c>
      <c r="F53" s="27">
        <v>5.19</v>
      </c>
    </row>
    <row r="54" spans="1:6" x14ac:dyDescent="0.25">
      <c r="A54" s="1" t="s">
        <v>26</v>
      </c>
      <c r="B54" s="24" t="s">
        <v>21</v>
      </c>
      <c r="C54" s="1">
        <v>0.85189999999999999</v>
      </c>
      <c r="D54" s="19">
        <v>0.8478</v>
      </c>
      <c r="E54" s="19">
        <v>0.85619999999999996</v>
      </c>
      <c r="F54" s="22">
        <v>0.8387</v>
      </c>
    </row>
    <row r="55" spans="1:6" x14ac:dyDescent="0.25">
      <c r="A55" s="7"/>
      <c r="B55" s="25" t="s">
        <v>22</v>
      </c>
      <c r="C55" s="7">
        <v>5.4100000000000002E-2</v>
      </c>
      <c r="D55" s="26">
        <v>5.62E-2</v>
      </c>
      <c r="E55" s="26">
        <v>5.33E-2</v>
      </c>
      <c r="F55" s="27">
        <v>5.9299999999999999E-2</v>
      </c>
    </row>
    <row r="56" spans="1:6" x14ac:dyDescent="0.25">
      <c r="A56" s="1" t="s">
        <v>27</v>
      </c>
      <c r="B56" s="24" t="s">
        <v>21</v>
      </c>
      <c r="C56" s="1">
        <v>0.93840000000000001</v>
      </c>
      <c r="D56" s="19">
        <v>0.93869999999999998</v>
      </c>
      <c r="E56" s="19">
        <v>0.92959999999999998</v>
      </c>
      <c r="F56" s="22">
        <v>0.92349999999999999</v>
      </c>
    </row>
    <row r="57" spans="1:6" x14ac:dyDescent="0.25">
      <c r="A57" s="7"/>
      <c r="B57" s="25" t="s">
        <v>22</v>
      </c>
      <c r="C57" s="7">
        <v>3.1099999999999999E-2</v>
      </c>
      <c r="D57" s="26">
        <v>3.1300000000000001E-2</v>
      </c>
      <c r="E57" s="26">
        <v>3.6400000000000002E-2</v>
      </c>
      <c r="F57" s="27">
        <v>3.4700000000000002E-2</v>
      </c>
    </row>
    <row r="58" spans="1:6" x14ac:dyDescent="0.25">
      <c r="A58" s="1" t="s">
        <v>28</v>
      </c>
      <c r="B58" s="24" t="s">
        <v>21</v>
      </c>
      <c r="C58" s="1">
        <v>0.48899999999999999</v>
      </c>
      <c r="D58" s="19">
        <v>0.49009999999999998</v>
      </c>
      <c r="E58" s="19">
        <v>0.49270000000000003</v>
      </c>
      <c r="F58" s="22">
        <v>0.46949999999999997</v>
      </c>
    </row>
    <row r="59" spans="1:6" x14ac:dyDescent="0.25">
      <c r="A59" s="28"/>
      <c r="B59" s="29" t="s">
        <v>22</v>
      </c>
      <c r="C59" s="28">
        <v>6.6500000000000004E-2</v>
      </c>
      <c r="D59" s="30">
        <v>6.6799999999999998E-2</v>
      </c>
      <c r="E59" s="30">
        <v>6.54E-2</v>
      </c>
      <c r="F59" s="31">
        <v>6.6400000000000001E-2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CA1816A33693478D0D1CE82DC92285" ma:contentTypeVersion="9" ma:contentTypeDescription="Create a new document." ma:contentTypeScope="" ma:versionID="5d3a50a5176203bf49ddcbe3506287d5">
  <xsd:schema xmlns:xsd="http://www.w3.org/2001/XMLSchema" xmlns:xs="http://www.w3.org/2001/XMLSchema" xmlns:p="http://schemas.microsoft.com/office/2006/metadata/properties" xmlns:ns3="9503daf0-4235-45b5-ae17-108fab47f5a3" targetNamespace="http://schemas.microsoft.com/office/2006/metadata/properties" ma:root="true" ma:fieldsID="fc7ccb00e17141fd55c813e1cefdadf6" ns3:_="">
    <xsd:import namespace="9503daf0-4235-45b5-ae17-108fab47f5a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03daf0-4235-45b5-ae17-108fab47f5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E39961A-1B14-41B4-B180-629FAC1921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03daf0-4235-45b5-ae17-108fab47f5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F59BDCD-6EC9-424C-9DD8-5D364BB293F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D00149-61EE-43A5-8FC4-101881B88E32}">
  <ds:schemaRefs>
    <ds:schemaRef ds:uri="9503daf0-4235-45b5-ae17-108fab47f5a3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PALETA 32 COLORES</vt:lpstr>
      <vt:lpstr>PALETA 64 COLORES</vt:lpstr>
      <vt:lpstr>PALETA 128 COLORES</vt:lpstr>
      <vt:lpstr>PALETA 256 COLORES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ÁNGEL CASADO NOGUERAS</dc:creator>
  <cp:lastModifiedBy>ÁNGEL CASADO NOGUERAS</cp:lastModifiedBy>
  <dcterms:created xsi:type="dcterms:W3CDTF">2025-06-15T15:47:09Z</dcterms:created>
  <dcterms:modified xsi:type="dcterms:W3CDTF">2025-06-15T18:26:34Z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0x010100ADCA1816A33693478D0D1CE82DC92285</vt:lpwstr>
  </property>
</Properties>
</file>