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osue\uvg\Semestre 8\Modelacion y Simulacion\lab1_modelacion\"/>
    </mc:Choice>
  </mc:AlternateContent>
  <xr:revisionPtr revIDLastSave="0" documentId="8_{D6A4F89F-CEE9-4B76-BC35-85108D5B494F}" xr6:coauthVersionLast="47" xr6:coauthVersionMax="47" xr10:uidLastSave="{00000000-0000-0000-0000-000000000000}"/>
  <bookViews>
    <workbookView xWindow="2115" yWindow="3585" windowWidth="20610" windowHeight="15345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4" i="7" l="1"/>
  <c r="K48" i="7"/>
  <c r="K47" i="7"/>
  <c r="H47" i="7"/>
  <c r="H48" i="7"/>
  <c r="D45" i="7"/>
  <c r="F45" i="7"/>
  <c r="F44" i="7"/>
  <c r="H45" i="7"/>
  <c r="K45" i="7"/>
  <c r="H44" i="7"/>
  <c r="D44" i="7"/>
  <c r="D47" i="7"/>
  <c r="D48" i="7"/>
</calcChain>
</file>

<file path=xl/sharedStrings.xml><?xml version="1.0" encoding="utf-8"?>
<sst xmlns="http://schemas.openxmlformats.org/spreadsheetml/2006/main" count="88" uniqueCount="24">
  <si>
    <t>Maximizar</t>
  </si>
  <si>
    <t>z =</t>
  </si>
  <si>
    <t>sujeto a</t>
  </si>
  <si>
    <t>&lt;=</t>
  </si>
  <si>
    <t>z</t>
  </si>
  <si>
    <t>f</t>
  </si>
  <si>
    <t>x₁</t>
  </si>
  <si>
    <t>x₂</t>
  </si>
  <si>
    <t>x₃</t>
  </si>
  <si>
    <t>x₄</t>
  </si>
  <si>
    <t>s₁</t>
  </si>
  <si>
    <t>s₂</t>
  </si>
  <si>
    <t>s₃</t>
  </si>
  <si>
    <t>s₄</t>
  </si>
  <si>
    <t>16/5</t>
  </si>
  <si>
    <t>44/5</t>
  </si>
  <si>
    <t>x1+x2+3x2+2x4</t>
  </si>
  <si>
    <t>x1+2x2-3x3+5x4</t>
  </si>
  <si>
    <t>5x1-2x2+6x4</t>
  </si>
  <si>
    <t>z-x1-x2-3x3-2x4=0</t>
  </si>
  <si>
    <t>2x1+3x2-2x3+3x4</t>
  </si>
  <si>
    <t>x3-x1 +2x4</t>
  </si>
  <si>
    <t>x1,x2,x3,x4</t>
  </si>
  <si>
    <t>x1 = 8/5 = 1.600000
  x2 = 0 = 0.000000
  x3 = 8/5 = 1.600000  
  x4 = 0 = 0.000000
  z* = 32/5 = 6.400000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</si>
</sst>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;[Red]0.0"/>
  </numFmts>
  <fonts count="9">
    <font>
      <sz val="10"/>
      <color rgb="FF000000"/>
      <name val="Arial"/>
      <scheme val="minor"/>
    </font>
    <font>
      <sz val="11"/>
      <color rgb="FF000000"/>
      <name val="&quot;Aptos Narrow&quot;"/>
    </font>
    <font>
      <b/>
      <sz val="11"/>
      <color rgb="FF000000"/>
      <name val="&quot;Aptos Narrow&quot;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sz val="11"/>
      <color theme="1"/>
      <name val="Aptos Narrow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FFA"/>
        <bgColor indexed="64"/>
      </patternFill>
    </fill>
    <fill>
      <patternFill patternType="solid">
        <fgColor rgb="FFFEF5E7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ED7D7"/>
        <bgColor indexed="64"/>
      </patternFill>
    </fill>
  </fills>
  <borders count="2">
    <border>
      <left/>
      <right/>
      <top/>
      <bottom/>
      <diagonal/>
    </border>
    <border>
      <left style="medium">
        <color rgb="FFE2E8F0"/>
      </left>
      <right style="medium">
        <color rgb="FFE2E8F0"/>
      </right>
      <top style="medium">
        <color rgb="FFE2E8F0"/>
      </top>
      <bottom style="medium">
        <color rgb="FFE2E8F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74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54E6-D687-48C3-A979-2ED02F9FCC60}">
  <dimension ref="B1:L58"/>
  <sheetViews>
    <sheetView tabSelected="1" workbookViewId="0">
      <selection activeCell="G53" sqref="G53"/>
    </sheetView>
  </sheetViews>
  <sheetFormatPr defaultRowHeight="12.75"/>
  <cols>
    <col min="2" max="2" width="17.7109375" customWidth="1"/>
    <col min="3" max="3" width="9.28515625" bestFit="1" customWidth="1"/>
    <col min="4" max="4" width="26.5703125" customWidth="1"/>
    <col min="5" max="5" width="9.28515625" bestFit="1" customWidth="1"/>
    <col min="6" max="6" width="9.42578125" bestFit="1" customWidth="1"/>
    <col min="7" max="7" width="29.5703125" customWidth="1"/>
    <col min="8" max="8" width="9.42578125" bestFit="1" customWidth="1"/>
    <col min="9" max="10" width="9.28515625" bestFit="1" customWidth="1"/>
    <col min="11" max="11" width="9.42578125" bestFit="1" customWidth="1"/>
  </cols>
  <sheetData>
    <row r="1" spans="2:12" ht="15">
      <c r="B1" s="2" t="s">
        <v>0</v>
      </c>
      <c r="C1" s="2" t="s">
        <v>1</v>
      </c>
      <c r="D1" s="2" t="s">
        <v>16</v>
      </c>
      <c r="E1" s="1"/>
      <c r="F1" s="11" t="s">
        <v>2</v>
      </c>
      <c r="G1" s="1" t="s">
        <v>17</v>
      </c>
      <c r="H1" s="1" t="s">
        <v>3</v>
      </c>
      <c r="I1" s="1">
        <v>4</v>
      </c>
      <c r="J1" s="3"/>
      <c r="K1" s="3"/>
      <c r="L1" s="3"/>
    </row>
    <row r="2" spans="2:12" ht="15">
      <c r="B2" s="1"/>
      <c r="C2" s="12"/>
      <c r="D2" s="1"/>
      <c r="E2" s="1"/>
      <c r="F2" s="11"/>
      <c r="G2" s="1" t="s">
        <v>18</v>
      </c>
      <c r="H2" s="1" t="s">
        <v>3</v>
      </c>
      <c r="I2" s="1">
        <v>8</v>
      </c>
      <c r="L2" s="3"/>
    </row>
    <row r="3" spans="2:12" ht="14.25">
      <c r="B3" s="1"/>
      <c r="C3" s="1" t="s">
        <v>19</v>
      </c>
      <c r="D3" s="1"/>
      <c r="E3" s="1"/>
      <c r="F3" s="1"/>
      <c r="G3" t="s">
        <v>20</v>
      </c>
      <c r="H3" s="1" t="s">
        <v>3</v>
      </c>
      <c r="I3">
        <v>3</v>
      </c>
      <c r="L3" s="3"/>
    </row>
    <row r="4" spans="2:12" ht="14.25">
      <c r="B4" s="1"/>
      <c r="C4" s="1"/>
      <c r="E4" s="1"/>
      <c r="F4" s="1"/>
      <c r="G4" t="s">
        <v>21</v>
      </c>
      <c r="H4" s="1" t="s">
        <v>3</v>
      </c>
      <c r="I4" s="1">
        <v>0</v>
      </c>
      <c r="L4" s="3"/>
    </row>
    <row r="5" spans="2:12" ht="14.25">
      <c r="B5" s="1"/>
      <c r="C5" s="1"/>
      <c r="D5" s="1"/>
      <c r="E5" s="1"/>
      <c r="F5" s="1"/>
      <c r="G5" s="1" t="s">
        <v>22</v>
      </c>
      <c r="H5" s="1" t="s">
        <v>3</v>
      </c>
      <c r="I5" s="1">
        <v>0</v>
      </c>
      <c r="L5" s="3"/>
    </row>
    <row r="6" spans="2:12" ht="13.5" thickBot="1">
      <c r="L6" s="3"/>
    </row>
    <row r="7" spans="2:12" ht="17.25" thickBot="1">
      <c r="B7" s="4"/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5</v>
      </c>
      <c r="L7" s="3"/>
    </row>
    <row r="8" spans="2:12" ht="17.25" thickBot="1">
      <c r="B8" s="5" t="s">
        <v>10</v>
      </c>
      <c r="C8" s="6">
        <v>1</v>
      </c>
      <c r="D8" s="6">
        <v>2</v>
      </c>
      <c r="E8" s="7">
        <v>-3</v>
      </c>
      <c r="F8" s="6">
        <v>5</v>
      </c>
      <c r="G8" s="6">
        <v>1</v>
      </c>
      <c r="H8" s="6">
        <v>0</v>
      </c>
      <c r="I8" s="6">
        <v>0</v>
      </c>
      <c r="J8" s="6">
        <v>0</v>
      </c>
      <c r="K8" s="6">
        <v>4</v>
      </c>
      <c r="L8" s="3"/>
    </row>
    <row r="9" spans="2:12" ht="17.25" thickBot="1">
      <c r="B9" s="5" t="s">
        <v>11</v>
      </c>
      <c r="C9" s="6">
        <v>5</v>
      </c>
      <c r="D9" s="6">
        <v>-2</v>
      </c>
      <c r="E9" s="7">
        <v>0</v>
      </c>
      <c r="F9" s="6">
        <v>6</v>
      </c>
      <c r="G9" s="6">
        <v>0</v>
      </c>
      <c r="H9" s="6">
        <v>1</v>
      </c>
      <c r="I9" s="6">
        <v>0</v>
      </c>
      <c r="J9" s="6">
        <v>0</v>
      </c>
      <c r="K9" s="6">
        <v>8</v>
      </c>
      <c r="L9" s="3"/>
    </row>
    <row r="10" spans="2:12" ht="17.25" thickBot="1">
      <c r="B10" s="5" t="s">
        <v>12</v>
      </c>
      <c r="C10" s="6">
        <v>2</v>
      </c>
      <c r="D10" s="6">
        <v>3</v>
      </c>
      <c r="E10" s="7">
        <v>-2</v>
      </c>
      <c r="F10" s="6">
        <v>3</v>
      </c>
      <c r="G10" s="6">
        <v>0</v>
      </c>
      <c r="H10" s="6">
        <v>0</v>
      </c>
      <c r="I10" s="6">
        <v>1</v>
      </c>
      <c r="J10" s="6">
        <v>0</v>
      </c>
      <c r="K10" s="6">
        <v>3</v>
      </c>
      <c r="L10" s="3"/>
    </row>
    <row r="11" spans="2:12" ht="17.25" thickBot="1">
      <c r="B11" s="5" t="s">
        <v>13</v>
      </c>
      <c r="C11" s="6">
        <v>-1</v>
      </c>
      <c r="D11" s="6">
        <v>0</v>
      </c>
      <c r="E11" s="7">
        <v>1</v>
      </c>
      <c r="F11" s="6">
        <v>2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  <c r="L11" s="4"/>
    </row>
    <row r="12" spans="2:12" ht="17.25" thickBot="1">
      <c r="B12" s="5" t="s">
        <v>4</v>
      </c>
      <c r="C12" s="6">
        <v>-1</v>
      </c>
      <c r="D12" s="6">
        <v>-1</v>
      </c>
      <c r="E12" s="7">
        <v>-3</v>
      </c>
      <c r="F12" s="6">
        <v>-2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/>
    </row>
    <row r="13" spans="2:12" ht="17.25" thickBot="1">
      <c r="B13" s="3"/>
      <c r="C13" s="3"/>
      <c r="D13" s="3"/>
      <c r="E13" s="3"/>
      <c r="F13" s="3"/>
      <c r="G13" s="3"/>
      <c r="H13" s="3"/>
      <c r="I13" s="3"/>
      <c r="J13" s="3"/>
      <c r="K13" s="3"/>
      <c r="L13" s="6"/>
    </row>
    <row r="14" spans="2:12" ht="17.25" thickBot="1"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</row>
    <row r="15" spans="2:12" ht="17.25" thickBot="1">
      <c r="B15" s="3"/>
      <c r="C15" s="3"/>
      <c r="D15" s="3"/>
      <c r="E15" s="3"/>
      <c r="F15" s="3"/>
      <c r="G15" s="3"/>
      <c r="H15" s="3"/>
      <c r="I15" s="3"/>
      <c r="J15" s="3"/>
      <c r="K15" s="3"/>
      <c r="L15" s="8"/>
    </row>
    <row r="16" spans="2:12" ht="17.25" thickBot="1">
      <c r="B16" s="4"/>
      <c r="C16" s="4" t="s">
        <v>6</v>
      </c>
      <c r="D16" s="4" t="s">
        <v>7</v>
      </c>
      <c r="E16" s="4" t="s">
        <v>8</v>
      </c>
      <c r="F16" s="4" t="s">
        <v>9</v>
      </c>
      <c r="G16" s="4" t="s">
        <v>10</v>
      </c>
      <c r="H16" s="4" t="s">
        <v>11</v>
      </c>
      <c r="I16" s="4" t="s">
        <v>12</v>
      </c>
      <c r="J16" s="4" t="s">
        <v>13</v>
      </c>
      <c r="K16" s="4" t="s">
        <v>5</v>
      </c>
      <c r="L16" s="6"/>
    </row>
    <row r="17" spans="2:12" ht="17.25" thickBot="1">
      <c r="B17" s="5" t="s">
        <v>10</v>
      </c>
      <c r="C17" s="6">
        <v>1</v>
      </c>
      <c r="D17" s="6">
        <v>2</v>
      </c>
      <c r="E17" s="7">
        <v>-3</v>
      </c>
      <c r="F17" s="6">
        <v>5</v>
      </c>
      <c r="G17" s="6">
        <v>1</v>
      </c>
      <c r="H17" s="6">
        <v>0</v>
      </c>
      <c r="I17" s="6">
        <v>0</v>
      </c>
      <c r="J17" s="6">
        <v>0</v>
      </c>
      <c r="K17" s="6">
        <v>4</v>
      </c>
      <c r="L17" s="3"/>
    </row>
    <row r="18" spans="2:12" ht="17.25" thickBot="1">
      <c r="B18" s="5" t="s">
        <v>11</v>
      </c>
      <c r="C18" s="6">
        <v>5</v>
      </c>
      <c r="D18" s="6">
        <v>-2</v>
      </c>
      <c r="E18" s="7">
        <v>0</v>
      </c>
      <c r="F18" s="6">
        <v>6</v>
      </c>
      <c r="G18" s="6">
        <v>0</v>
      </c>
      <c r="H18" s="6">
        <v>1</v>
      </c>
      <c r="I18" s="6">
        <v>0</v>
      </c>
      <c r="J18" s="6">
        <v>0</v>
      </c>
      <c r="K18" s="6">
        <v>8</v>
      </c>
      <c r="L18" s="3"/>
    </row>
    <row r="19" spans="2:12" ht="17.25" thickBot="1">
      <c r="B19" s="5" t="s">
        <v>12</v>
      </c>
      <c r="C19" s="6">
        <v>2</v>
      </c>
      <c r="D19" s="6">
        <v>3</v>
      </c>
      <c r="E19" s="7">
        <v>-2</v>
      </c>
      <c r="F19" s="6">
        <v>3</v>
      </c>
      <c r="G19" s="6">
        <v>0</v>
      </c>
      <c r="H19" s="6">
        <v>0</v>
      </c>
      <c r="I19" s="6">
        <v>1</v>
      </c>
      <c r="J19" s="6">
        <v>0</v>
      </c>
      <c r="K19" s="6">
        <v>3</v>
      </c>
      <c r="L19" s="3"/>
    </row>
    <row r="20" spans="2:12" ht="17.25" thickBot="1">
      <c r="B20" s="5" t="s">
        <v>13</v>
      </c>
      <c r="C20" s="8">
        <v>-1</v>
      </c>
      <c r="D20" s="8">
        <v>0</v>
      </c>
      <c r="E20" s="9">
        <v>1</v>
      </c>
      <c r="F20" s="8">
        <v>2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"/>
    </row>
    <row r="21" spans="2:12" ht="17.25" thickBot="1">
      <c r="B21" s="5" t="s">
        <v>4</v>
      </c>
      <c r="C21" s="6">
        <v>-1</v>
      </c>
      <c r="D21" s="6">
        <v>-1</v>
      </c>
      <c r="E21" s="7">
        <v>-3</v>
      </c>
      <c r="F21" s="6">
        <v>-2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3"/>
    </row>
    <row r="22" spans="2:1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ht="13.5" thickBo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ht="17.25" thickBot="1">
      <c r="B25" s="4"/>
      <c r="C25" s="4" t="s">
        <v>6</v>
      </c>
      <c r="D25" s="4" t="s">
        <v>7</v>
      </c>
      <c r="E25" s="4" t="s">
        <v>8</v>
      </c>
      <c r="F25" s="4" t="s">
        <v>9</v>
      </c>
      <c r="G25" s="4" t="s">
        <v>10</v>
      </c>
      <c r="H25" s="4" t="s">
        <v>11</v>
      </c>
      <c r="I25" s="4" t="s">
        <v>12</v>
      </c>
      <c r="J25" s="4" t="s">
        <v>13</v>
      </c>
      <c r="K25" s="4" t="s">
        <v>5</v>
      </c>
      <c r="L25" s="3"/>
    </row>
    <row r="26" spans="2:12" ht="17.25" thickBot="1">
      <c r="B26" s="5" t="s">
        <v>10</v>
      </c>
      <c r="C26" s="7">
        <v>-2</v>
      </c>
      <c r="D26" s="6">
        <v>2</v>
      </c>
      <c r="E26" s="6">
        <v>0</v>
      </c>
      <c r="F26" s="6">
        <v>11</v>
      </c>
      <c r="G26" s="6">
        <v>1</v>
      </c>
      <c r="H26" s="6">
        <v>0</v>
      </c>
      <c r="I26" s="6">
        <v>0</v>
      </c>
      <c r="J26" s="6">
        <v>3</v>
      </c>
      <c r="K26" s="6">
        <v>4</v>
      </c>
      <c r="L26" s="3"/>
    </row>
    <row r="27" spans="2:12" ht="17.25" thickBot="1">
      <c r="B27" s="5" t="s">
        <v>11</v>
      </c>
      <c r="C27" s="7">
        <v>5</v>
      </c>
      <c r="D27" s="6">
        <v>-2</v>
      </c>
      <c r="E27" s="6">
        <v>0</v>
      </c>
      <c r="F27" s="6">
        <v>6</v>
      </c>
      <c r="G27" s="6">
        <v>0</v>
      </c>
      <c r="H27" s="6">
        <v>1</v>
      </c>
      <c r="I27" s="6">
        <v>0</v>
      </c>
      <c r="J27" s="6">
        <v>0</v>
      </c>
      <c r="K27" s="6">
        <v>8</v>
      </c>
      <c r="L27" s="3"/>
    </row>
    <row r="28" spans="2:12" ht="17.25" thickBot="1">
      <c r="B28" s="5" t="s">
        <v>12</v>
      </c>
      <c r="C28" s="7">
        <v>0</v>
      </c>
      <c r="D28" s="6">
        <v>3</v>
      </c>
      <c r="E28" s="6">
        <v>0</v>
      </c>
      <c r="F28" s="6">
        <v>7</v>
      </c>
      <c r="G28" s="6">
        <v>0</v>
      </c>
      <c r="H28" s="6">
        <v>0</v>
      </c>
      <c r="I28" s="6">
        <v>1</v>
      </c>
      <c r="J28" s="6">
        <v>2</v>
      </c>
      <c r="K28" s="6">
        <v>3</v>
      </c>
      <c r="L28" s="3"/>
    </row>
    <row r="29" spans="2:12" ht="17.25" thickBot="1">
      <c r="B29" s="5" t="s">
        <v>8</v>
      </c>
      <c r="C29" s="7">
        <v>-1</v>
      </c>
      <c r="D29" s="6">
        <v>0</v>
      </c>
      <c r="E29" s="6">
        <v>1</v>
      </c>
      <c r="F29" s="6">
        <v>2</v>
      </c>
      <c r="G29" s="6">
        <v>0</v>
      </c>
      <c r="H29" s="6">
        <v>0</v>
      </c>
      <c r="I29" s="6">
        <v>0</v>
      </c>
      <c r="J29" s="6">
        <v>1</v>
      </c>
      <c r="K29" s="6">
        <v>0</v>
      </c>
      <c r="L29" s="4"/>
    </row>
    <row r="30" spans="2:12" ht="17.25" thickBot="1">
      <c r="B30" s="5" t="s">
        <v>4</v>
      </c>
      <c r="C30" s="7">
        <v>-4</v>
      </c>
      <c r="D30" s="6">
        <v>-1</v>
      </c>
      <c r="E30" s="6">
        <v>0</v>
      </c>
      <c r="F30" s="6">
        <v>4</v>
      </c>
      <c r="G30" s="6">
        <v>0</v>
      </c>
      <c r="H30" s="6">
        <v>0</v>
      </c>
      <c r="I30" s="6">
        <v>0</v>
      </c>
      <c r="J30" s="6">
        <v>3</v>
      </c>
      <c r="K30" s="6">
        <v>0</v>
      </c>
      <c r="L30" s="6"/>
    </row>
    <row r="31" spans="2:12" ht="17.25" thickBot="1">
      <c r="B31" s="3"/>
      <c r="C31" s="3"/>
      <c r="D31" s="3"/>
      <c r="E31" s="3"/>
      <c r="F31" s="3"/>
      <c r="G31" s="3"/>
      <c r="H31" s="3"/>
      <c r="I31" s="3"/>
      <c r="J31" s="3"/>
      <c r="K31" s="3"/>
      <c r="L31" s="8"/>
    </row>
    <row r="32" spans="2:12" ht="17.25" thickBot="1"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</row>
    <row r="33" spans="2:12" ht="17.25" thickBot="1">
      <c r="B33" s="3"/>
      <c r="C33" s="3"/>
      <c r="D33" s="3"/>
      <c r="E33" s="3"/>
      <c r="F33" s="3"/>
      <c r="G33" s="3"/>
      <c r="H33" s="3"/>
      <c r="I33" s="3"/>
      <c r="J33" s="3"/>
      <c r="K33" s="3"/>
      <c r="L33" s="6"/>
    </row>
    <row r="34" spans="2:12" ht="17.25" thickBot="1">
      <c r="B34" s="4"/>
      <c r="C34" s="4" t="s">
        <v>6</v>
      </c>
      <c r="D34" s="4" t="s">
        <v>7</v>
      </c>
      <c r="E34" s="4" t="s">
        <v>8</v>
      </c>
      <c r="F34" s="4" t="s">
        <v>9</v>
      </c>
      <c r="G34" s="4" t="s">
        <v>10</v>
      </c>
      <c r="H34" s="4" t="s">
        <v>11</v>
      </c>
      <c r="I34" s="4" t="s">
        <v>12</v>
      </c>
      <c r="J34" s="4" t="s">
        <v>13</v>
      </c>
      <c r="K34" s="4" t="s">
        <v>5</v>
      </c>
      <c r="L34" s="6"/>
    </row>
    <row r="35" spans="2:12" ht="17.25" thickBot="1">
      <c r="B35" s="5" t="s">
        <v>10</v>
      </c>
      <c r="C35" s="7">
        <v>-2</v>
      </c>
      <c r="D35" s="6">
        <v>2</v>
      </c>
      <c r="E35" s="6">
        <v>0</v>
      </c>
      <c r="F35" s="6">
        <v>11</v>
      </c>
      <c r="G35" s="6">
        <v>1</v>
      </c>
      <c r="H35" s="6">
        <v>0</v>
      </c>
      <c r="I35" s="6">
        <v>0</v>
      </c>
      <c r="J35" s="6">
        <v>3</v>
      </c>
      <c r="K35" s="6">
        <v>4</v>
      </c>
      <c r="L35" s="3"/>
    </row>
    <row r="36" spans="2:12" ht="17.25" thickBot="1">
      <c r="B36" s="5" t="s">
        <v>11</v>
      </c>
      <c r="C36" s="9">
        <v>5</v>
      </c>
      <c r="D36" s="8">
        <v>-2</v>
      </c>
      <c r="E36" s="8">
        <v>0</v>
      </c>
      <c r="F36" s="8">
        <v>6</v>
      </c>
      <c r="G36" s="8">
        <v>0</v>
      </c>
      <c r="H36" s="8">
        <v>1</v>
      </c>
      <c r="I36" s="8">
        <v>0</v>
      </c>
      <c r="J36" s="8">
        <v>0</v>
      </c>
      <c r="K36" s="8">
        <v>8</v>
      </c>
      <c r="L36" s="3"/>
    </row>
    <row r="37" spans="2:12" ht="17.25" thickBot="1">
      <c r="B37" s="5" t="s">
        <v>12</v>
      </c>
      <c r="C37" s="7">
        <v>0</v>
      </c>
      <c r="D37" s="6">
        <v>3</v>
      </c>
      <c r="E37" s="6">
        <v>0</v>
      </c>
      <c r="F37" s="6">
        <v>7</v>
      </c>
      <c r="G37" s="6">
        <v>0</v>
      </c>
      <c r="H37" s="6">
        <v>0</v>
      </c>
      <c r="I37" s="6">
        <v>1</v>
      </c>
      <c r="J37" s="6">
        <v>2</v>
      </c>
      <c r="K37" s="6">
        <v>3</v>
      </c>
      <c r="L37" s="3"/>
    </row>
    <row r="38" spans="2:12" ht="17.25" thickBot="1">
      <c r="B38" s="5" t="s">
        <v>8</v>
      </c>
      <c r="C38" s="7">
        <v>-1</v>
      </c>
      <c r="D38" s="6">
        <v>0</v>
      </c>
      <c r="E38" s="6">
        <v>1</v>
      </c>
      <c r="F38" s="6">
        <v>2</v>
      </c>
      <c r="G38" s="6">
        <v>0</v>
      </c>
      <c r="H38" s="6">
        <v>0</v>
      </c>
      <c r="I38" s="6">
        <v>0</v>
      </c>
      <c r="J38" s="6">
        <v>1</v>
      </c>
      <c r="K38" s="6">
        <v>0</v>
      </c>
      <c r="L38" s="3"/>
    </row>
    <row r="39" spans="2:12" ht="17.25" thickBot="1">
      <c r="B39" s="5" t="s">
        <v>4</v>
      </c>
      <c r="C39" s="7">
        <v>-4</v>
      </c>
      <c r="D39" s="6">
        <v>-1</v>
      </c>
      <c r="E39" s="6">
        <v>0</v>
      </c>
      <c r="F39" s="6">
        <v>4</v>
      </c>
      <c r="G39" s="6">
        <v>0</v>
      </c>
      <c r="H39" s="6">
        <v>0</v>
      </c>
      <c r="I39" s="6">
        <v>0</v>
      </c>
      <c r="J39" s="6">
        <v>3</v>
      </c>
      <c r="K39" s="6">
        <v>0</v>
      </c>
      <c r="L39" s="3"/>
    </row>
    <row r="40" spans="2:1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ht="13.5" thickBo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2:12" ht="17.25" thickBot="1">
      <c r="B43" s="4"/>
      <c r="C43" s="4" t="s">
        <v>6</v>
      </c>
      <c r="D43" s="4" t="s">
        <v>7</v>
      </c>
      <c r="E43" s="4" t="s">
        <v>8</v>
      </c>
      <c r="F43" s="4" t="s">
        <v>9</v>
      </c>
      <c r="G43" s="4" t="s">
        <v>10</v>
      </c>
      <c r="H43" s="4" t="s">
        <v>11</v>
      </c>
      <c r="I43" s="4" t="s">
        <v>12</v>
      </c>
      <c r="J43" s="4" t="s">
        <v>13</v>
      </c>
      <c r="K43" s="4" t="s">
        <v>5</v>
      </c>
      <c r="L43" s="3"/>
    </row>
    <row r="44" spans="2:12" ht="17.25" thickBot="1">
      <c r="B44" s="5" t="s">
        <v>10</v>
      </c>
      <c r="C44" s="10">
        <v>0</v>
      </c>
      <c r="D44" s="10">
        <f>6/5</f>
        <v>1.2</v>
      </c>
      <c r="E44" s="10">
        <v>0</v>
      </c>
      <c r="F44" s="10">
        <f>67/5</f>
        <v>13.4</v>
      </c>
      <c r="G44" s="10">
        <v>1</v>
      </c>
      <c r="H44" s="10">
        <f>2/5</f>
        <v>0.4</v>
      </c>
      <c r="I44" s="10">
        <v>0</v>
      </c>
      <c r="J44" s="10">
        <v>3</v>
      </c>
      <c r="K44" s="10">
        <f>36/5</f>
        <v>7.2</v>
      </c>
    </row>
    <row r="45" spans="2:12" ht="17.25" thickBot="1">
      <c r="B45" s="5" t="s">
        <v>6</v>
      </c>
      <c r="C45" s="10">
        <v>1</v>
      </c>
      <c r="D45" s="10">
        <f>-2/5</f>
        <v>-0.4</v>
      </c>
      <c r="E45" s="10">
        <v>0</v>
      </c>
      <c r="F45" s="10">
        <f>6/5</f>
        <v>1.2</v>
      </c>
      <c r="G45" s="10">
        <v>0</v>
      </c>
      <c r="H45" s="10">
        <f>1/5</f>
        <v>0.2</v>
      </c>
      <c r="I45" s="10">
        <v>0</v>
      </c>
      <c r="J45" s="10">
        <v>0</v>
      </c>
      <c r="K45" s="10">
        <f>8/5</f>
        <v>1.6</v>
      </c>
    </row>
    <row r="46" spans="2:12" ht="17.25" thickBot="1">
      <c r="B46" s="5" t="s">
        <v>12</v>
      </c>
      <c r="C46" s="10">
        <v>0</v>
      </c>
      <c r="D46" s="10">
        <v>3</v>
      </c>
      <c r="E46" s="10">
        <v>0</v>
      </c>
      <c r="F46" s="10">
        <v>7</v>
      </c>
      <c r="G46" s="10">
        <v>0</v>
      </c>
      <c r="H46" s="10">
        <v>0</v>
      </c>
      <c r="I46" s="10">
        <v>1</v>
      </c>
      <c r="J46" s="10">
        <v>2</v>
      </c>
      <c r="K46" s="10">
        <v>3</v>
      </c>
    </row>
    <row r="47" spans="2:12" ht="17.25" thickBot="1">
      <c r="B47" s="5" t="s">
        <v>8</v>
      </c>
      <c r="C47" s="10">
        <v>0</v>
      </c>
      <c r="D47" s="10">
        <f>-2/5</f>
        <v>-0.4</v>
      </c>
      <c r="E47" s="10">
        <v>1</v>
      </c>
      <c r="F47" s="10" t="s">
        <v>14</v>
      </c>
      <c r="G47" s="10">
        <v>0</v>
      </c>
      <c r="H47" s="10">
        <f>1/5</f>
        <v>0.2</v>
      </c>
      <c r="I47" s="10">
        <v>0</v>
      </c>
      <c r="J47" s="10">
        <v>1</v>
      </c>
      <c r="K47" s="10">
        <f>8/5</f>
        <v>1.6</v>
      </c>
    </row>
    <row r="48" spans="2:12" ht="17.25" thickBot="1">
      <c r="B48" s="5" t="s">
        <v>4</v>
      </c>
      <c r="C48" s="10">
        <v>0</v>
      </c>
      <c r="D48" s="10">
        <f>-13/5</f>
        <v>-2.6</v>
      </c>
      <c r="E48" s="10">
        <v>0</v>
      </c>
      <c r="F48" s="10" t="s">
        <v>15</v>
      </c>
      <c r="G48" s="10">
        <v>0</v>
      </c>
      <c r="H48" s="10">
        <f>4/5</f>
        <v>0.8</v>
      </c>
      <c r="I48" s="10">
        <v>0</v>
      </c>
      <c r="J48" s="10">
        <v>3</v>
      </c>
      <c r="K48" s="10">
        <f>32/5</f>
        <v>6.4</v>
      </c>
    </row>
    <row r="50" spans="2:11" ht="102">
      <c r="B50" s="15" t="s">
        <v>23</v>
      </c>
      <c r="K50" s="13"/>
    </row>
    <row r="51" spans="2:11">
      <c r="K51" s="13"/>
    </row>
    <row r="52" spans="2:11">
      <c r="K52" s="13"/>
    </row>
    <row r="53" spans="2:11">
      <c r="K53" s="14"/>
    </row>
    <row r="54" spans="2:11">
      <c r="K54" s="14"/>
    </row>
    <row r="55" spans="2:11">
      <c r="K55" s="14"/>
    </row>
    <row r="56" spans="2:11">
      <c r="K56" s="14"/>
    </row>
    <row r="57" spans="2:11">
      <c r="K57" s="14"/>
    </row>
    <row r="58" spans="2:11">
      <c r="K5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2025-07-21T02:32:56Z</dcterms:created>
  <dcterms:modified xsi:type="dcterms:W3CDTF">2025-07-21T02:32:56Z</dcterms:modified>
</cp:coreProperties>
</file>