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D8A4FD-58A4-4536-8B4A-0022695B630F}" xr6:coauthVersionLast="47" xr6:coauthVersionMax="47" xr10:uidLastSave="{00000000-0000-0000-0000-000000000000}"/>
  <bookViews>
    <workbookView xWindow="12744" yWindow="1188" windowWidth="10644" windowHeight="11400" firstSheet="1" activeTab="2" xr2:uid="{00000000-000D-0000-FFFF-FFFF00000000}"/>
  </bookViews>
  <sheets>
    <sheet name="Sheet2" sheetId="4" r:id="rId1"/>
    <sheet name="DonHang" sheetId="1" r:id="rId2"/>
    <sheet name="Sheet1" sheetId="3" r:id="rId3"/>
    <sheet name="BangGia" sheetId="2" r:id="rId4"/>
  </sheets>
  <definedNames>
    <definedName name="_xlnm._FilterDatabase" localSheetId="1" hidden="1">DonHang!$A$1:$K$1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<sst xmlns="http://schemas.openxmlformats.org/spreadsheetml/2006/main" count="1195" uniqueCount="245">
  <si>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</si>
  <si>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</si>
  <si>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</si>
  <si>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</si>
  <si>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</si>
  <si>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</si>
  <si>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</si>
  <si>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</si>
  <si>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</si>
  <si>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</si>
  <si>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</si>
  <si>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</si>
  <si>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</si>
  <si>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</si>
  <si>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</si>
  <si>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</si>
  <si>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</si>
  <si>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</si>
  <si>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</si>
  <si>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</si>
  <si>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</si>
  <si>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</si>
  <si>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</si>
  <si>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</si>
  <si>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</si>
  <si>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</si>
  <si>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</si>
  <si>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</si>
  <si>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</si>
  <si>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</si>
  <si>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</si>
  <si>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</si>
  <si>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</si>
  <si>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</si>
  <si>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</si>
  <si>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</si>
  <si>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</si>
  <si>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</si>
  <si>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</si>
  <si>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</si>
  <si>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</si>
  <si>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</si>
  <si>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</si>
  <si>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</si>
  <si>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</si>
  <si>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</si>
  <si>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</si>
  <si>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</si>
  <si>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</si>
  <si>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</si>
  <si>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</si>
  <si>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</si>
  <si>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</si>
  <si>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</si>
  <si>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</si>
  <si>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</si>
  <si>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</si>
  <si>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</si>
  <si>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</si>
  <si>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</si>
  <si>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</si>
  <si>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</si>
  <si>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</si>
  <si>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</si>
  <si>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</si>
  <si>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</si>
  <si>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</si>
  <si>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</si>
  <si>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</si>
  <si>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</si>
  <si>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</si>
  <si>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</si>
  <si>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</si>
  <si>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</si>
  <si>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</si>
  <si>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</si>
  <si>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</si>
  <si>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</si>
  <si>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</si>
  <si>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</si>
  <si>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</si>
  <si>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</si>
  <si>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</si>
  <si>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</si>
  <si>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</si>
  <si>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</si>
  <si>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</si>
  <si>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</si>
  <si>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</si>
  <si>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</si>
  <si>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</si>
  <si>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</si>
  <si>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</si>
  <si>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</si>
  <si>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</si>
  <si>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</si>
  <si>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</si>
  <si>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</si>
  <si>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</si>
  <si>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</si>
  <si>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</si>
  <si>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</si>
  <si>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</si>
  <si>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</si>
  <si>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</si>
  <si>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</si>
  <si>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</si>
  <si>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</si>
  <si>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</si>
  <si>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</si>
  <si>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</si>
  <si>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</si>
  <si>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</si>
  <si>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</si>
  <si>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</si>
  <si>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</si>
  <si>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</si>
  <si>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</si>
  <si>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</si>
  <si>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</si>
  <si>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</si>
  <si>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</si>
  <si>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</si>
  <si>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</si>
  <si>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</si>
  <si>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</si>
  <si>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</si>
  <si>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</si>
  <si>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</si>
  <si>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</si>
  <si>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</si>
  <si>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</si>
  <si>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</si>
  <si>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</si>
  <si>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</si>
  <si>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</si>
  <si>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</si>
  <si>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</si>
  <si>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</si>
  <si>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</si>
  <si>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</si>
  <si>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</si>
  <si>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</si>
  <si>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</si>
  <si>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</si>
  <si>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</si>
  <si>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</si>
  <si>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</si>
  <si>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</si>
  <si>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</si>
  <si>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</si>
  <si>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</si>
  <si>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</si>
  <si>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</si>
  <si>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</si>
  <si>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</si>
  <si>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</si>
  <si>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</si>
  <si>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</si>
  <si>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</si>
  <si>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</si>
  <si>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</si>
  <si>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</si>
  <si>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</si>
  <si>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</si>
  <si>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</si>
  <si>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</si>
  <si>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</si>
  <si>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</si>
  <si>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</si>
  <si>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</si>
  <si>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</si>
  <si>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</si>
  <si>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</si>
  <si>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</si>
  <si>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</si>
  <si>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</si>
  <si>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</si>
  <si>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</si>
  <si>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</si>
  <si>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</si>
  <si>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</si>
  <si>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</si>
  <si>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</si>
  <si>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</si>
  <si>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</si>
  <si>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</si>
  <si>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</si>
  <si>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</si>
  <si>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</si>
  <si>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</si>
  <si>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</si>
  <si>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</si>
  <si>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</si>
  <si>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</si>
  <si>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</si>
  <si>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</si>
  <si>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</si>
  <si>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</si>
  <si>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Nhiệm vụ 1:</t>
  </si>
  <si>
    <t>Tên Pivot Table</t>
  </si>
  <si>
    <t>Rows</t>
  </si>
  <si>
    <t>Columns</t>
  </si>
  <si>
    <t>Values</t>
  </si>
  <si>
    <t>Filter / Slicer</t>
  </si>
  <si>
    <t>PT1 – Tổng quan doanh thu theo CN &amp; Tháng</t>
  </si>
  <si>
    <t>Tháng</t>
  </si>
  <si>
    <t>SUM(Doanh thu)</t>
  </si>
  <si>
    <t>Slicer: Năm, Kênh bán</t>
  </si>
  <si>
    <t>PT2 – Doanh thu theo Chi nhánh</t>
  </si>
  <si>
    <t>(Không cần)</t>
  </si>
  <si>
    <t>Slicer: Năm, Tháng</t>
  </si>
  <si>
    <t>PT3 – Hiệu quả nhân viên</t>
  </si>
  <si>
    <t>Chi nhánh → Nhân viên</t>
  </si>
  <si>
    <t>SUM(Doanh thu), COUNT(Mã đơn)</t>
  </si>
  <si>
    <t>Slicer: Tháng, Kênh bán</t>
  </si>
  <si>
    <t>PT4 – Phân tích sản phẩm</t>
  </si>
  <si>
    <t>Sản phẩm</t>
  </si>
  <si>
    <t>SUM(Số lượng), SUM(Doanh thu)</t>
  </si>
  <si>
    <t>Slicer: Chi nhánh, Tháng</t>
  </si>
  <si>
    <t>PT5 – Kênh bán hàng theo thời gian</t>
  </si>
  <si>
    <t>Slicer: Chi nhánh</t>
  </si>
  <si>
    <t>Sum of Thành tiền</t>
  </si>
  <si>
    <t>Row Labels</t>
  </si>
  <si>
    <t>Grand Total</t>
  </si>
  <si>
    <t>Count of Mã đơn hàng</t>
  </si>
  <si>
    <t>Count of Tên sản phẩm</t>
  </si>
  <si>
    <t>Average of Số lượng</t>
  </si>
  <si>
    <t>Jan</t>
  </si>
  <si>
    <t>Feb</t>
  </si>
  <si>
    <t>Mar</t>
  </si>
  <si>
    <t>Apr</t>
  </si>
  <si>
    <t>Jun</t>
  </si>
  <si>
    <t>Jul</t>
  </si>
  <si>
    <t>Nhiệm vụ 3:</t>
  </si>
  <si>
    <t>Insight 1: Doanh thu cao ≠ hiệu suất tốt nhất</t>
  </si>
  <si>
    <t>Một số nhân viên có doanh thu cao nhưng số đơn thấp</t>
  </si>
  <si>
    <t>Nhân viên khác doanh thu thấp hơn nhưng số đơn cao và ổn định</t>
  </si>
  <si>
    <t>Top 3 sản phẩm toàn hệ thống không phải lúc nào cũng là top tại từng chi nhánh</t>
  </si>
  <si>
    <t>Doanh thu Online có xu hướng tăng rõ theo tháng</t>
  </si>
  <si>
    <t>Một số chi nhánh phụ thuộc Offline nhiều hơn</t>
  </si>
  <si>
    <t xml:space="preserve"> Insight 2: Sản phẩm bán chạy không đồng đều giữa các chi nhánh</t>
  </si>
  <si>
    <t xml:space="preserve"> Cần đánh giá nhân viên bằng nhiều KPI, không chỉ tổng doanh thu</t>
  </si>
  <si>
    <t xml:space="preserve"> Quản lý kho cần kế hoạch nhập hàng theo chi nhánh, không nhập đồng loạt</t>
  </si>
  <si>
    <t xml:space="preserve"> Insight 3: Kênh Online tăng mạnh theo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</si>
</sst>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6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4.855102893518" createdVersion="8" refreshedVersion="8" minRefreshableVersion="3" recordCount="150" xr:uid="{26F0EAF6-BC70-4658-AC57-E753791700BD}">
  <cacheSource type="worksheet">
    <worksheetSource ref="A1:K151" sheet="DonHang"/>
  </cacheSource>
  <cacheFields count="14">
    <cacheField name="Mã đơn hàng" numFmtId="0">
      <sharedItems count="150">
        <s v="QB-240001"/>
        <s v="QB-240002"/>
        <s v="QB-240003"/>
        <s v="QB-240004"/>
        <s v="QB-240005"/>
        <s v="QB-240006"/>
        <s v="QB-240007"/>
        <s v="QB-240008"/>
        <s v="QB-240009"/>
        <s v="QB-240010"/>
        <s v="QB-240011"/>
        <s v="QB-240012"/>
        <s v="QB-240013"/>
        <s v="QB-240014"/>
        <s v="QB-240015"/>
        <s v="QB-240016"/>
        <s v="QB-240017"/>
        <s v="QB-240018"/>
        <s v="QB-240019"/>
        <s v="QB-240020"/>
        <s v="QB-240021"/>
        <s v="QB-240022"/>
        <s v="QB-240023"/>
        <s v="QB-240024"/>
        <s v="QB-240025"/>
        <s v="QB-240026"/>
        <s v="QB-240027"/>
        <s v="QB-240028"/>
        <s v="QB-240029"/>
        <s v="QB-240030"/>
        <s v="QB-240031"/>
        <s v="QB-240032"/>
        <s v="QB-240033"/>
        <s v="QB-240034"/>
        <s v="QB-240035"/>
        <s v="QB-240036"/>
        <s v="QB-240037"/>
        <s v="QB-240038"/>
        <s v="QB-240039"/>
        <s v="QB-240040"/>
        <s v="QB-240041"/>
        <s v="QB-240042"/>
        <s v="QB-240043"/>
        <s v="QB-240044"/>
        <s v="QB-240045"/>
        <s v="QB-240046"/>
        <s v="QB-240047"/>
        <s v="QB-240048"/>
        <s v="QB-240049"/>
        <s v="QB-240050"/>
        <s v="QB-240051"/>
        <s v="QB-240052"/>
        <s v="QB-240053"/>
        <s v="QB-240054"/>
        <s v="QB-240055"/>
        <s v="QB-240056"/>
        <s v="QB-240057"/>
        <s v="QB-240058"/>
        <s v="QB-240059"/>
        <s v="QB-240060"/>
        <s v="QB-240061"/>
        <s v="QB-240062"/>
        <s v="QB-240063"/>
        <s v="QB-240064"/>
        <s v="QB-240065"/>
        <s v="QB-240066"/>
        <s v="QB-240067"/>
        <s v="QB-240068"/>
        <s v="QB-240069"/>
        <s v="QB-240070"/>
        <s v="QB-240071"/>
        <s v="QB-240072"/>
        <s v="QB-240073"/>
        <s v="QB-240074"/>
        <s v="QB-240075"/>
        <s v="QB-240076"/>
        <s v="QB-240077"/>
        <s v="QB-240078"/>
        <s v="QB-240079"/>
        <s v="QB-240080"/>
        <s v="QB-240081"/>
        <s v="QB-240082"/>
        <s v="QB-240083"/>
        <s v="QB-240084"/>
        <s v="QB-240085"/>
        <s v="QB-240086"/>
        <s v="QB-240087"/>
        <s v="QB-240088"/>
        <s v="QB-240089"/>
        <s v="QB-240090"/>
        <s v="QB-240091"/>
        <s v="QB-240092"/>
        <s v="QB-240093"/>
        <s v="QB-240094"/>
        <s v="QB-240095"/>
        <s v="QB-240096"/>
        <s v="QB-240097"/>
        <s v="QB-240098"/>
        <s v="QB-240099"/>
        <s v="QB-240100"/>
        <s v="QB-240101"/>
        <s v="QB-240102"/>
        <s v="QB-240103"/>
        <s v="QB-240104"/>
        <s v="QB-240105"/>
        <s v="QB-240106"/>
        <s v="QB-240107"/>
        <s v="QB-240108"/>
        <s v="QB-240109"/>
        <s v="QB-240110"/>
        <s v="QB-240111"/>
        <s v="QB-240112"/>
        <s v="QB-240113"/>
        <s v="QB-240114"/>
        <s v="QB-240115"/>
        <s v="QB-240116"/>
        <s v="QB-240117"/>
        <s v="QB-240118"/>
        <s v="QB-240119"/>
        <s v="QB-240120"/>
        <s v="QB-240121"/>
        <s v="QB-240122"/>
        <s v="QB-240123"/>
        <s v="QB-240124"/>
        <s v="QB-240125"/>
        <s v="QB-240126"/>
        <s v="QB-240127"/>
        <s v="QB-240128"/>
        <s v="QB-240129"/>
        <s v="QB-240130"/>
        <s v="QB-240131"/>
        <s v="QB-240132"/>
        <s v="QB-240133"/>
        <s v="QB-240134"/>
        <s v="QB-240135"/>
        <s v="QB-240136"/>
        <s v="QB-240137"/>
        <s v="QB-240138"/>
        <s v="QB-240139"/>
        <s v="QB-240140"/>
        <s v="QB-240141"/>
        <s v="QB-240142"/>
        <s v="QB-240143"/>
        <s v="QB-240144"/>
        <s v="QB-240145"/>
        <s v="QB-240146"/>
        <s v="QB-240147"/>
        <s v="QB-240148"/>
        <s v="QB-240149"/>
        <s v="QB-240150"/>
      </sharedItems>
    </cacheField>
    <cacheField name="Ngày bán" numFmtId="164">
      <sharedItems containsSemiMixedTypes="0" containsNonDate="0" containsDate="1" containsString="0" minDate="2023-01-02T00:00:00" maxDate="2027-03-25T00:00:00" count="12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4-03-24T00:00:00"/>
        <d v="2025-03-24T00:00:00"/>
        <d v="2026-03-24T00:00:00"/>
        <d v="2027-03-24T00:00:00"/>
        <d v="2023-07-29T00:00:00"/>
        <d v="2023-07-30T00:00:00"/>
        <d v="2023-07-31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</sharedItems>
      <fieldGroup par="13"/>
    </cacheField>
    <cacheField name="Nhân viên" numFmtId="0">
      <sharedItems count="6">
        <s v="Nguyễn Minh Anh"/>
        <s v="Võ Văn Phúc"/>
        <s v="Hoàng Thị Em"/>
        <s v="Trần Văn Bình"/>
        <s v="Lê Thị Cẩm"/>
        <s v="Phạm Hoàng Dũng"/>
      </sharedItems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 count="15">
        <s v="Burger Bò Phô Mai"/>
        <s v="Burger Gà Giòn"/>
        <s v="Gà Rán 5 Miếng"/>
        <s v="Gà Rán 2 Miếng"/>
        <s v="Khoai Tây Chiên (M)"/>
        <s v="Trà Đào"/>
        <s v="Pizza Rau Củ"/>
        <s v="Khoai Tây Chiên (L)"/>
        <s v="Pizza Hải Sản"/>
        <s v="Salad Trộn"/>
        <s v="Pepsi"/>
        <s v="Burger Tôm"/>
        <s v="Cánh Gà Chiên Mắm"/>
        <s v="Coca Cola"/>
        <s v="Pizza Pepperoni"/>
      </sharedItems>
    </cacheField>
    <cacheField name="Danh mục" numFmtId="0">
      <sharedItems/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/>
    </cacheField>
    <cacheField name="Ghi chú" numFmtId="0">
      <sharedItems containsBlank="1"/>
    </cacheField>
    <cacheField name="Months (Ngày bán)" numFmtId="0" databaseField="0">
      <fieldGroup base="1">
        <rangePr groupBy="months" startDate="2023-01-02T00:00:00" endDate="2027-03-25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/03/2027"/>
        </groupItems>
      </fieldGroup>
    </cacheField>
    <cacheField name="Quarters (Ngày bán)" numFmtId="0" databaseField="0">
      <fieldGroup base="1">
        <rangePr groupBy="quarters" startDate="2023-01-02T00:00:00" endDate="2027-03-25T00:00:00"/>
        <groupItems count="6">
          <s v="&lt;02/01/2023"/>
          <s v="Qtr1"/>
          <s v="Qtr2"/>
          <s v="Qtr3"/>
          <s v="Qtr4"/>
          <s v="&gt;25/03/2027"/>
        </groupItems>
      </fieldGroup>
    </cacheField>
    <cacheField name="Years (Ngày bán)" numFmtId="0" databaseField="0">
      <fieldGroup base="1">
        <rangePr groupBy="years" startDate="2023-01-02T00:00:00" endDate="2027-03-25T00:00:00"/>
        <groupItems count="7">
          <s v="&lt;02/01/2023"/>
          <s v="2023"/>
          <s v="2024"/>
          <s v="2025"/>
          <s v="2026"/>
          <s v="2027"/>
          <s v="&gt;25/0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x v="0"/>
    <s v="Burger"/>
    <n v="3"/>
    <n v="55000"/>
    <n v="165000"/>
    <s v="Tại quán"/>
    <m/>
  </r>
  <r>
    <x v="1"/>
    <x v="1"/>
    <x v="1"/>
    <x v="1"/>
    <x v="1"/>
    <s v="Burger"/>
    <n v="5"/>
    <n v="45000"/>
    <n v="225000"/>
    <s v="Tại quán"/>
    <s v="Thêm tương ớt"/>
  </r>
  <r>
    <x v="2"/>
    <x v="1"/>
    <x v="0"/>
    <x v="0"/>
    <x v="0"/>
    <s v="Burger"/>
    <n v="1"/>
    <n v="55000"/>
    <n v="55000"/>
    <s v="Tại quán"/>
    <m/>
  </r>
  <r>
    <x v="3"/>
    <x v="2"/>
    <x v="2"/>
    <x v="1"/>
    <x v="0"/>
    <s v="Burger"/>
    <n v="5"/>
    <n v="55000"/>
    <n v="275000"/>
    <s v="Tại quán"/>
    <s v="Ít đá"/>
  </r>
  <r>
    <x v="4"/>
    <x v="3"/>
    <x v="3"/>
    <x v="0"/>
    <x v="2"/>
    <s v="Gà rán"/>
    <n v="5"/>
    <n v="129000"/>
    <n v="645000"/>
    <s v="Grab"/>
    <m/>
  </r>
  <r>
    <x v="5"/>
    <x v="3"/>
    <x v="1"/>
    <x v="1"/>
    <x v="3"/>
    <s v="Gà rán"/>
    <n v="3"/>
    <n v="59000"/>
    <n v="177000"/>
    <s v="Grab"/>
    <m/>
  </r>
  <r>
    <x v="6"/>
    <x v="4"/>
    <x v="4"/>
    <x v="2"/>
    <x v="1"/>
    <s v="Burger"/>
    <n v="1"/>
    <n v="45000"/>
    <n v="45000"/>
    <s v="Grab"/>
    <m/>
  </r>
  <r>
    <x v="7"/>
    <x v="5"/>
    <x v="4"/>
    <x v="2"/>
    <x v="4"/>
    <s v="Món phụ"/>
    <n v="3"/>
    <n v="25000"/>
    <n v="75000"/>
    <s v="Tại quán"/>
    <s v="Không hành"/>
  </r>
  <r>
    <x v="8"/>
    <x v="6"/>
    <x v="0"/>
    <x v="0"/>
    <x v="5"/>
    <s v="Nước uống"/>
    <n v="4"/>
    <n v="25000"/>
    <n v="100000"/>
    <s v="Tại quán"/>
    <s v="Ít đá"/>
  </r>
  <r>
    <x v="9"/>
    <x v="6"/>
    <x v="1"/>
    <x v="1"/>
    <x v="4"/>
    <s v="Món phụ"/>
    <n v="3"/>
    <n v="25000"/>
    <n v="75000"/>
    <s v="ShopeeFood"/>
    <m/>
  </r>
  <r>
    <x v="10"/>
    <x v="7"/>
    <x v="0"/>
    <x v="0"/>
    <x v="0"/>
    <s v="Burger"/>
    <n v="2"/>
    <n v="55000"/>
    <n v="110000"/>
    <s v="Grab"/>
    <m/>
  </r>
  <r>
    <x v="11"/>
    <x v="8"/>
    <x v="0"/>
    <x v="0"/>
    <x v="3"/>
    <s v="Gà rán"/>
    <n v="3"/>
    <n v="59000"/>
    <n v="177000"/>
    <s v="Grab"/>
    <s v="Khách VIP"/>
  </r>
  <r>
    <x v="12"/>
    <x v="9"/>
    <x v="4"/>
    <x v="2"/>
    <x v="6"/>
    <s v="Pizza"/>
    <n v="2"/>
    <n v="129000"/>
    <n v="258000"/>
    <s v="ShopeeFood"/>
    <m/>
  </r>
  <r>
    <x v="13"/>
    <x v="10"/>
    <x v="1"/>
    <x v="1"/>
    <x v="7"/>
    <s v="Món phụ"/>
    <n v="1"/>
    <n v="35000"/>
    <n v="35000"/>
    <s v="ShopeeFood"/>
    <m/>
  </r>
  <r>
    <x v="14"/>
    <x v="10"/>
    <x v="1"/>
    <x v="1"/>
    <x v="8"/>
    <s v="Pizza"/>
    <n v="2"/>
    <n v="189000"/>
    <n v="378000"/>
    <s v="Grab"/>
    <s v="Giao gấp"/>
  </r>
  <r>
    <x v="15"/>
    <x v="11"/>
    <x v="1"/>
    <x v="1"/>
    <x v="9"/>
    <s v="Món phụ"/>
    <n v="5"/>
    <n v="39000"/>
    <n v="195000"/>
    <s v="Tại quán"/>
    <s v="Khách VIP"/>
  </r>
  <r>
    <x v="16"/>
    <x v="12"/>
    <x v="3"/>
    <x v="0"/>
    <x v="10"/>
    <s v="Nước uống"/>
    <n v="1"/>
    <n v="18000"/>
    <n v="18000"/>
    <s v="Grab"/>
    <s v="Giao gấp"/>
  </r>
  <r>
    <x v="17"/>
    <x v="13"/>
    <x v="0"/>
    <x v="0"/>
    <x v="8"/>
    <s v="Pizza"/>
    <n v="5"/>
    <n v="189000"/>
    <n v="945000"/>
    <s v="ShopeeFood"/>
    <s v="Khách VIP"/>
  </r>
  <r>
    <x v="18"/>
    <x v="13"/>
    <x v="1"/>
    <x v="1"/>
    <x v="2"/>
    <s v="Gà rán"/>
    <n v="4"/>
    <n v="129000"/>
    <n v="516000"/>
    <s v="ShopeeFood"/>
    <s v="Không hành"/>
  </r>
  <r>
    <x v="19"/>
    <x v="14"/>
    <x v="4"/>
    <x v="2"/>
    <x v="11"/>
    <s v="Burger"/>
    <n v="2"/>
    <n v="65000"/>
    <n v="130000"/>
    <s v="ShopeeFood"/>
    <s v="Ít đá"/>
  </r>
  <r>
    <x v="20"/>
    <x v="15"/>
    <x v="4"/>
    <x v="2"/>
    <x v="9"/>
    <s v="Món phụ"/>
    <n v="5"/>
    <n v="39000"/>
    <n v="195000"/>
    <s v="Grab"/>
    <s v="Thêm tương ớt"/>
  </r>
  <r>
    <x v="21"/>
    <x v="16"/>
    <x v="4"/>
    <x v="2"/>
    <x v="8"/>
    <s v="Pizza"/>
    <n v="2"/>
    <n v="189000"/>
    <n v="378000"/>
    <s v="ShopeeFood"/>
    <s v="Không hành"/>
  </r>
  <r>
    <x v="22"/>
    <x v="16"/>
    <x v="0"/>
    <x v="0"/>
    <x v="10"/>
    <s v="Nước uống"/>
    <n v="1"/>
    <n v="18000"/>
    <n v="18000"/>
    <s v="Tại quán"/>
    <m/>
  </r>
  <r>
    <x v="23"/>
    <x v="17"/>
    <x v="5"/>
    <x v="2"/>
    <x v="4"/>
    <s v="Món phụ"/>
    <n v="1"/>
    <n v="25000"/>
    <n v="25000"/>
    <s v="Grab"/>
    <s v="Giao gấp"/>
  </r>
  <r>
    <x v="24"/>
    <x v="18"/>
    <x v="5"/>
    <x v="2"/>
    <x v="12"/>
    <s v="Gà rán"/>
    <n v="3"/>
    <n v="79000"/>
    <n v="237000"/>
    <s v="ShopeeFood"/>
    <m/>
  </r>
  <r>
    <x v="25"/>
    <x v="18"/>
    <x v="1"/>
    <x v="1"/>
    <x v="1"/>
    <s v="Burger"/>
    <n v="5"/>
    <n v="45000"/>
    <n v="225000"/>
    <s v="Grab"/>
    <s v="Khách VIP"/>
  </r>
  <r>
    <x v="26"/>
    <x v="19"/>
    <x v="4"/>
    <x v="2"/>
    <x v="3"/>
    <s v="Gà rán"/>
    <n v="2"/>
    <n v="59000"/>
    <n v="118000"/>
    <s v="Grab"/>
    <m/>
  </r>
  <r>
    <x v="27"/>
    <x v="20"/>
    <x v="2"/>
    <x v="1"/>
    <x v="13"/>
    <s v="Nước uống"/>
    <n v="2"/>
    <n v="18000"/>
    <n v="36000"/>
    <s v="ShopeeFood"/>
    <m/>
  </r>
  <r>
    <x v="28"/>
    <x v="21"/>
    <x v="4"/>
    <x v="2"/>
    <x v="10"/>
    <s v="Nước uống"/>
    <n v="5"/>
    <n v="18000"/>
    <n v="90000"/>
    <s v="ShopeeFood"/>
    <m/>
  </r>
  <r>
    <x v="29"/>
    <x v="21"/>
    <x v="4"/>
    <x v="2"/>
    <x v="13"/>
    <s v="Nước uống"/>
    <n v="2"/>
    <n v="18000"/>
    <n v="36000"/>
    <s v="ShopeeFood"/>
    <s v="Ít đá"/>
  </r>
  <r>
    <x v="30"/>
    <x v="22"/>
    <x v="2"/>
    <x v="1"/>
    <x v="6"/>
    <s v="Pizza"/>
    <n v="4"/>
    <n v="129000"/>
    <n v="516000"/>
    <s v="Tại quán"/>
    <m/>
  </r>
  <r>
    <x v="31"/>
    <x v="23"/>
    <x v="4"/>
    <x v="2"/>
    <x v="8"/>
    <s v="Pizza"/>
    <n v="1"/>
    <n v="189000"/>
    <n v="189000"/>
    <s v="Tại quán"/>
    <s v="Thêm tương ớt"/>
  </r>
  <r>
    <x v="32"/>
    <x v="24"/>
    <x v="0"/>
    <x v="0"/>
    <x v="9"/>
    <s v="Món phụ"/>
    <n v="4"/>
    <n v="39000"/>
    <n v="156000"/>
    <s v="Tại quán"/>
    <s v="Ít đá"/>
  </r>
  <r>
    <x v="33"/>
    <x v="24"/>
    <x v="3"/>
    <x v="0"/>
    <x v="7"/>
    <s v="Món phụ"/>
    <n v="4"/>
    <n v="35000"/>
    <n v="140000"/>
    <s v="ShopeeFood"/>
    <m/>
  </r>
  <r>
    <x v="34"/>
    <x v="25"/>
    <x v="2"/>
    <x v="1"/>
    <x v="10"/>
    <s v="Nước uống"/>
    <n v="5"/>
    <n v="18000"/>
    <n v="90000"/>
    <s v="Grab"/>
    <m/>
  </r>
  <r>
    <x v="35"/>
    <x v="26"/>
    <x v="1"/>
    <x v="1"/>
    <x v="9"/>
    <s v="Món phụ"/>
    <n v="2"/>
    <n v="39000"/>
    <n v="78000"/>
    <s v="ShopeeFood"/>
    <m/>
  </r>
  <r>
    <x v="36"/>
    <x v="27"/>
    <x v="1"/>
    <x v="1"/>
    <x v="7"/>
    <s v="Món phụ"/>
    <n v="3"/>
    <n v="35000"/>
    <n v="105000"/>
    <s v="Grab"/>
    <s v="Ít đá"/>
  </r>
  <r>
    <x v="37"/>
    <x v="27"/>
    <x v="0"/>
    <x v="0"/>
    <x v="8"/>
    <s v="Pizza"/>
    <n v="2"/>
    <n v="189000"/>
    <n v="378000"/>
    <s v="Tại quán"/>
    <s v="Khách VIP"/>
  </r>
  <r>
    <x v="38"/>
    <x v="28"/>
    <x v="2"/>
    <x v="1"/>
    <x v="12"/>
    <s v="Gà rán"/>
    <n v="2"/>
    <n v="79000"/>
    <n v="158000"/>
    <s v="ShopeeFood"/>
    <m/>
  </r>
  <r>
    <x v="39"/>
    <x v="29"/>
    <x v="0"/>
    <x v="0"/>
    <x v="9"/>
    <s v="Món phụ"/>
    <n v="1"/>
    <n v="39000"/>
    <n v="39000"/>
    <s v="Tại quán"/>
    <m/>
  </r>
  <r>
    <x v="40"/>
    <x v="30"/>
    <x v="4"/>
    <x v="2"/>
    <x v="1"/>
    <s v="Burger"/>
    <n v="5"/>
    <n v="45000"/>
    <n v="225000"/>
    <s v="Tại quán"/>
    <m/>
  </r>
  <r>
    <x v="41"/>
    <x v="30"/>
    <x v="5"/>
    <x v="2"/>
    <x v="8"/>
    <s v="Pizza"/>
    <n v="5"/>
    <n v="189000"/>
    <n v="945000"/>
    <s v="Tại quán"/>
    <s v="Thêm tương ớt"/>
  </r>
  <r>
    <x v="42"/>
    <x v="31"/>
    <x v="5"/>
    <x v="2"/>
    <x v="8"/>
    <s v="Pizza"/>
    <n v="4"/>
    <n v="189000"/>
    <n v="756000"/>
    <s v="Grab"/>
    <m/>
  </r>
  <r>
    <x v="43"/>
    <x v="32"/>
    <x v="0"/>
    <x v="0"/>
    <x v="7"/>
    <s v="Món phụ"/>
    <n v="4"/>
    <n v="35000"/>
    <n v="140000"/>
    <s v="Grab"/>
    <s v="Giao gấp"/>
  </r>
  <r>
    <x v="44"/>
    <x v="33"/>
    <x v="5"/>
    <x v="2"/>
    <x v="10"/>
    <s v="Nước uống"/>
    <n v="1"/>
    <n v="18000"/>
    <n v="18000"/>
    <s v="ShopeeFood"/>
    <m/>
  </r>
  <r>
    <x v="45"/>
    <x v="33"/>
    <x v="5"/>
    <x v="2"/>
    <x v="9"/>
    <s v="Món phụ"/>
    <n v="3"/>
    <n v="39000"/>
    <n v="117000"/>
    <s v="Tại quán"/>
    <m/>
  </r>
  <r>
    <x v="46"/>
    <x v="34"/>
    <x v="3"/>
    <x v="0"/>
    <x v="12"/>
    <s v="Gà rán"/>
    <n v="4"/>
    <n v="79000"/>
    <n v="316000"/>
    <s v="Tại quán"/>
    <s v="Giao gấp"/>
  </r>
  <r>
    <x v="47"/>
    <x v="35"/>
    <x v="4"/>
    <x v="2"/>
    <x v="2"/>
    <s v="Gà rán"/>
    <n v="2"/>
    <n v="129000"/>
    <n v="258000"/>
    <s v="Tại quán"/>
    <s v="Không hành"/>
  </r>
  <r>
    <x v="48"/>
    <x v="36"/>
    <x v="0"/>
    <x v="0"/>
    <x v="0"/>
    <s v="Burger"/>
    <n v="5"/>
    <n v="55000"/>
    <n v="275000"/>
    <s v="Tại quán"/>
    <m/>
  </r>
  <r>
    <x v="49"/>
    <x v="37"/>
    <x v="3"/>
    <x v="0"/>
    <x v="3"/>
    <s v="Gà rán"/>
    <n v="4"/>
    <n v="59000"/>
    <n v="236000"/>
    <s v="Grab"/>
    <m/>
  </r>
  <r>
    <x v="50"/>
    <x v="37"/>
    <x v="0"/>
    <x v="0"/>
    <x v="11"/>
    <s v="Burger"/>
    <n v="4"/>
    <n v="65000"/>
    <n v="260000"/>
    <s v="Tại quán"/>
    <s v="Giao gấp"/>
  </r>
  <r>
    <x v="51"/>
    <x v="38"/>
    <x v="5"/>
    <x v="2"/>
    <x v="14"/>
    <s v="Pizza"/>
    <n v="4"/>
    <n v="159000"/>
    <n v="636000"/>
    <s v="ShopeeFood"/>
    <s v="Ít đá"/>
  </r>
  <r>
    <x v="52"/>
    <x v="39"/>
    <x v="1"/>
    <x v="1"/>
    <x v="2"/>
    <s v="Gà rán"/>
    <n v="2"/>
    <n v="129000"/>
    <n v="258000"/>
    <s v="Tại quán"/>
    <m/>
  </r>
  <r>
    <x v="53"/>
    <x v="40"/>
    <x v="0"/>
    <x v="0"/>
    <x v="4"/>
    <s v="Món phụ"/>
    <n v="5"/>
    <n v="25000"/>
    <n v="125000"/>
    <s v="Tại quán"/>
    <s v="Khách VIP"/>
  </r>
  <r>
    <x v="54"/>
    <x v="40"/>
    <x v="0"/>
    <x v="0"/>
    <x v="4"/>
    <s v="Món phụ"/>
    <n v="4"/>
    <n v="25000"/>
    <n v="100000"/>
    <s v="ShopeeFood"/>
    <s v="Ít đá"/>
  </r>
  <r>
    <x v="55"/>
    <x v="41"/>
    <x v="0"/>
    <x v="0"/>
    <x v="12"/>
    <s v="Gà rán"/>
    <n v="1"/>
    <n v="79000"/>
    <n v="79000"/>
    <s v="Tại quán"/>
    <m/>
  </r>
  <r>
    <x v="56"/>
    <x v="42"/>
    <x v="0"/>
    <x v="0"/>
    <x v="7"/>
    <s v="Món phụ"/>
    <n v="2"/>
    <n v="35000"/>
    <n v="70000"/>
    <s v="Grab"/>
    <m/>
  </r>
  <r>
    <x v="57"/>
    <x v="43"/>
    <x v="3"/>
    <x v="0"/>
    <x v="4"/>
    <s v="Món phụ"/>
    <n v="5"/>
    <n v="25000"/>
    <n v="125000"/>
    <s v="Tại quán"/>
    <s v="Thêm tương ớt"/>
  </r>
  <r>
    <x v="58"/>
    <x v="44"/>
    <x v="5"/>
    <x v="2"/>
    <x v="7"/>
    <s v="Món phụ"/>
    <n v="5"/>
    <n v="35000"/>
    <n v="175000"/>
    <s v="ShopeeFood"/>
    <s v="Ít đá"/>
  </r>
  <r>
    <x v="59"/>
    <x v="45"/>
    <x v="4"/>
    <x v="2"/>
    <x v="8"/>
    <s v="Pizza"/>
    <n v="3"/>
    <n v="189000"/>
    <n v="567000"/>
    <s v="Tại quán"/>
    <m/>
  </r>
  <r>
    <x v="60"/>
    <x v="45"/>
    <x v="3"/>
    <x v="0"/>
    <x v="7"/>
    <s v="Món phụ"/>
    <n v="3"/>
    <n v="35000"/>
    <n v="105000"/>
    <s v="Grab"/>
    <s v="Khách VIP"/>
  </r>
  <r>
    <x v="61"/>
    <x v="46"/>
    <x v="0"/>
    <x v="0"/>
    <x v="2"/>
    <s v="Gà rán"/>
    <n v="5"/>
    <n v="129000"/>
    <n v="645000"/>
    <s v="ShopeeFood"/>
    <m/>
  </r>
  <r>
    <x v="62"/>
    <x v="47"/>
    <x v="2"/>
    <x v="1"/>
    <x v="8"/>
    <s v="Pizza"/>
    <n v="5"/>
    <n v="189000"/>
    <n v="945000"/>
    <s v="Grab"/>
    <m/>
  </r>
  <r>
    <x v="63"/>
    <x v="48"/>
    <x v="0"/>
    <x v="0"/>
    <x v="5"/>
    <s v="Nước uống"/>
    <n v="2"/>
    <n v="25000"/>
    <n v="50000"/>
    <s v="Grab"/>
    <m/>
  </r>
  <r>
    <x v="64"/>
    <x v="49"/>
    <x v="5"/>
    <x v="2"/>
    <x v="10"/>
    <s v="Nước uống"/>
    <n v="5"/>
    <n v="18000"/>
    <n v="90000"/>
    <s v="ShopeeFood"/>
    <m/>
  </r>
  <r>
    <x v="65"/>
    <x v="50"/>
    <x v="1"/>
    <x v="1"/>
    <x v="12"/>
    <s v="Gà rán"/>
    <n v="1"/>
    <n v="79000"/>
    <n v="79000"/>
    <s v="ShopeeFood"/>
    <s v="Ít đá"/>
  </r>
  <r>
    <x v="66"/>
    <x v="51"/>
    <x v="1"/>
    <x v="1"/>
    <x v="1"/>
    <s v="Burger"/>
    <n v="2"/>
    <n v="45000"/>
    <n v="90000"/>
    <s v="Grab"/>
    <m/>
  </r>
  <r>
    <x v="67"/>
    <x v="52"/>
    <x v="1"/>
    <x v="1"/>
    <x v="12"/>
    <s v="Gà rán"/>
    <n v="2"/>
    <n v="79000"/>
    <n v="158000"/>
    <s v="Grab"/>
    <m/>
  </r>
  <r>
    <x v="68"/>
    <x v="52"/>
    <x v="3"/>
    <x v="0"/>
    <x v="9"/>
    <s v="Món phụ"/>
    <n v="3"/>
    <n v="39000"/>
    <n v="117000"/>
    <s v="Tại quán"/>
    <m/>
  </r>
  <r>
    <x v="69"/>
    <x v="53"/>
    <x v="5"/>
    <x v="2"/>
    <x v="14"/>
    <s v="Pizza"/>
    <n v="1"/>
    <n v="159000"/>
    <n v="159000"/>
    <s v="Tại quán"/>
    <s v="Giao gấp"/>
  </r>
  <r>
    <x v="70"/>
    <x v="54"/>
    <x v="0"/>
    <x v="0"/>
    <x v="0"/>
    <s v="Burger"/>
    <n v="3"/>
    <n v="55000"/>
    <n v="165000"/>
    <s v="Tại quán"/>
    <m/>
  </r>
  <r>
    <x v="71"/>
    <x v="55"/>
    <x v="1"/>
    <x v="1"/>
    <x v="2"/>
    <s v="Gà rán"/>
    <n v="5"/>
    <n v="129000"/>
    <n v="645000"/>
    <s v="ShopeeFood"/>
    <s v="Giao gấp"/>
  </r>
  <r>
    <x v="72"/>
    <x v="55"/>
    <x v="0"/>
    <x v="0"/>
    <x v="1"/>
    <s v="Burger"/>
    <n v="1"/>
    <n v="45000"/>
    <n v="45000"/>
    <s v="ShopeeFood"/>
    <m/>
  </r>
  <r>
    <x v="73"/>
    <x v="56"/>
    <x v="0"/>
    <x v="0"/>
    <x v="10"/>
    <s v="Nước uống"/>
    <n v="3"/>
    <n v="18000"/>
    <n v="54000"/>
    <s v="ShopeeFood"/>
    <s v="Ít đá"/>
  </r>
  <r>
    <x v="74"/>
    <x v="57"/>
    <x v="5"/>
    <x v="2"/>
    <x v="11"/>
    <s v="Burger"/>
    <n v="1"/>
    <n v="65000"/>
    <n v="65000"/>
    <s v="Grab"/>
    <s v="Khách VIP"/>
  </r>
  <r>
    <x v="75"/>
    <x v="58"/>
    <x v="4"/>
    <x v="2"/>
    <x v="8"/>
    <s v="Pizza"/>
    <n v="2"/>
    <n v="189000"/>
    <n v="378000"/>
    <s v="ShopeeFood"/>
    <m/>
  </r>
  <r>
    <x v="76"/>
    <x v="58"/>
    <x v="2"/>
    <x v="1"/>
    <x v="5"/>
    <s v="Nước uống"/>
    <n v="4"/>
    <n v="25000"/>
    <n v="100000"/>
    <s v="ShopeeFood"/>
    <m/>
  </r>
  <r>
    <x v="77"/>
    <x v="59"/>
    <x v="3"/>
    <x v="0"/>
    <x v="13"/>
    <s v="Nước uống"/>
    <n v="2"/>
    <n v="18000"/>
    <n v="36000"/>
    <s v="Grab"/>
    <m/>
  </r>
  <r>
    <x v="78"/>
    <x v="60"/>
    <x v="1"/>
    <x v="1"/>
    <x v="5"/>
    <s v="Nước uống"/>
    <n v="3"/>
    <n v="25000"/>
    <n v="75000"/>
    <s v="Grab"/>
    <m/>
  </r>
  <r>
    <x v="79"/>
    <x v="61"/>
    <x v="3"/>
    <x v="0"/>
    <x v="13"/>
    <s v="Nước uống"/>
    <n v="1"/>
    <n v="18000"/>
    <n v="18000"/>
    <s v="Grab"/>
    <m/>
  </r>
  <r>
    <x v="80"/>
    <x v="61"/>
    <x v="3"/>
    <x v="0"/>
    <x v="8"/>
    <s v="Pizza"/>
    <n v="4"/>
    <n v="189000"/>
    <n v="756000"/>
    <s v="Grab"/>
    <m/>
  </r>
  <r>
    <x v="81"/>
    <x v="62"/>
    <x v="3"/>
    <x v="0"/>
    <x v="0"/>
    <s v="Burger"/>
    <n v="2"/>
    <n v="55000"/>
    <n v="110000"/>
    <s v="Grab"/>
    <s v="Khách VIP"/>
  </r>
  <r>
    <x v="82"/>
    <x v="63"/>
    <x v="0"/>
    <x v="0"/>
    <x v="13"/>
    <s v="Nước uống"/>
    <n v="3"/>
    <n v="18000"/>
    <n v="54000"/>
    <s v="Grab"/>
    <s v="Ít đá"/>
  </r>
  <r>
    <x v="83"/>
    <x v="64"/>
    <x v="1"/>
    <x v="1"/>
    <x v="10"/>
    <s v="Nước uống"/>
    <n v="5"/>
    <n v="18000"/>
    <n v="90000"/>
    <s v="Grab"/>
    <m/>
  </r>
  <r>
    <x v="84"/>
    <x v="65"/>
    <x v="4"/>
    <x v="2"/>
    <x v="11"/>
    <s v="Burger"/>
    <n v="5"/>
    <n v="65000"/>
    <n v="325000"/>
    <s v="Grab"/>
    <m/>
  </r>
  <r>
    <x v="85"/>
    <x v="65"/>
    <x v="2"/>
    <x v="1"/>
    <x v="3"/>
    <s v="Gà rán"/>
    <n v="3"/>
    <n v="59000"/>
    <n v="177000"/>
    <s v="ShopeeFood"/>
    <s v="Khách VIP"/>
  </r>
  <r>
    <x v="86"/>
    <x v="65"/>
    <x v="2"/>
    <x v="1"/>
    <x v="12"/>
    <s v="Gà rán"/>
    <n v="1"/>
    <n v="79000"/>
    <n v="79000"/>
    <s v="Grab"/>
    <s v="Thêm tương ớt"/>
  </r>
  <r>
    <x v="87"/>
    <x v="66"/>
    <x v="4"/>
    <x v="2"/>
    <x v="0"/>
    <s v="Burger"/>
    <n v="4"/>
    <n v="55000"/>
    <n v="220000"/>
    <s v="Tại quán"/>
    <s v="Ít đá"/>
  </r>
  <r>
    <x v="88"/>
    <x v="67"/>
    <x v="1"/>
    <x v="1"/>
    <x v="9"/>
    <s v="Món phụ"/>
    <n v="2"/>
    <n v="39000"/>
    <n v="78000"/>
    <s v="Grab"/>
    <s v="Giao gấp"/>
  </r>
  <r>
    <x v="89"/>
    <x v="68"/>
    <x v="1"/>
    <x v="1"/>
    <x v="5"/>
    <s v="Nước uống"/>
    <n v="3"/>
    <n v="25000"/>
    <n v="75000"/>
    <s v="ShopeeFood"/>
    <s v="Khách VIP"/>
  </r>
  <r>
    <x v="90"/>
    <x v="68"/>
    <x v="0"/>
    <x v="0"/>
    <x v="9"/>
    <s v="Món phụ"/>
    <n v="3"/>
    <n v="39000"/>
    <n v="117000"/>
    <s v="ShopeeFood"/>
    <m/>
  </r>
  <r>
    <x v="91"/>
    <x v="69"/>
    <x v="5"/>
    <x v="2"/>
    <x v="6"/>
    <s v="Pizza"/>
    <n v="4"/>
    <n v="129000"/>
    <n v="516000"/>
    <s v="ShopeeFood"/>
    <m/>
  </r>
  <r>
    <x v="92"/>
    <x v="70"/>
    <x v="3"/>
    <x v="0"/>
    <x v="8"/>
    <s v="Pizza"/>
    <n v="4"/>
    <n v="189000"/>
    <n v="756000"/>
    <s v="ShopeeFood"/>
    <s v="Giao gấp"/>
  </r>
  <r>
    <x v="93"/>
    <x v="71"/>
    <x v="1"/>
    <x v="1"/>
    <x v="5"/>
    <s v="Nước uống"/>
    <n v="2"/>
    <n v="25000"/>
    <n v="50000"/>
    <s v="ShopeeFood"/>
    <s v="Thêm tương ớt"/>
  </r>
  <r>
    <x v="94"/>
    <x v="72"/>
    <x v="5"/>
    <x v="2"/>
    <x v="12"/>
    <s v="Gà rán"/>
    <n v="1"/>
    <n v="79000"/>
    <n v="79000"/>
    <s v="Grab"/>
    <m/>
  </r>
  <r>
    <x v="95"/>
    <x v="73"/>
    <x v="5"/>
    <x v="2"/>
    <x v="13"/>
    <s v="Nước uống"/>
    <n v="5"/>
    <n v="18000"/>
    <n v="90000"/>
    <s v="ShopeeFood"/>
    <s v="Khách VIP"/>
  </r>
  <r>
    <x v="96"/>
    <x v="73"/>
    <x v="5"/>
    <x v="2"/>
    <x v="2"/>
    <s v="Gà rán"/>
    <n v="2"/>
    <n v="129000"/>
    <n v="258000"/>
    <s v="ShopeeFood"/>
    <s v="Không hành"/>
  </r>
  <r>
    <x v="97"/>
    <x v="74"/>
    <x v="1"/>
    <x v="1"/>
    <x v="1"/>
    <s v="Burger"/>
    <n v="3"/>
    <n v="45000"/>
    <n v="135000"/>
    <s v="ShopeeFood"/>
    <s v="Thêm tương ớt"/>
  </r>
  <r>
    <x v="98"/>
    <x v="75"/>
    <x v="0"/>
    <x v="0"/>
    <x v="10"/>
    <s v="Nước uống"/>
    <n v="2"/>
    <n v="18000"/>
    <n v="36000"/>
    <s v="ShopeeFood"/>
    <m/>
  </r>
  <r>
    <x v="99"/>
    <x v="76"/>
    <x v="3"/>
    <x v="0"/>
    <x v="11"/>
    <s v="Burger"/>
    <n v="1"/>
    <n v="65000"/>
    <n v="65000"/>
    <s v="Tại quán"/>
    <m/>
  </r>
  <r>
    <x v="100"/>
    <x v="77"/>
    <x v="2"/>
    <x v="1"/>
    <x v="10"/>
    <s v="Nước uống"/>
    <n v="1"/>
    <n v="18000"/>
    <n v="18000"/>
    <s v="Grab"/>
    <s v="Giao gấp"/>
  </r>
  <r>
    <x v="101"/>
    <x v="78"/>
    <x v="2"/>
    <x v="1"/>
    <x v="8"/>
    <s v="Pizza"/>
    <n v="4"/>
    <n v="189000"/>
    <n v="756000"/>
    <s v="Grab"/>
    <s v="Giao gấp"/>
  </r>
  <r>
    <x v="102"/>
    <x v="79"/>
    <x v="3"/>
    <x v="0"/>
    <x v="7"/>
    <s v="Món phụ"/>
    <n v="1"/>
    <n v="35000"/>
    <n v="35000"/>
    <s v="Tại quán"/>
    <s v="Giao gấp"/>
  </r>
  <r>
    <x v="103"/>
    <x v="80"/>
    <x v="3"/>
    <x v="0"/>
    <x v="13"/>
    <s v="Nước uống"/>
    <n v="5"/>
    <n v="18000"/>
    <n v="90000"/>
    <s v="Grab"/>
    <m/>
  </r>
  <r>
    <x v="104"/>
    <x v="81"/>
    <x v="3"/>
    <x v="0"/>
    <x v="5"/>
    <s v="Nước uống"/>
    <n v="1"/>
    <n v="25000"/>
    <n v="25000"/>
    <s v="Grab"/>
    <m/>
  </r>
  <r>
    <x v="105"/>
    <x v="6"/>
    <x v="1"/>
    <x v="1"/>
    <x v="12"/>
    <s v="Gà rán"/>
    <n v="5"/>
    <n v="79000"/>
    <n v="395000"/>
    <s v="ShopeeFood"/>
    <s v="Khách VIP"/>
  </r>
  <r>
    <x v="106"/>
    <x v="30"/>
    <x v="2"/>
    <x v="1"/>
    <x v="10"/>
    <s v="Nước uống"/>
    <n v="5"/>
    <n v="18000"/>
    <n v="90000"/>
    <s v="Grab"/>
    <s v="Ít đá"/>
  </r>
  <r>
    <x v="107"/>
    <x v="58"/>
    <x v="3"/>
    <x v="0"/>
    <x v="9"/>
    <s v="Món phụ"/>
    <n v="4"/>
    <n v="39000"/>
    <n v="156000"/>
    <s v="Grab"/>
    <m/>
  </r>
  <r>
    <x v="108"/>
    <x v="82"/>
    <x v="1"/>
    <x v="1"/>
    <x v="14"/>
    <s v="Pizza"/>
    <n v="5"/>
    <n v="159000"/>
    <n v="795000"/>
    <s v="Grab"/>
    <m/>
  </r>
  <r>
    <x v="109"/>
    <x v="83"/>
    <x v="5"/>
    <x v="2"/>
    <x v="1"/>
    <s v="Burger"/>
    <n v="3"/>
    <n v="45000"/>
    <n v="135000"/>
    <s v="Tại quán"/>
    <m/>
  </r>
  <r>
    <x v="110"/>
    <x v="84"/>
    <x v="4"/>
    <x v="2"/>
    <x v="5"/>
    <s v="Nước uống"/>
    <n v="5"/>
    <n v="25000"/>
    <n v="125000"/>
    <s v="Tại quán"/>
    <m/>
  </r>
  <r>
    <x v="111"/>
    <x v="85"/>
    <x v="3"/>
    <x v="0"/>
    <x v="3"/>
    <s v="Gà rán"/>
    <n v="2"/>
    <n v="59000"/>
    <n v="118000"/>
    <s v="ShopeeFood"/>
    <m/>
  </r>
  <r>
    <x v="112"/>
    <x v="85"/>
    <x v="5"/>
    <x v="2"/>
    <x v="3"/>
    <s v="Gà rán"/>
    <n v="3"/>
    <n v="59000"/>
    <n v="177000"/>
    <s v="ShopeeFood"/>
    <s v="Không hành"/>
  </r>
  <r>
    <x v="113"/>
    <x v="86"/>
    <x v="0"/>
    <x v="0"/>
    <x v="8"/>
    <s v="Pizza"/>
    <n v="4"/>
    <n v="189000"/>
    <n v="756000"/>
    <s v="Grab"/>
    <s v="Thêm tương ớt"/>
  </r>
  <r>
    <x v="114"/>
    <x v="87"/>
    <x v="0"/>
    <x v="0"/>
    <x v="10"/>
    <s v="Nước uống"/>
    <n v="5"/>
    <n v="18000"/>
    <n v="90000"/>
    <s v="Grab"/>
    <s v="Không hành"/>
  </r>
  <r>
    <x v="115"/>
    <x v="88"/>
    <x v="4"/>
    <x v="2"/>
    <x v="14"/>
    <s v="Pizza"/>
    <n v="4"/>
    <n v="159000"/>
    <n v="636000"/>
    <s v="Grab"/>
    <s v="Ít đá"/>
  </r>
  <r>
    <x v="116"/>
    <x v="89"/>
    <x v="2"/>
    <x v="1"/>
    <x v="5"/>
    <s v="Nước uống"/>
    <n v="2"/>
    <n v="25000"/>
    <n v="50000"/>
    <s v="Grab"/>
    <m/>
  </r>
  <r>
    <x v="117"/>
    <x v="89"/>
    <x v="5"/>
    <x v="2"/>
    <x v="2"/>
    <s v="Gà rán"/>
    <n v="1"/>
    <n v="129000"/>
    <n v="129000"/>
    <s v="Grab"/>
    <s v="Khách VIP"/>
  </r>
  <r>
    <x v="118"/>
    <x v="90"/>
    <x v="1"/>
    <x v="1"/>
    <x v="13"/>
    <s v="Nước uống"/>
    <n v="4"/>
    <n v="18000"/>
    <n v="72000"/>
    <s v="ShopeeFood"/>
    <m/>
  </r>
  <r>
    <x v="119"/>
    <x v="91"/>
    <x v="3"/>
    <x v="0"/>
    <x v="4"/>
    <s v="Món phụ"/>
    <n v="5"/>
    <n v="25000"/>
    <n v="125000"/>
    <s v="Tại quán"/>
    <s v="Giao gấp"/>
  </r>
  <r>
    <x v="120"/>
    <x v="92"/>
    <x v="2"/>
    <x v="1"/>
    <x v="7"/>
    <s v="Món phụ"/>
    <n v="1"/>
    <n v="35000"/>
    <n v="35000"/>
    <s v="Tại quán"/>
    <s v="Giao gấp"/>
  </r>
  <r>
    <x v="121"/>
    <x v="92"/>
    <x v="5"/>
    <x v="2"/>
    <x v="11"/>
    <s v="Burger"/>
    <n v="1"/>
    <n v="65000"/>
    <n v="65000"/>
    <s v="Grab"/>
    <s v="Giao gấp"/>
  </r>
  <r>
    <x v="122"/>
    <x v="93"/>
    <x v="3"/>
    <x v="0"/>
    <x v="2"/>
    <s v="Gà rán"/>
    <n v="3"/>
    <n v="129000"/>
    <n v="387000"/>
    <s v="Grab"/>
    <s v="Giao gấp"/>
  </r>
  <r>
    <x v="123"/>
    <x v="94"/>
    <x v="5"/>
    <x v="2"/>
    <x v="14"/>
    <s v="Pizza"/>
    <n v="1"/>
    <n v="159000"/>
    <n v="159000"/>
    <s v="Grab"/>
    <m/>
  </r>
  <r>
    <x v="124"/>
    <x v="95"/>
    <x v="0"/>
    <x v="0"/>
    <x v="6"/>
    <s v="Pizza"/>
    <n v="2"/>
    <n v="129000"/>
    <n v="258000"/>
    <s v="ShopeeFood"/>
    <m/>
  </r>
  <r>
    <x v="125"/>
    <x v="96"/>
    <x v="0"/>
    <x v="0"/>
    <x v="13"/>
    <s v="Nước uống"/>
    <n v="1"/>
    <n v="18000"/>
    <n v="18000"/>
    <s v="Tại quán"/>
    <m/>
  </r>
  <r>
    <x v="126"/>
    <x v="97"/>
    <x v="2"/>
    <x v="1"/>
    <x v="11"/>
    <s v="Burger"/>
    <n v="2"/>
    <n v="65000"/>
    <n v="130000"/>
    <s v="Tại quán"/>
    <s v="Không hành"/>
  </r>
  <r>
    <x v="127"/>
    <x v="97"/>
    <x v="0"/>
    <x v="0"/>
    <x v="4"/>
    <s v="Món phụ"/>
    <n v="2"/>
    <n v="25000"/>
    <n v="50000"/>
    <s v="Grab"/>
    <m/>
  </r>
  <r>
    <x v="128"/>
    <x v="98"/>
    <x v="3"/>
    <x v="0"/>
    <x v="4"/>
    <s v="Món phụ"/>
    <n v="5"/>
    <n v="25000"/>
    <n v="125000"/>
    <s v="ShopeeFood"/>
    <m/>
  </r>
  <r>
    <x v="129"/>
    <x v="99"/>
    <x v="4"/>
    <x v="2"/>
    <x v="1"/>
    <s v="Burger"/>
    <n v="5"/>
    <n v="45000"/>
    <n v="225000"/>
    <s v="Tại quán"/>
    <m/>
  </r>
  <r>
    <x v="130"/>
    <x v="100"/>
    <x v="1"/>
    <x v="1"/>
    <x v="5"/>
    <s v="Nước uống"/>
    <n v="4"/>
    <n v="25000"/>
    <n v="100000"/>
    <s v="Grab"/>
    <m/>
  </r>
  <r>
    <x v="131"/>
    <x v="101"/>
    <x v="2"/>
    <x v="1"/>
    <x v="9"/>
    <s v="Món phụ"/>
    <n v="2"/>
    <n v="39000"/>
    <n v="78000"/>
    <s v="Tại quán"/>
    <m/>
  </r>
  <r>
    <x v="132"/>
    <x v="102"/>
    <x v="2"/>
    <x v="1"/>
    <x v="13"/>
    <s v="Nước uống"/>
    <n v="1"/>
    <n v="18000"/>
    <n v="18000"/>
    <s v="ShopeeFood"/>
    <m/>
  </r>
  <r>
    <x v="133"/>
    <x v="103"/>
    <x v="2"/>
    <x v="1"/>
    <x v="3"/>
    <s v="Gà rán"/>
    <n v="3"/>
    <n v="59000"/>
    <n v="177000"/>
    <s v="Tại quán"/>
    <s v="Ít đá"/>
  </r>
  <r>
    <x v="134"/>
    <x v="104"/>
    <x v="4"/>
    <x v="2"/>
    <x v="0"/>
    <s v="Burger"/>
    <n v="4"/>
    <n v="55000"/>
    <n v="220000"/>
    <s v="Grab"/>
    <m/>
  </r>
  <r>
    <x v="135"/>
    <x v="105"/>
    <x v="4"/>
    <x v="2"/>
    <x v="7"/>
    <s v="Món phụ"/>
    <n v="4"/>
    <n v="35000"/>
    <n v="140000"/>
    <s v="ShopeeFood"/>
    <m/>
  </r>
  <r>
    <x v="136"/>
    <x v="106"/>
    <x v="3"/>
    <x v="0"/>
    <x v="9"/>
    <s v="Món phụ"/>
    <n v="5"/>
    <n v="39000"/>
    <n v="195000"/>
    <s v="ShopeeFood"/>
    <m/>
  </r>
  <r>
    <x v="137"/>
    <x v="107"/>
    <x v="2"/>
    <x v="1"/>
    <x v="13"/>
    <s v="Nước uống"/>
    <n v="4"/>
    <n v="18000"/>
    <n v="72000"/>
    <s v="Grab"/>
    <s v="Giao gấp"/>
  </r>
  <r>
    <x v="138"/>
    <x v="108"/>
    <x v="4"/>
    <x v="2"/>
    <x v="6"/>
    <s v="Pizza"/>
    <n v="2"/>
    <n v="129000"/>
    <n v="258000"/>
    <s v="Tại quán"/>
    <m/>
  </r>
  <r>
    <x v="139"/>
    <x v="109"/>
    <x v="3"/>
    <x v="0"/>
    <x v="13"/>
    <s v="Nước uống"/>
    <n v="4"/>
    <n v="18000"/>
    <n v="72000"/>
    <s v="ShopeeFood"/>
    <s v="Thêm tương ớt"/>
  </r>
  <r>
    <x v="140"/>
    <x v="110"/>
    <x v="5"/>
    <x v="2"/>
    <x v="6"/>
    <s v="Pizza"/>
    <n v="1"/>
    <n v="129000"/>
    <n v="129000"/>
    <s v="Grab"/>
    <s v="Khách VIP"/>
  </r>
  <r>
    <x v="141"/>
    <x v="111"/>
    <x v="5"/>
    <x v="2"/>
    <x v="8"/>
    <s v="Pizza"/>
    <n v="3"/>
    <n v="189000"/>
    <n v="567000"/>
    <s v="Grab"/>
    <s v="Khách VIP"/>
  </r>
  <r>
    <x v="142"/>
    <x v="112"/>
    <x v="2"/>
    <x v="1"/>
    <x v="9"/>
    <s v="Món phụ"/>
    <n v="3"/>
    <n v="39000"/>
    <n v="117000"/>
    <s v="ShopeeFood"/>
    <m/>
  </r>
  <r>
    <x v="143"/>
    <x v="113"/>
    <x v="3"/>
    <x v="0"/>
    <x v="1"/>
    <s v="Burger"/>
    <n v="2"/>
    <n v="45000"/>
    <n v="90000"/>
    <s v="ShopeeFood"/>
    <s v="Giao gấp"/>
  </r>
  <r>
    <x v="144"/>
    <x v="114"/>
    <x v="2"/>
    <x v="1"/>
    <x v="13"/>
    <s v="Nước uống"/>
    <n v="2"/>
    <n v="18000"/>
    <n v="36000"/>
    <s v="ShopeeFood"/>
    <s v="Không hành"/>
  </r>
  <r>
    <x v="145"/>
    <x v="115"/>
    <x v="1"/>
    <x v="1"/>
    <x v="2"/>
    <s v="Gà rán"/>
    <n v="4"/>
    <n v="129000"/>
    <n v="516000"/>
    <s v="Tại quán"/>
    <m/>
  </r>
  <r>
    <x v="146"/>
    <x v="116"/>
    <x v="3"/>
    <x v="0"/>
    <x v="3"/>
    <s v="Gà rán"/>
    <n v="2"/>
    <n v="59000"/>
    <n v="118000"/>
    <s v="Grab"/>
    <s v="Thêm tương ớt"/>
  </r>
  <r>
    <x v="147"/>
    <x v="117"/>
    <x v="5"/>
    <x v="2"/>
    <x v="12"/>
    <s v="Gà rán"/>
    <n v="5"/>
    <n v="79000"/>
    <n v="395000"/>
    <s v="Grab"/>
    <s v="Giao gấp"/>
  </r>
  <r>
    <x v="148"/>
    <x v="118"/>
    <x v="4"/>
    <x v="2"/>
    <x v="6"/>
    <s v="Pizza"/>
    <n v="4"/>
    <n v="129000"/>
    <n v="516000"/>
    <s v="Grab"/>
    <m/>
  </r>
  <r>
    <x v="149"/>
    <x v="119"/>
    <x v="3"/>
    <x v="0"/>
    <x v="1"/>
    <s v="Burger"/>
    <n v="2"/>
    <n v="45000"/>
    <n v="90000"/>
    <s v="Grab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F728C-3467-4201-B022-C206A9975EC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8" firstHeaderRow="0" firstDataRow="1" firstDataCol="1"/>
  <pivotFields count="14">
    <pivotField axis="axisRow"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axis="axisRow" showAll="0">
      <items count="7">
        <item x="2"/>
        <item x="4"/>
        <item x="0"/>
        <item x="5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dataField="1" showAll="0">
      <items count="16">
        <item x="0"/>
        <item x="1"/>
        <item x="11"/>
        <item x="12"/>
        <item x="13"/>
        <item x="3"/>
        <item x="2"/>
        <item x="7"/>
        <item x="4"/>
        <item x="10"/>
        <item x="8"/>
        <item x="14"/>
        <item x="6"/>
        <item x="9"/>
        <item x="5"/>
        <item t="default"/>
      </items>
    </pivotField>
    <pivotField showAll="0"/>
    <pivotField dataField="1" showAll="0"/>
    <pivotField numFmtId="3" showAll="0"/>
    <pivotField dataField="1" numFmtId="3" showAll="0"/>
    <pivotField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6">
    <field x="11"/>
    <field x="1"/>
    <field x="2"/>
    <field x="0"/>
    <field x="4"/>
    <field x="3"/>
  </rowFields>
  <rowItems count="155">
    <i>
      <x v="1"/>
    </i>
    <i r="1">
      <x/>
    </i>
    <i r="2">
      <x v="2"/>
    </i>
    <i r="3">
      <x/>
    </i>
    <i r="4">
      <x/>
    </i>
    <i r="5">
      <x v="1"/>
    </i>
    <i r="1">
      <x v="1"/>
    </i>
    <i r="2">
      <x v="2"/>
    </i>
    <i r="3">
      <x v="2"/>
    </i>
    <i r="4">
      <x/>
    </i>
    <i r="5">
      <x v="1"/>
    </i>
    <i r="2">
      <x v="5"/>
    </i>
    <i r="3">
      <x v="1"/>
    </i>
    <i r="4">
      <x v="1"/>
    </i>
    <i r="5">
      <x v="2"/>
    </i>
    <i r="1">
      <x v="2"/>
    </i>
    <i r="2">
      <x/>
    </i>
    <i r="3">
      <x v="3"/>
    </i>
    <i r="4">
      <x/>
    </i>
    <i r="5">
      <x v="2"/>
    </i>
    <i r="1">
      <x v="3"/>
    </i>
    <i r="2">
      <x v="4"/>
    </i>
    <i r="3">
      <x v="4"/>
    </i>
    <i r="4">
      <x v="6"/>
    </i>
    <i r="5">
      <x v="1"/>
    </i>
    <i r="2">
      <x v="5"/>
    </i>
    <i r="3">
      <x v="5"/>
    </i>
    <i r="4">
      <x v="5"/>
    </i>
    <i r="5">
      <x v="2"/>
    </i>
    <i r="1">
      <x v="4"/>
    </i>
    <i r="2">
      <x v="1"/>
    </i>
    <i r="3">
      <x v="6"/>
    </i>
    <i r="4">
      <x v="1"/>
    </i>
    <i r="5">
      <x/>
    </i>
    <i r="1">
      <x v="5"/>
    </i>
    <i r="2">
      <x v="1"/>
    </i>
    <i r="3">
      <x v="7"/>
    </i>
    <i r="4">
      <x v="8"/>
    </i>
    <i r="5">
      <x/>
    </i>
    <i r="1">
      <x v="6"/>
    </i>
    <i r="2">
      <x v="2"/>
    </i>
    <i r="3">
      <x v="8"/>
    </i>
    <i r="4">
      <x v="14"/>
    </i>
    <i r="5">
      <x v="1"/>
    </i>
    <i r="2">
      <x v="5"/>
    </i>
    <i r="3">
      <x v="9"/>
    </i>
    <i r="4">
      <x v="8"/>
    </i>
    <i r="5">
      <x v="2"/>
    </i>
    <i r="3">
      <x v="105"/>
    </i>
    <i r="4">
      <x v="3"/>
    </i>
    <i r="5">
      <x v="2"/>
    </i>
    <i r="1">
      <x v="7"/>
    </i>
    <i r="2">
      <x v="2"/>
    </i>
    <i r="3">
      <x v="10"/>
    </i>
    <i r="4">
      <x/>
    </i>
    <i r="5">
      <x v="1"/>
    </i>
    <i r="1">
      <x v="8"/>
    </i>
    <i r="2">
      <x v="2"/>
    </i>
    <i r="3">
      <x v="11"/>
    </i>
    <i r="4">
      <x v="5"/>
    </i>
    <i r="5">
      <x v="1"/>
    </i>
    <i r="1">
      <x v="9"/>
    </i>
    <i r="2">
      <x v="1"/>
    </i>
    <i r="3">
      <x v="12"/>
    </i>
    <i r="4">
      <x v="12"/>
    </i>
    <i r="5">
      <x/>
    </i>
    <i r="1">
      <x v="10"/>
    </i>
    <i r="2">
      <x v="5"/>
    </i>
    <i r="3">
      <x v="13"/>
    </i>
    <i r="4">
      <x v="7"/>
    </i>
    <i r="5">
      <x v="2"/>
    </i>
    <i r="3">
      <x v="14"/>
    </i>
    <i r="4">
      <x v="10"/>
    </i>
    <i r="5">
      <x v="2"/>
    </i>
    <i r="1">
      <x v="11"/>
    </i>
    <i r="2">
      <x v="5"/>
    </i>
    <i r="3">
      <x v="15"/>
    </i>
    <i r="4">
      <x v="13"/>
    </i>
    <i r="5">
      <x v="2"/>
    </i>
    <i r="1">
      <x v="12"/>
    </i>
    <i r="2">
      <x v="4"/>
    </i>
    <i r="3">
      <x v="16"/>
    </i>
    <i r="4">
      <x v="9"/>
    </i>
    <i r="5">
      <x v="1"/>
    </i>
    <i r="1">
      <x v="13"/>
    </i>
    <i r="2">
      <x v="2"/>
    </i>
    <i r="3">
      <x v="17"/>
    </i>
    <i r="4">
      <x v="10"/>
    </i>
    <i r="5">
      <x v="1"/>
    </i>
    <i r="2">
      <x v="5"/>
    </i>
    <i r="3">
      <x v="18"/>
    </i>
    <i r="4">
      <x v="6"/>
    </i>
    <i r="5">
      <x v="2"/>
    </i>
    <i r="1">
      <x v="14"/>
    </i>
    <i r="2">
      <x v="1"/>
    </i>
    <i r="3">
      <x v="19"/>
    </i>
    <i r="4">
      <x v="2"/>
    </i>
    <i r="5">
      <x/>
    </i>
    <i r="1">
      <x v="15"/>
    </i>
    <i r="2">
      <x v="1"/>
    </i>
    <i r="3">
      <x v="20"/>
    </i>
    <i r="4">
      <x v="13"/>
    </i>
    <i r="5">
      <x/>
    </i>
    <i r="1">
      <x v="16"/>
    </i>
    <i r="2">
      <x v="1"/>
    </i>
    <i r="3">
      <x v="21"/>
    </i>
    <i r="4">
      <x v="10"/>
    </i>
    <i r="5">
      <x/>
    </i>
    <i r="2">
      <x v="2"/>
    </i>
    <i r="3">
      <x v="22"/>
    </i>
    <i r="4">
      <x v="9"/>
    </i>
    <i r="5">
      <x v="1"/>
    </i>
    <i r="1">
      <x v="17"/>
    </i>
    <i r="2">
      <x v="3"/>
    </i>
    <i r="3">
      <x v="23"/>
    </i>
    <i r="4">
      <x v="8"/>
    </i>
    <i r="5">
      <x/>
    </i>
    <i r="1">
      <x v="18"/>
    </i>
    <i r="2">
      <x v="3"/>
    </i>
    <i r="3">
      <x v="24"/>
    </i>
    <i r="4">
      <x v="3"/>
    </i>
    <i r="5">
      <x/>
    </i>
    <i r="2">
      <x v="5"/>
    </i>
    <i r="3">
      <x v="25"/>
    </i>
    <i r="4">
      <x v="1"/>
    </i>
    <i r="5">
      <x v="2"/>
    </i>
    <i r="1">
      <x v="19"/>
    </i>
    <i r="2">
      <x v="1"/>
    </i>
    <i r="3">
      <x v="26"/>
    </i>
    <i r="4">
      <x v="5"/>
    </i>
    <i r="5">
      <x/>
    </i>
    <i r="1">
      <x v="20"/>
    </i>
    <i r="2">
      <x/>
    </i>
    <i r="3">
      <x v="27"/>
    </i>
    <i r="4">
      <x v="4"/>
    </i>
    <i r="5">
      <x v="2"/>
    </i>
    <i r="1">
      <x v="21"/>
    </i>
    <i r="2">
      <x v="1"/>
    </i>
    <i r="3">
      <x v="28"/>
    </i>
    <i r="4">
      <x v="9"/>
    </i>
    <i r="5">
      <x/>
    </i>
    <i r="3">
      <x v="29"/>
    </i>
    <i r="4">
      <x v="4"/>
    </i>
    <i r="5">
      <x/>
    </i>
    <i r="1">
      <x v="22"/>
    </i>
    <i r="2">
      <x/>
    </i>
    <i r="3">
      <x v="30"/>
    </i>
    <i r="4">
      <x v="12"/>
    </i>
    <i r="5">
      <x v="2"/>
    </i>
    <i>
      <x v="2"/>
    </i>
    <i>
      <x v="3"/>
    </i>
    <i>
      <x v="4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hành tiền" fld="8" baseField="0" baseItem="0" numFmtId="3"/>
    <dataField name="Count of Tên sản phẩm" fld="4" subtotal="count" baseField="0" baseItem="0"/>
    <dataField name="Count of Mã đơn hàng" fld="0" subtotal="count" baseField="0" baseItem="0"/>
    <dataField name="Average of Số lượng" fld="6" subtotal="average" baseField="1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899B-833C-4894-BEBC-00A1AD17E723}">
  <dimension ref="A3:E158"/>
  <sheetViews>
    <sheetView workbookViewId="0">
      <selection activeCell="A4" sqref="A4"/>
    </sheetView>
  </sheetViews>
  <sheetFormatPr defaultRowHeight="14.4" x14ac:dyDescent="0.3"/>
  <cols>
    <col min="1" max="1" width="27.77734375" bestFit="1" customWidth="1"/>
    <col min="2" max="2" width="16.5546875" bestFit="1" customWidth="1"/>
    <col min="3" max="3" width="20.77734375" bestFit="1" customWidth="1"/>
    <col min="4" max="4" width="20.33203125" bestFit="1" customWidth="1"/>
    <col min="5" max="5" width="18.44140625" bestFit="1" customWidth="1"/>
  </cols>
  <sheetData>
    <row r="3" spans="1:5" x14ac:dyDescent="0.3">
      <c r="A3" s="12" t="s">
        <v>223</v>
      </c>
      <c r="B3" t="s">
        <v>222</v>
      </c>
      <c r="C3" t="s">
        <v>226</v>
      </c>
      <c r="D3" t="s">
        <v>225</v>
      </c>
      <c r="E3" t="s">
        <v>227</v>
      </c>
    </row>
    <row r="4" spans="1:5" x14ac:dyDescent="0.3">
      <c r="A4" s="13" t="s">
        <v>228</v>
      </c>
      <c r="B4" s="11">
        <v>6868000</v>
      </c>
      <c r="C4" s="14">
        <v>32</v>
      </c>
      <c r="D4" s="14">
        <v>32</v>
      </c>
      <c r="E4" s="14">
        <v>3.03125</v>
      </c>
    </row>
    <row r="5" spans="1:5" x14ac:dyDescent="0.3">
      <c r="A5" s="15">
        <v>44928</v>
      </c>
      <c r="B5" s="11">
        <v>165000</v>
      </c>
      <c r="C5" s="14">
        <v>1</v>
      </c>
      <c r="D5" s="14">
        <v>1</v>
      </c>
      <c r="E5" s="14">
        <v>3</v>
      </c>
    </row>
    <row r="6" spans="1:5" x14ac:dyDescent="0.3">
      <c r="A6" s="16" t="s">
        <v>12</v>
      </c>
      <c r="B6" s="11">
        <v>165000</v>
      </c>
      <c r="C6" s="14">
        <v>1</v>
      </c>
      <c r="D6" s="14">
        <v>1</v>
      </c>
      <c r="E6" s="14">
        <v>3</v>
      </c>
    </row>
    <row r="7" spans="1:5" x14ac:dyDescent="0.3">
      <c r="A7" s="17" t="s">
        <v>11</v>
      </c>
      <c r="B7" s="11">
        <v>165000</v>
      </c>
      <c r="C7" s="14">
        <v>1</v>
      </c>
      <c r="D7" s="14">
        <v>1</v>
      </c>
      <c r="E7" s="14">
        <v>3</v>
      </c>
    </row>
    <row r="8" spans="1:5" x14ac:dyDescent="0.3">
      <c r="A8" s="18" t="s">
        <v>14</v>
      </c>
      <c r="B8" s="11">
        <v>165000</v>
      </c>
      <c r="C8" s="14">
        <v>1</v>
      </c>
      <c r="D8" s="14">
        <v>1</v>
      </c>
      <c r="E8" s="14">
        <v>3</v>
      </c>
    </row>
    <row r="9" spans="1:5" x14ac:dyDescent="0.3">
      <c r="A9" s="19" t="s">
        <v>13</v>
      </c>
      <c r="B9" s="11">
        <v>165000</v>
      </c>
      <c r="C9" s="14">
        <v>1</v>
      </c>
      <c r="D9" s="14">
        <v>1</v>
      </c>
      <c r="E9" s="14">
        <v>3</v>
      </c>
    </row>
    <row r="10" spans="1:5" x14ac:dyDescent="0.3">
      <c r="A10" s="15">
        <v>44929</v>
      </c>
      <c r="B10" s="11">
        <v>280000</v>
      </c>
      <c r="C10" s="14">
        <v>2</v>
      </c>
      <c r="D10" s="14">
        <v>2</v>
      </c>
      <c r="E10" s="14">
        <v>3</v>
      </c>
    </row>
    <row r="11" spans="1:5" x14ac:dyDescent="0.3">
      <c r="A11" s="16" t="s">
        <v>12</v>
      </c>
      <c r="B11" s="11">
        <v>55000</v>
      </c>
      <c r="C11" s="14">
        <v>1</v>
      </c>
      <c r="D11" s="14">
        <v>1</v>
      </c>
      <c r="E11" s="14">
        <v>1</v>
      </c>
    </row>
    <row r="12" spans="1:5" x14ac:dyDescent="0.3">
      <c r="A12" s="17" t="s">
        <v>22</v>
      </c>
      <c r="B12" s="11">
        <v>55000</v>
      </c>
      <c r="C12" s="14">
        <v>1</v>
      </c>
      <c r="D12" s="14">
        <v>1</v>
      </c>
      <c r="E12" s="14">
        <v>1</v>
      </c>
    </row>
    <row r="13" spans="1:5" x14ac:dyDescent="0.3">
      <c r="A13" s="18" t="s">
        <v>14</v>
      </c>
      <c r="B13" s="11">
        <v>55000</v>
      </c>
      <c r="C13" s="14">
        <v>1</v>
      </c>
      <c r="D13" s="14">
        <v>1</v>
      </c>
      <c r="E13" s="14">
        <v>1</v>
      </c>
    </row>
    <row r="14" spans="1:5" x14ac:dyDescent="0.3">
      <c r="A14" s="19" t="s">
        <v>13</v>
      </c>
      <c r="B14" s="11">
        <v>55000</v>
      </c>
      <c r="C14" s="14">
        <v>1</v>
      </c>
      <c r="D14" s="14">
        <v>1</v>
      </c>
      <c r="E14" s="14">
        <v>1</v>
      </c>
    </row>
    <row r="15" spans="1:5" x14ac:dyDescent="0.3">
      <c r="A15" s="16" t="s">
        <v>18</v>
      </c>
      <c r="B15" s="11">
        <v>225000</v>
      </c>
      <c r="C15" s="14">
        <v>1</v>
      </c>
      <c r="D15" s="14">
        <v>1</v>
      </c>
      <c r="E15" s="14">
        <v>5</v>
      </c>
    </row>
    <row r="16" spans="1:5" x14ac:dyDescent="0.3">
      <c r="A16" s="17" t="s">
        <v>17</v>
      </c>
      <c r="B16" s="11">
        <v>225000</v>
      </c>
      <c r="C16" s="14">
        <v>1</v>
      </c>
      <c r="D16" s="14">
        <v>1</v>
      </c>
      <c r="E16" s="14">
        <v>5</v>
      </c>
    </row>
    <row r="17" spans="1:5" x14ac:dyDescent="0.3">
      <c r="A17" s="18" t="s">
        <v>20</v>
      </c>
      <c r="B17" s="11">
        <v>225000</v>
      </c>
      <c r="C17" s="14">
        <v>1</v>
      </c>
      <c r="D17" s="14">
        <v>1</v>
      </c>
      <c r="E17" s="14">
        <v>5</v>
      </c>
    </row>
    <row r="18" spans="1:5" x14ac:dyDescent="0.3">
      <c r="A18" s="19" t="s">
        <v>19</v>
      </c>
      <c r="B18" s="11">
        <v>225000</v>
      </c>
      <c r="C18" s="14">
        <v>1</v>
      </c>
      <c r="D18" s="14">
        <v>1</v>
      </c>
      <c r="E18" s="14">
        <v>5</v>
      </c>
    </row>
    <row r="19" spans="1:5" x14ac:dyDescent="0.3">
      <c r="A19" s="15">
        <v>44930</v>
      </c>
      <c r="B19" s="11">
        <v>275000</v>
      </c>
      <c r="C19" s="14">
        <v>1</v>
      </c>
      <c r="D19" s="14">
        <v>1</v>
      </c>
      <c r="E19" s="14">
        <v>5</v>
      </c>
    </row>
    <row r="20" spans="1:5" x14ac:dyDescent="0.3">
      <c r="A20" s="16" t="s">
        <v>24</v>
      </c>
      <c r="B20" s="11">
        <v>275000</v>
      </c>
      <c r="C20" s="14">
        <v>1</v>
      </c>
      <c r="D20" s="14">
        <v>1</v>
      </c>
      <c r="E20" s="14">
        <v>5</v>
      </c>
    </row>
    <row r="21" spans="1:5" x14ac:dyDescent="0.3">
      <c r="A21" s="17" t="s">
        <v>23</v>
      </c>
      <c r="B21" s="11">
        <v>275000</v>
      </c>
      <c r="C21" s="14">
        <v>1</v>
      </c>
      <c r="D21" s="14">
        <v>1</v>
      </c>
      <c r="E21" s="14">
        <v>5</v>
      </c>
    </row>
    <row r="22" spans="1:5" x14ac:dyDescent="0.3">
      <c r="A22" s="18" t="s">
        <v>14</v>
      </c>
      <c r="B22" s="11">
        <v>275000</v>
      </c>
      <c r="C22" s="14">
        <v>1</v>
      </c>
      <c r="D22" s="14">
        <v>1</v>
      </c>
      <c r="E22" s="14">
        <v>5</v>
      </c>
    </row>
    <row r="23" spans="1:5" x14ac:dyDescent="0.3">
      <c r="A23" s="19" t="s">
        <v>19</v>
      </c>
      <c r="B23" s="11">
        <v>275000</v>
      </c>
      <c r="C23" s="14">
        <v>1</v>
      </c>
      <c r="D23" s="14">
        <v>1</v>
      </c>
      <c r="E23" s="14">
        <v>5</v>
      </c>
    </row>
    <row r="24" spans="1:5" x14ac:dyDescent="0.3">
      <c r="A24" s="15">
        <v>44931</v>
      </c>
      <c r="B24" s="11">
        <v>822000</v>
      </c>
      <c r="C24" s="14">
        <v>2</v>
      </c>
      <c r="D24" s="14">
        <v>2</v>
      </c>
      <c r="E24" s="14">
        <v>4</v>
      </c>
    </row>
    <row r="25" spans="1:5" x14ac:dyDescent="0.3">
      <c r="A25" s="16" t="s">
        <v>27</v>
      </c>
      <c r="B25" s="11">
        <v>645000</v>
      </c>
      <c r="C25" s="14">
        <v>1</v>
      </c>
      <c r="D25" s="14">
        <v>1</v>
      </c>
      <c r="E25" s="14">
        <v>5</v>
      </c>
    </row>
    <row r="26" spans="1:5" x14ac:dyDescent="0.3">
      <c r="A26" s="17" t="s">
        <v>26</v>
      </c>
      <c r="B26" s="11">
        <v>645000</v>
      </c>
      <c r="C26" s="14">
        <v>1</v>
      </c>
      <c r="D26" s="14">
        <v>1</v>
      </c>
      <c r="E26" s="14">
        <v>5</v>
      </c>
    </row>
    <row r="27" spans="1:5" x14ac:dyDescent="0.3">
      <c r="A27" s="18" t="s">
        <v>28</v>
      </c>
      <c r="B27" s="11">
        <v>645000</v>
      </c>
      <c r="C27" s="14">
        <v>1</v>
      </c>
      <c r="D27" s="14">
        <v>1</v>
      </c>
      <c r="E27" s="14">
        <v>5</v>
      </c>
    </row>
    <row r="28" spans="1:5" x14ac:dyDescent="0.3">
      <c r="A28" s="19" t="s">
        <v>13</v>
      </c>
      <c r="B28" s="11">
        <v>645000</v>
      </c>
      <c r="C28" s="14">
        <v>1</v>
      </c>
      <c r="D28" s="14">
        <v>1</v>
      </c>
      <c r="E28" s="14">
        <v>5</v>
      </c>
    </row>
    <row r="29" spans="1:5" x14ac:dyDescent="0.3">
      <c r="A29" s="16" t="s">
        <v>18</v>
      </c>
      <c r="B29" s="11">
        <v>177000</v>
      </c>
      <c r="C29" s="14">
        <v>1</v>
      </c>
      <c r="D29" s="14">
        <v>1</v>
      </c>
      <c r="E29" s="14">
        <v>3</v>
      </c>
    </row>
    <row r="30" spans="1:5" x14ac:dyDescent="0.3">
      <c r="A30" s="17" t="s">
        <v>31</v>
      </c>
      <c r="B30" s="11">
        <v>177000</v>
      </c>
      <c r="C30" s="14">
        <v>1</v>
      </c>
      <c r="D30" s="14">
        <v>1</v>
      </c>
      <c r="E30" s="14">
        <v>3</v>
      </c>
    </row>
    <row r="31" spans="1:5" x14ac:dyDescent="0.3">
      <c r="A31" s="18" t="s">
        <v>32</v>
      </c>
      <c r="B31" s="11">
        <v>177000</v>
      </c>
      <c r="C31" s="14">
        <v>1</v>
      </c>
      <c r="D31" s="14">
        <v>1</v>
      </c>
      <c r="E31" s="14">
        <v>3</v>
      </c>
    </row>
    <row r="32" spans="1:5" x14ac:dyDescent="0.3">
      <c r="A32" s="19" t="s">
        <v>19</v>
      </c>
      <c r="B32" s="11">
        <v>177000</v>
      </c>
      <c r="C32" s="14">
        <v>1</v>
      </c>
      <c r="D32" s="14">
        <v>1</v>
      </c>
      <c r="E32" s="14">
        <v>3</v>
      </c>
    </row>
    <row r="33" spans="1:5" x14ac:dyDescent="0.3">
      <c r="A33" s="15">
        <v>44932</v>
      </c>
      <c r="B33" s="11">
        <v>45000</v>
      </c>
      <c r="C33" s="14">
        <v>1</v>
      </c>
      <c r="D33" s="14">
        <v>1</v>
      </c>
      <c r="E33" s="14">
        <v>1</v>
      </c>
    </row>
    <row r="34" spans="1:5" x14ac:dyDescent="0.3">
      <c r="A34" s="16" t="s">
        <v>34</v>
      </c>
      <c r="B34" s="11">
        <v>45000</v>
      </c>
      <c r="C34" s="14">
        <v>1</v>
      </c>
      <c r="D34" s="14">
        <v>1</v>
      </c>
      <c r="E34" s="14">
        <v>1</v>
      </c>
    </row>
    <row r="35" spans="1:5" x14ac:dyDescent="0.3">
      <c r="A35" s="17" t="s">
        <v>33</v>
      </c>
      <c r="B35" s="11">
        <v>45000</v>
      </c>
      <c r="C35" s="14">
        <v>1</v>
      </c>
      <c r="D35" s="14">
        <v>1</v>
      </c>
      <c r="E35" s="14">
        <v>1</v>
      </c>
    </row>
    <row r="36" spans="1:5" x14ac:dyDescent="0.3">
      <c r="A36" s="18" t="s">
        <v>20</v>
      </c>
      <c r="B36" s="11">
        <v>45000</v>
      </c>
      <c r="C36" s="14">
        <v>1</v>
      </c>
      <c r="D36" s="14">
        <v>1</v>
      </c>
      <c r="E36" s="14">
        <v>1</v>
      </c>
    </row>
    <row r="37" spans="1:5" x14ac:dyDescent="0.3">
      <c r="A37" s="19" t="s">
        <v>35</v>
      </c>
      <c r="B37" s="11">
        <v>45000</v>
      </c>
      <c r="C37" s="14">
        <v>1</v>
      </c>
      <c r="D37" s="14">
        <v>1</v>
      </c>
      <c r="E37" s="14">
        <v>1</v>
      </c>
    </row>
    <row r="38" spans="1:5" x14ac:dyDescent="0.3">
      <c r="A38" s="15">
        <v>44933</v>
      </c>
      <c r="B38" s="11">
        <v>75000</v>
      </c>
      <c r="C38" s="14">
        <v>1</v>
      </c>
      <c r="D38" s="14">
        <v>1</v>
      </c>
      <c r="E38" s="14">
        <v>3</v>
      </c>
    </row>
    <row r="39" spans="1:5" x14ac:dyDescent="0.3">
      <c r="A39" s="16" t="s">
        <v>34</v>
      </c>
      <c r="B39" s="11">
        <v>75000</v>
      </c>
      <c r="C39" s="14">
        <v>1</v>
      </c>
      <c r="D39" s="14">
        <v>1</v>
      </c>
      <c r="E39" s="14">
        <v>3</v>
      </c>
    </row>
    <row r="40" spans="1:5" x14ac:dyDescent="0.3">
      <c r="A40" s="17" t="s">
        <v>36</v>
      </c>
      <c r="B40" s="11">
        <v>75000</v>
      </c>
      <c r="C40" s="14">
        <v>1</v>
      </c>
      <c r="D40" s="14">
        <v>1</v>
      </c>
      <c r="E40" s="14">
        <v>3</v>
      </c>
    </row>
    <row r="41" spans="1:5" x14ac:dyDescent="0.3">
      <c r="A41" s="18" t="s">
        <v>37</v>
      </c>
      <c r="B41" s="11">
        <v>75000</v>
      </c>
      <c r="C41" s="14">
        <v>1</v>
      </c>
      <c r="D41" s="14">
        <v>1</v>
      </c>
      <c r="E41" s="14">
        <v>3</v>
      </c>
    </row>
    <row r="42" spans="1:5" x14ac:dyDescent="0.3">
      <c r="A42" s="19" t="s">
        <v>35</v>
      </c>
      <c r="B42" s="11">
        <v>75000</v>
      </c>
      <c r="C42" s="14">
        <v>1</v>
      </c>
      <c r="D42" s="14">
        <v>1</v>
      </c>
      <c r="E42" s="14">
        <v>3</v>
      </c>
    </row>
    <row r="43" spans="1:5" x14ac:dyDescent="0.3">
      <c r="A43" s="15">
        <v>44934</v>
      </c>
      <c r="B43" s="11">
        <v>570000</v>
      </c>
      <c r="C43" s="14">
        <v>3</v>
      </c>
      <c r="D43" s="14">
        <v>3</v>
      </c>
      <c r="E43" s="14">
        <v>4</v>
      </c>
    </row>
    <row r="44" spans="1:5" x14ac:dyDescent="0.3">
      <c r="A44" s="16" t="s">
        <v>12</v>
      </c>
      <c r="B44" s="11">
        <v>100000</v>
      </c>
      <c r="C44" s="14">
        <v>1</v>
      </c>
      <c r="D44" s="14">
        <v>1</v>
      </c>
      <c r="E44" s="14">
        <v>4</v>
      </c>
    </row>
    <row r="45" spans="1:5" x14ac:dyDescent="0.3">
      <c r="A45" s="17" t="s">
        <v>40</v>
      </c>
      <c r="B45" s="11">
        <v>100000</v>
      </c>
      <c r="C45" s="14">
        <v>1</v>
      </c>
      <c r="D45" s="14">
        <v>1</v>
      </c>
      <c r="E45" s="14">
        <v>4</v>
      </c>
    </row>
    <row r="46" spans="1:5" x14ac:dyDescent="0.3">
      <c r="A46" s="18" t="s">
        <v>41</v>
      </c>
      <c r="B46" s="11">
        <v>100000</v>
      </c>
      <c r="C46" s="14">
        <v>1</v>
      </c>
      <c r="D46" s="14">
        <v>1</v>
      </c>
      <c r="E46" s="14">
        <v>4</v>
      </c>
    </row>
    <row r="47" spans="1:5" x14ac:dyDescent="0.3">
      <c r="A47" s="19" t="s">
        <v>13</v>
      </c>
      <c r="B47" s="11">
        <v>100000</v>
      </c>
      <c r="C47" s="14">
        <v>1</v>
      </c>
      <c r="D47" s="14">
        <v>1</v>
      </c>
      <c r="E47" s="14">
        <v>4</v>
      </c>
    </row>
    <row r="48" spans="1:5" x14ac:dyDescent="0.3">
      <c r="A48" s="16" t="s">
        <v>18</v>
      </c>
      <c r="B48" s="11">
        <v>470000</v>
      </c>
      <c r="C48" s="14">
        <v>2</v>
      </c>
      <c r="D48" s="14">
        <v>2</v>
      </c>
      <c r="E48" s="14">
        <v>4</v>
      </c>
    </row>
    <row r="49" spans="1:5" x14ac:dyDescent="0.3">
      <c r="A49" s="17" t="s">
        <v>43</v>
      </c>
      <c r="B49" s="11">
        <v>75000</v>
      </c>
      <c r="C49" s="14">
        <v>1</v>
      </c>
      <c r="D49" s="14">
        <v>1</v>
      </c>
      <c r="E49" s="14">
        <v>3</v>
      </c>
    </row>
    <row r="50" spans="1:5" x14ac:dyDescent="0.3">
      <c r="A50" s="18" t="s">
        <v>37</v>
      </c>
      <c r="B50" s="11">
        <v>75000</v>
      </c>
      <c r="C50" s="14">
        <v>1</v>
      </c>
      <c r="D50" s="14">
        <v>1</v>
      </c>
      <c r="E50" s="14">
        <v>3</v>
      </c>
    </row>
    <row r="51" spans="1:5" x14ac:dyDescent="0.3">
      <c r="A51" s="19" t="s">
        <v>19</v>
      </c>
      <c r="B51" s="11">
        <v>75000</v>
      </c>
      <c r="C51" s="14">
        <v>1</v>
      </c>
      <c r="D51" s="14">
        <v>1</v>
      </c>
      <c r="E51" s="14">
        <v>3</v>
      </c>
    </row>
    <row r="52" spans="1:5" x14ac:dyDescent="0.3">
      <c r="A52" s="17" t="s">
        <v>153</v>
      </c>
      <c r="B52" s="11">
        <v>395000</v>
      </c>
      <c r="C52" s="14">
        <v>1</v>
      </c>
      <c r="D52" s="14">
        <v>1</v>
      </c>
      <c r="E52" s="14">
        <v>5</v>
      </c>
    </row>
    <row r="53" spans="1:5" x14ac:dyDescent="0.3">
      <c r="A53" s="18" t="s">
        <v>70</v>
      </c>
      <c r="B53" s="11">
        <v>395000</v>
      </c>
      <c r="C53" s="14">
        <v>1</v>
      </c>
      <c r="D53" s="14">
        <v>1</v>
      </c>
      <c r="E53" s="14">
        <v>5</v>
      </c>
    </row>
    <row r="54" spans="1:5" x14ac:dyDescent="0.3">
      <c r="A54" s="19" t="s">
        <v>19</v>
      </c>
      <c r="B54" s="11">
        <v>395000</v>
      </c>
      <c r="C54" s="14">
        <v>1</v>
      </c>
      <c r="D54" s="14">
        <v>1</v>
      </c>
      <c r="E54" s="14">
        <v>5</v>
      </c>
    </row>
    <row r="55" spans="1:5" x14ac:dyDescent="0.3">
      <c r="A55" s="15">
        <v>44935</v>
      </c>
      <c r="B55" s="11">
        <v>110000</v>
      </c>
      <c r="C55" s="14">
        <v>1</v>
      </c>
      <c r="D55" s="14">
        <v>1</v>
      </c>
      <c r="E55" s="14">
        <v>2</v>
      </c>
    </row>
    <row r="56" spans="1:5" x14ac:dyDescent="0.3">
      <c r="A56" s="16" t="s">
        <v>12</v>
      </c>
      <c r="B56" s="11">
        <v>110000</v>
      </c>
      <c r="C56" s="14">
        <v>1</v>
      </c>
      <c r="D56" s="14">
        <v>1</v>
      </c>
      <c r="E56" s="14">
        <v>2</v>
      </c>
    </row>
    <row r="57" spans="1:5" x14ac:dyDescent="0.3">
      <c r="A57" s="17" t="s">
        <v>45</v>
      </c>
      <c r="B57" s="11">
        <v>110000</v>
      </c>
      <c r="C57" s="14">
        <v>1</v>
      </c>
      <c r="D57" s="14">
        <v>1</v>
      </c>
      <c r="E57" s="14">
        <v>2</v>
      </c>
    </row>
    <row r="58" spans="1:5" x14ac:dyDescent="0.3">
      <c r="A58" s="18" t="s">
        <v>14</v>
      </c>
      <c r="B58" s="11">
        <v>110000</v>
      </c>
      <c r="C58" s="14">
        <v>1</v>
      </c>
      <c r="D58" s="14">
        <v>1</v>
      </c>
      <c r="E58" s="14">
        <v>2</v>
      </c>
    </row>
    <row r="59" spans="1:5" x14ac:dyDescent="0.3">
      <c r="A59" s="19" t="s">
        <v>13</v>
      </c>
      <c r="B59" s="11">
        <v>110000</v>
      </c>
      <c r="C59" s="14">
        <v>1</v>
      </c>
      <c r="D59" s="14">
        <v>1</v>
      </c>
      <c r="E59" s="14">
        <v>2</v>
      </c>
    </row>
    <row r="60" spans="1:5" x14ac:dyDescent="0.3">
      <c r="A60" s="15">
        <v>44936</v>
      </c>
      <c r="B60" s="11">
        <v>177000</v>
      </c>
      <c r="C60" s="14">
        <v>1</v>
      </c>
      <c r="D60" s="14">
        <v>1</v>
      </c>
      <c r="E60" s="14">
        <v>3</v>
      </c>
    </row>
    <row r="61" spans="1:5" x14ac:dyDescent="0.3">
      <c r="A61" s="16" t="s">
        <v>12</v>
      </c>
      <c r="B61" s="11">
        <v>177000</v>
      </c>
      <c r="C61" s="14">
        <v>1</v>
      </c>
      <c r="D61" s="14">
        <v>1</v>
      </c>
      <c r="E61" s="14">
        <v>3</v>
      </c>
    </row>
    <row r="62" spans="1:5" x14ac:dyDescent="0.3">
      <c r="A62" s="17" t="s">
        <v>46</v>
      </c>
      <c r="B62" s="11">
        <v>177000</v>
      </c>
      <c r="C62" s="14">
        <v>1</v>
      </c>
      <c r="D62" s="14">
        <v>1</v>
      </c>
      <c r="E62" s="14">
        <v>3</v>
      </c>
    </row>
    <row r="63" spans="1:5" x14ac:dyDescent="0.3">
      <c r="A63" s="18" t="s">
        <v>32</v>
      </c>
      <c r="B63" s="11">
        <v>177000</v>
      </c>
      <c r="C63" s="14">
        <v>1</v>
      </c>
      <c r="D63" s="14">
        <v>1</v>
      </c>
      <c r="E63" s="14">
        <v>3</v>
      </c>
    </row>
    <row r="64" spans="1:5" x14ac:dyDescent="0.3">
      <c r="A64" s="19" t="s">
        <v>13</v>
      </c>
      <c r="B64" s="11">
        <v>177000</v>
      </c>
      <c r="C64" s="14">
        <v>1</v>
      </c>
      <c r="D64" s="14">
        <v>1</v>
      </c>
      <c r="E64" s="14">
        <v>3</v>
      </c>
    </row>
    <row r="65" spans="1:5" x14ac:dyDescent="0.3">
      <c r="A65" s="15">
        <v>44937</v>
      </c>
      <c r="B65" s="11">
        <v>258000</v>
      </c>
      <c r="C65" s="14">
        <v>1</v>
      </c>
      <c r="D65" s="14">
        <v>1</v>
      </c>
      <c r="E65" s="14">
        <v>2</v>
      </c>
    </row>
    <row r="66" spans="1:5" x14ac:dyDescent="0.3">
      <c r="A66" s="16" t="s">
        <v>34</v>
      </c>
      <c r="B66" s="11">
        <v>258000</v>
      </c>
      <c r="C66" s="14">
        <v>1</v>
      </c>
      <c r="D66" s="14">
        <v>1</v>
      </c>
      <c r="E66" s="14">
        <v>2</v>
      </c>
    </row>
    <row r="67" spans="1:5" x14ac:dyDescent="0.3">
      <c r="A67" s="17" t="s">
        <v>48</v>
      </c>
      <c r="B67" s="11">
        <v>258000</v>
      </c>
      <c r="C67" s="14">
        <v>1</v>
      </c>
      <c r="D67" s="14">
        <v>1</v>
      </c>
      <c r="E67" s="14">
        <v>2</v>
      </c>
    </row>
    <row r="68" spans="1:5" x14ac:dyDescent="0.3">
      <c r="A68" s="18" t="s">
        <v>49</v>
      </c>
      <c r="B68" s="11">
        <v>258000</v>
      </c>
      <c r="C68" s="14">
        <v>1</v>
      </c>
      <c r="D68" s="14">
        <v>1</v>
      </c>
      <c r="E68" s="14">
        <v>2</v>
      </c>
    </row>
    <row r="69" spans="1:5" x14ac:dyDescent="0.3">
      <c r="A69" s="19" t="s">
        <v>35</v>
      </c>
      <c r="B69" s="11">
        <v>258000</v>
      </c>
      <c r="C69" s="14">
        <v>1</v>
      </c>
      <c r="D69" s="14">
        <v>1</v>
      </c>
      <c r="E69" s="14">
        <v>2</v>
      </c>
    </row>
    <row r="70" spans="1:5" x14ac:dyDescent="0.3">
      <c r="A70" s="15">
        <v>44938</v>
      </c>
      <c r="B70" s="11">
        <v>413000</v>
      </c>
      <c r="C70" s="14">
        <v>2</v>
      </c>
      <c r="D70" s="14">
        <v>2</v>
      </c>
      <c r="E70" s="14">
        <v>1.5</v>
      </c>
    </row>
    <row r="71" spans="1:5" x14ac:dyDescent="0.3">
      <c r="A71" s="16" t="s">
        <v>18</v>
      </c>
      <c r="B71" s="11">
        <v>413000</v>
      </c>
      <c r="C71" s="14">
        <v>2</v>
      </c>
      <c r="D71" s="14">
        <v>2</v>
      </c>
      <c r="E71" s="14">
        <v>1.5</v>
      </c>
    </row>
    <row r="72" spans="1:5" x14ac:dyDescent="0.3">
      <c r="A72" s="17" t="s">
        <v>51</v>
      </c>
      <c r="B72" s="11">
        <v>35000</v>
      </c>
      <c r="C72" s="14">
        <v>1</v>
      </c>
      <c r="D72" s="14">
        <v>1</v>
      </c>
      <c r="E72" s="14">
        <v>1</v>
      </c>
    </row>
    <row r="73" spans="1:5" x14ac:dyDescent="0.3">
      <c r="A73" s="18" t="s">
        <v>52</v>
      </c>
      <c r="B73" s="11">
        <v>35000</v>
      </c>
      <c r="C73" s="14">
        <v>1</v>
      </c>
      <c r="D73" s="14">
        <v>1</v>
      </c>
      <c r="E73" s="14">
        <v>1</v>
      </c>
    </row>
    <row r="74" spans="1:5" x14ac:dyDescent="0.3">
      <c r="A74" s="19" t="s">
        <v>19</v>
      </c>
      <c r="B74" s="11">
        <v>35000</v>
      </c>
      <c r="C74" s="14">
        <v>1</v>
      </c>
      <c r="D74" s="14">
        <v>1</v>
      </c>
      <c r="E74" s="14">
        <v>1</v>
      </c>
    </row>
    <row r="75" spans="1:5" x14ac:dyDescent="0.3">
      <c r="A75" s="17" t="s">
        <v>53</v>
      </c>
      <c r="B75" s="11">
        <v>378000</v>
      </c>
      <c r="C75" s="14">
        <v>1</v>
      </c>
      <c r="D75" s="14">
        <v>1</v>
      </c>
      <c r="E75" s="14">
        <v>2</v>
      </c>
    </row>
    <row r="76" spans="1:5" x14ac:dyDescent="0.3">
      <c r="A76" s="18" t="s">
        <v>54</v>
      </c>
      <c r="B76" s="11">
        <v>378000</v>
      </c>
      <c r="C76" s="14">
        <v>1</v>
      </c>
      <c r="D76" s="14">
        <v>1</v>
      </c>
      <c r="E76" s="14">
        <v>2</v>
      </c>
    </row>
    <row r="77" spans="1:5" x14ac:dyDescent="0.3">
      <c r="A77" s="19" t="s">
        <v>19</v>
      </c>
      <c r="B77" s="11">
        <v>378000</v>
      </c>
      <c r="C77" s="14">
        <v>1</v>
      </c>
      <c r="D77" s="14">
        <v>1</v>
      </c>
      <c r="E77" s="14">
        <v>2</v>
      </c>
    </row>
    <row r="78" spans="1:5" x14ac:dyDescent="0.3">
      <c r="A78" s="15">
        <v>44939</v>
      </c>
      <c r="B78" s="11">
        <v>195000</v>
      </c>
      <c r="C78" s="14">
        <v>1</v>
      </c>
      <c r="D78" s="14">
        <v>1</v>
      </c>
      <c r="E78" s="14">
        <v>5</v>
      </c>
    </row>
    <row r="79" spans="1:5" x14ac:dyDescent="0.3">
      <c r="A79" s="16" t="s">
        <v>18</v>
      </c>
      <c r="B79" s="11">
        <v>195000</v>
      </c>
      <c r="C79" s="14">
        <v>1</v>
      </c>
      <c r="D79" s="14">
        <v>1</v>
      </c>
      <c r="E79" s="14">
        <v>5</v>
      </c>
    </row>
    <row r="80" spans="1:5" x14ac:dyDescent="0.3">
      <c r="A80" s="17" t="s">
        <v>56</v>
      </c>
      <c r="B80" s="11">
        <v>195000</v>
      </c>
      <c r="C80" s="14">
        <v>1</v>
      </c>
      <c r="D80" s="14">
        <v>1</v>
      </c>
      <c r="E80" s="14">
        <v>5</v>
      </c>
    </row>
    <row r="81" spans="1:5" x14ac:dyDescent="0.3">
      <c r="A81" s="18" t="s">
        <v>57</v>
      </c>
      <c r="B81" s="11">
        <v>195000</v>
      </c>
      <c r="C81" s="14">
        <v>1</v>
      </c>
      <c r="D81" s="14">
        <v>1</v>
      </c>
      <c r="E81" s="14">
        <v>5</v>
      </c>
    </row>
    <row r="82" spans="1:5" x14ac:dyDescent="0.3">
      <c r="A82" s="19" t="s">
        <v>19</v>
      </c>
      <c r="B82" s="11">
        <v>195000</v>
      </c>
      <c r="C82" s="14">
        <v>1</v>
      </c>
      <c r="D82" s="14">
        <v>1</v>
      </c>
      <c r="E82" s="14">
        <v>5</v>
      </c>
    </row>
    <row r="83" spans="1:5" x14ac:dyDescent="0.3">
      <c r="A83" s="15">
        <v>44940</v>
      </c>
      <c r="B83" s="11">
        <v>18000</v>
      </c>
      <c r="C83" s="14">
        <v>1</v>
      </c>
      <c r="D83" s="14">
        <v>1</v>
      </c>
      <c r="E83" s="14">
        <v>1</v>
      </c>
    </row>
    <row r="84" spans="1:5" x14ac:dyDescent="0.3">
      <c r="A84" s="16" t="s">
        <v>27</v>
      </c>
      <c r="B84" s="11">
        <v>18000</v>
      </c>
      <c r="C84" s="14">
        <v>1</v>
      </c>
      <c r="D84" s="14">
        <v>1</v>
      </c>
      <c r="E84" s="14">
        <v>1</v>
      </c>
    </row>
    <row r="85" spans="1:5" x14ac:dyDescent="0.3">
      <c r="A85" s="17" t="s">
        <v>58</v>
      </c>
      <c r="B85" s="11">
        <v>18000</v>
      </c>
      <c r="C85" s="14">
        <v>1</v>
      </c>
      <c r="D85" s="14">
        <v>1</v>
      </c>
      <c r="E85" s="14">
        <v>1</v>
      </c>
    </row>
    <row r="86" spans="1:5" x14ac:dyDescent="0.3">
      <c r="A86" s="18" t="s">
        <v>59</v>
      </c>
      <c r="B86" s="11">
        <v>18000</v>
      </c>
      <c r="C86" s="14">
        <v>1</v>
      </c>
      <c r="D86" s="14">
        <v>1</v>
      </c>
      <c r="E86" s="14">
        <v>1</v>
      </c>
    </row>
    <row r="87" spans="1:5" x14ac:dyDescent="0.3">
      <c r="A87" s="19" t="s">
        <v>13</v>
      </c>
      <c r="B87" s="11">
        <v>18000</v>
      </c>
      <c r="C87" s="14">
        <v>1</v>
      </c>
      <c r="D87" s="14">
        <v>1</v>
      </c>
      <c r="E87" s="14">
        <v>1</v>
      </c>
    </row>
    <row r="88" spans="1:5" x14ac:dyDescent="0.3">
      <c r="A88" s="15">
        <v>44941</v>
      </c>
      <c r="B88" s="11">
        <v>1461000</v>
      </c>
      <c r="C88" s="14">
        <v>2</v>
      </c>
      <c r="D88" s="14">
        <v>2</v>
      </c>
      <c r="E88" s="14">
        <v>4.5</v>
      </c>
    </row>
    <row r="89" spans="1:5" x14ac:dyDescent="0.3">
      <c r="A89" s="16" t="s">
        <v>12</v>
      </c>
      <c r="B89" s="11">
        <v>945000</v>
      </c>
      <c r="C89" s="14">
        <v>1</v>
      </c>
      <c r="D89" s="14">
        <v>1</v>
      </c>
      <c r="E89" s="14">
        <v>5</v>
      </c>
    </row>
    <row r="90" spans="1:5" x14ac:dyDescent="0.3">
      <c r="A90" s="17" t="s">
        <v>60</v>
      </c>
      <c r="B90" s="11">
        <v>945000</v>
      </c>
      <c r="C90" s="14">
        <v>1</v>
      </c>
      <c r="D90" s="14">
        <v>1</v>
      </c>
      <c r="E90" s="14">
        <v>5</v>
      </c>
    </row>
    <row r="91" spans="1:5" x14ac:dyDescent="0.3">
      <c r="A91" s="18" t="s">
        <v>54</v>
      </c>
      <c r="B91" s="11">
        <v>945000</v>
      </c>
      <c r="C91" s="14">
        <v>1</v>
      </c>
      <c r="D91" s="14">
        <v>1</v>
      </c>
      <c r="E91" s="14">
        <v>5</v>
      </c>
    </row>
    <row r="92" spans="1:5" x14ac:dyDescent="0.3">
      <c r="A92" s="19" t="s">
        <v>13</v>
      </c>
      <c r="B92" s="11">
        <v>945000</v>
      </c>
      <c r="C92" s="14">
        <v>1</v>
      </c>
      <c r="D92" s="14">
        <v>1</v>
      </c>
      <c r="E92" s="14">
        <v>5</v>
      </c>
    </row>
    <row r="93" spans="1:5" x14ac:dyDescent="0.3">
      <c r="A93" s="16" t="s">
        <v>18</v>
      </c>
      <c r="B93" s="11">
        <v>516000</v>
      </c>
      <c r="C93" s="14">
        <v>1</v>
      </c>
      <c r="D93" s="14">
        <v>1</v>
      </c>
      <c r="E93" s="14">
        <v>4</v>
      </c>
    </row>
    <row r="94" spans="1:5" x14ac:dyDescent="0.3">
      <c r="A94" s="17" t="s">
        <v>61</v>
      </c>
      <c r="B94" s="11">
        <v>516000</v>
      </c>
      <c r="C94" s="14">
        <v>1</v>
      </c>
      <c r="D94" s="14">
        <v>1</v>
      </c>
      <c r="E94" s="14">
        <v>4</v>
      </c>
    </row>
    <row r="95" spans="1:5" x14ac:dyDescent="0.3">
      <c r="A95" s="18" t="s">
        <v>28</v>
      </c>
      <c r="B95" s="11">
        <v>516000</v>
      </c>
      <c r="C95" s="14">
        <v>1</v>
      </c>
      <c r="D95" s="14">
        <v>1</v>
      </c>
      <c r="E95" s="14">
        <v>4</v>
      </c>
    </row>
    <row r="96" spans="1:5" x14ac:dyDescent="0.3">
      <c r="A96" s="19" t="s">
        <v>19</v>
      </c>
      <c r="B96" s="11">
        <v>516000</v>
      </c>
      <c r="C96" s="14">
        <v>1</v>
      </c>
      <c r="D96" s="14">
        <v>1</v>
      </c>
      <c r="E96" s="14">
        <v>4</v>
      </c>
    </row>
    <row r="97" spans="1:5" x14ac:dyDescent="0.3">
      <c r="A97" s="15">
        <v>44942</v>
      </c>
      <c r="B97" s="11">
        <v>130000</v>
      </c>
      <c r="C97" s="14">
        <v>1</v>
      </c>
      <c r="D97" s="14">
        <v>1</v>
      </c>
      <c r="E97" s="14">
        <v>2</v>
      </c>
    </row>
    <row r="98" spans="1:5" x14ac:dyDescent="0.3">
      <c r="A98" s="16" t="s">
        <v>34</v>
      </c>
      <c r="B98" s="11">
        <v>130000</v>
      </c>
      <c r="C98" s="14">
        <v>1</v>
      </c>
      <c r="D98" s="14">
        <v>1</v>
      </c>
      <c r="E98" s="14">
        <v>2</v>
      </c>
    </row>
    <row r="99" spans="1:5" x14ac:dyDescent="0.3">
      <c r="A99" s="17" t="s">
        <v>62</v>
      </c>
      <c r="B99" s="11">
        <v>130000</v>
      </c>
      <c r="C99" s="14">
        <v>1</v>
      </c>
      <c r="D99" s="14">
        <v>1</v>
      </c>
      <c r="E99" s="14">
        <v>2</v>
      </c>
    </row>
    <row r="100" spans="1:5" x14ac:dyDescent="0.3">
      <c r="A100" s="18" t="s">
        <v>63</v>
      </c>
      <c r="B100" s="11">
        <v>130000</v>
      </c>
      <c r="C100" s="14">
        <v>1</v>
      </c>
      <c r="D100" s="14">
        <v>1</v>
      </c>
      <c r="E100" s="14">
        <v>2</v>
      </c>
    </row>
    <row r="101" spans="1:5" x14ac:dyDescent="0.3">
      <c r="A101" s="19" t="s">
        <v>35</v>
      </c>
      <c r="B101" s="11">
        <v>130000</v>
      </c>
      <c r="C101" s="14">
        <v>1</v>
      </c>
      <c r="D101" s="14">
        <v>1</v>
      </c>
      <c r="E101" s="14">
        <v>2</v>
      </c>
    </row>
    <row r="102" spans="1:5" x14ac:dyDescent="0.3">
      <c r="A102" s="15">
        <v>44943</v>
      </c>
      <c r="B102" s="11">
        <v>195000</v>
      </c>
      <c r="C102" s="14">
        <v>1</v>
      </c>
      <c r="D102" s="14">
        <v>1</v>
      </c>
      <c r="E102" s="14">
        <v>5</v>
      </c>
    </row>
    <row r="103" spans="1:5" x14ac:dyDescent="0.3">
      <c r="A103" s="16" t="s">
        <v>34</v>
      </c>
      <c r="B103" s="11">
        <v>195000</v>
      </c>
      <c r="C103" s="14">
        <v>1</v>
      </c>
      <c r="D103" s="14">
        <v>1</v>
      </c>
      <c r="E103" s="14">
        <v>5</v>
      </c>
    </row>
    <row r="104" spans="1:5" x14ac:dyDescent="0.3">
      <c r="A104" s="17" t="s">
        <v>64</v>
      </c>
      <c r="B104" s="11">
        <v>195000</v>
      </c>
      <c r="C104" s="14">
        <v>1</v>
      </c>
      <c r="D104" s="14">
        <v>1</v>
      </c>
      <c r="E104" s="14">
        <v>5</v>
      </c>
    </row>
    <row r="105" spans="1:5" x14ac:dyDescent="0.3">
      <c r="A105" s="18" t="s">
        <v>57</v>
      </c>
      <c r="B105" s="11">
        <v>195000</v>
      </c>
      <c r="C105" s="14">
        <v>1</v>
      </c>
      <c r="D105" s="14">
        <v>1</v>
      </c>
      <c r="E105" s="14">
        <v>5</v>
      </c>
    </row>
    <row r="106" spans="1:5" x14ac:dyDescent="0.3">
      <c r="A106" s="19" t="s">
        <v>35</v>
      </c>
      <c r="B106" s="11">
        <v>195000</v>
      </c>
      <c r="C106" s="14">
        <v>1</v>
      </c>
      <c r="D106" s="14">
        <v>1</v>
      </c>
      <c r="E106" s="14">
        <v>5</v>
      </c>
    </row>
    <row r="107" spans="1:5" x14ac:dyDescent="0.3">
      <c r="A107" s="15">
        <v>44944</v>
      </c>
      <c r="B107" s="11">
        <v>396000</v>
      </c>
      <c r="C107" s="14">
        <v>2</v>
      </c>
      <c r="D107" s="14">
        <v>2</v>
      </c>
      <c r="E107" s="14">
        <v>1.5</v>
      </c>
    </row>
    <row r="108" spans="1:5" x14ac:dyDescent="0.3">
      <c r="A108" s="16" t="s">
        <v>34</v>
      </c>
      <c r="B108" s="11">
        <v>378000</v>
      </c>
      <c r="C108" s="14">
        <v>1</v>
      </c>
      <c r="D108" s="14">
        <v>1</v>
      </c>
      <c r="E108" s="14">
        <v>2</v>
      </c>
    </row>
    <row r="109" spans="1:5" x14ac:dyDescent="0.3">
      <c r="A109" s="17" t="s">
        <v>65</v>
      </c>
      <c r="B109" s="11">
        <v>378000</v>
      </c>
      <c r="C109" s="14">
        <v>1</v>
      </c>
      <c r="D109" s="14">
        <v>1</v>
      </c>
      <c r="E109" s="14">
        <v>2</v>
      </c>
    </row>
    <row r="110" spans="1:5" x14ac:dyDescent="0.3">
      <c r="A110" s="18" t="s">
        <v>54</v>
      </c>
      <c r="B110" s="11">
        <v>378000</v>
      </c>
      <c r="C110" s="14">
        <v>1</v>
      </c>
      <c r="D110" s="14">
        <v>1</v>
      </c>
      <c r="E110" s="14">
        <v>2</v>
      </c>
    </row>
    <row r="111" spans="1:5" x14ac:dyDescent="0.3">
      <c r="A111" s="19" t="s">
        <v>35</v>
      </c>
      <c r="B111" s="11">
        <v>378000</v>
      </c>
      <c r="C111" s="14">
        <v>1</v>
      </c>
      <c r="D111" s="14">
        <v>1</v>
      </c>
      <c r="E111" s="14">
        <v>2</v>
      </c>
    </row>
    <row r="112" spans="1:5" x14ac:dyDescent="0.3">
      <c r="A112" s="16" t="s">
        <v>12</v>
      </c>
      <c r="B112" s="11">
        <v>18000</v>
      </c>
      <c r="C112" s="14">
        <v>1</v>
      </c>
      <c r="D112" s="14">
        <v>1</v>
      </c>
      <c r="E112" s="14">
        <v>1</v>
      </c>
    </row>
    <row r="113" spans="1:5" x14ac:dyDescent="0.3">
      <c r="A113" s="17" t="s">
        <v>66</v>
      </c>
      <c r="B113" s="11">
        <v>18000</v>
      </c>
      <c r="C113" s="14">
        <v>1</v>
      </c>
      <c r="D113" s="14">
        <v>1</v>
      </c>
      <c r="E113" s="14">
        <v>1</v>
      </c>
    </row>
    <row r="114" spans="1:5" x14ac:dyDescent="0.3">
      <c r="A114" s="18" t="s">
        <v>59</v>
      </c>
      <c r="B114" s="11">
        <v>18000</v>
      </c>
      <c r="C114" s="14">
        <v>1</v>
      </c>
      <c r="D114" s="14">
        <v>1</v>
      </c>
      <c r="E114" s="14">
        <v>1</v>
      </c>
    </row>
    <row r="115" spans="1:5" x14ac:dyDescent="0.3">
      <c r="A115" s="19" t="s">
        <v>13</v>
      </c>
      <c r="B115" s="11">
        <v>18000</v>
      </c>
      <c r="C115" s="14">
        <v>1</v>
      </c>
      <c r="D115" s="14">
        <v>1</v>
      </c>
      <c r="E115" s="14">
        <v>1</v>
      </c>
    </row>
    <row r="116" spans="1:5" x14ac:dyDescent="0.3">
      <c r="A116" s="15">
        <v>44945</v>
      </c>
      <c r="B116" s="11">
        <v>25000</v>
      </c>
      <c r="C116" s="14">
        <v>1</v>
      </c>
      <c r="D116" s="14">
        <v>1</v>
      </c>
      <c r="E116" s="14">
        <v>1</v>
      </c>
    </row>
    <row r="117" spans="1:5" x14ac:dyDescent="0.3">
      <c r="A117" s="16" t="s">
        <v>68</v>
      </c>
      <c r="B117" s="11">
        <v>25000</v>
      </c>
      <c r="C117" s="14">
        <v>1</v>
      </c>
      <c r="D117" s="14">
        <v>1</v>
      </c>
      <c r="E117" s="14">
        <v>1</v>
      </c>
    </row>
    <row r="118" spans="1:5" x14ac:dyDescent="0.3">
      <c r="A118" s="17" t="s">
        <v>67</v>
      </c>
      <c r="B118" s="11">
        <v>25000</v>
      </c>
      <c r="C118" s="14">
        <v>1</v>
      </c>
      <c r="D118" s="14">
        <v>1</v>
      </c>
      <c r="E118" s="14">
        <v>1</v>
      </c>
    </row>
    <row r="119" spans="1:5" x14ac:dyDescent="0.3">
      <c r="A119" s="18" t="s">
        <v>37</v>
      </c>
      <c r="B119" s="11">
        <v>25000</v>
      </c>
      <c r="C119" s="14">
        <v>1</v>
      </c>
      <c r="D119" s="14">
        <v>1</v>
      </c>
      <c r="E119" s="14">
        <v>1</v>
      </c>
    </row>
    <row r="120" spans="1:5" x14ac:dyDescent="0.3">
      <c r="A120" s="19" t="s">
        <v>35</v>
      </c>
      <c r="B120" s="11">
        <v>25000</v>
      </c>
      <c r="C120" s="14">
        <v>1</v>
      </c>
      <c r="D120" s="14">
        <v>1</v>
      </c>
      <c r="E120" s="14">
        <v>1</v>
      </c>
    </row>
    <row r="121" spans="1:5" x14ac:dyDescent="0.3">
      <c r="A121" s="15">
        <v>44946</v>
      </c>
      <c r="B121" s="11">
        <v>462000</v>
      </c>
      <c r="C121" s="14">
        <v>2</v>
      </c>
      <c r="D121" s="14">
        <v>2</v>
      </c>
      <c r="E121" s="14">
        <v>4</v>
      </c>
    </row>
    <row r="122" spans="1:5" x14ac:dyDescent="0.3">
      <c r="A122" s="16" t="s">
        <v>68</v>
      </c>
      <c r="B122" s="11">
        <v>237000</v>
      </c>
      <c r="C122" s="14">
        <v>1</v>
      </c>
      <c r="D122" s="14">
        <v>1</v>
      </c>
      <c r="E122" s="14">
        <v>3</v>
      </c>
    </row>
    <row r="123" spans="1:5" x14ac:dyDescent="0.3">
      <c r="A123" s="17" t="s">
        <v>69</v>
      </c>
      <c r="B123" s="11">
        <v>237000</v>
      </c>
      <c r="C123" s="14">
        <v>1</v>
      </c>
      <c r="D123" s="14">
        <v>1</v>
      </c>
      <c r="E123" s="14">
        <v>3</v>
      </c>
    </row>
    <row r="124" spans="1:5" x14ac:dyDescent="0.3">
      <c r="A124" s="18" t="s">
        <v>70</v>
      </c>
      <c r="B124" s="11">
        <v>237000</v>
      </c>
      <c r="C124" s="14">
        <v>1</v>
      </c>
      <c r="D124" s="14">
        <v>1</v>
      </c>
      <c r="E124" s="14">
        <v>3</v>
      </c>
    </row>
    <row r="125" spans="1:5" x14ac:dyDescent="0.3">
      <c r="A125" s="19" t="s">
        <v>35</v>
      </c>
      <c r="B125" s="11">
        <v>237000</v>
      </c>
      <c r="C125" s="14">
        <v>1</v>
      </c>
      <c r="D125" s="14">
        <v>1</v>
      </c>
      <c r="E125" s="14">
        <v>3</v>
      </c>
    </row>
    <row r="126" spans="1:5" x14ac:dyDescent="0.3">
      <c r="A126" s="16" t="s">
        <v>18</v>
      </c>
      <c r="B126" s="11">
        <v>225000</v>
      </c>
      <c r="C126" s="14">
        <v>1</v>
      </c>
      <c r="D126" s="14">
        <v>1</v>
      </c>
      <c r="E126" s="14">
        <v>5</v>
      </c>
    </row>
    <row r="127" spans="1:5" x14ac:dyDescent="0.3">
      <c r="A127" s="17" t="s">
        <v>71</v>
      </c>
      <c r="B127" s="11">
        <v>225000</v>
      </c>
      <c r="C127" s="14">
        <v>1</v>
      </c>
      <c r="D127" s="14">
        <v>1</v>
      </c>
      <c r="E127" s="14">
        <v>5</v>
      </c>
    </row>
    <row r="128" spans="1:5" x14ac:dyDescent="0.3">
      <c r="A128" s="18" t="s">
        <v>20</v>
      </c>
      <c r="B128" s="11">
        <v>225000</v>
      </c>
      <c r="C128" s="14">
        <v>1</v>
      </c>
      <c r="D128" s="14">
        <v>1</v>
      </c>
      <c r="E128" s="14">
        <v>5</v>
      </c>
    </row>
    <row r="129" spans="1:5" x14ac:dyDescent="0.3">
      <c r="A129" s="19" t="s">
        <v>19</v>
      </c>
      <c r="B129" s="11">
        <v>225000</v>
      </c>
      <c r="C129" s="14">
        <v>1</v>
      </c>
      <c r="D129" s="14">
        <v>1</v>
      </c>
      <c r="E129" s="14">
        <v>5</v>
      </c>
    </row>
    <row r="130" spans="1:5" x14ac:dyDescent="0.3">
      <c r="A130" s="15">
        <v>44947</v>
      </c>
      <c r="B130" s="11">
        <v>118000</v>
      </c>
      <c r="C130" s="14">
        <v>1</v>
      </c>
      <c r="D130" s="14">
        <v>1</v>
      </c>
      <c r="E130" s="14">
        <v>2</v>
      </c>
    </row>
    <row r="131" spans="1:5" x14ac:dyDescent="0.3">
      <c r="A131" s="16" t="s">
        <v>34</v>
      </c>
      <c r="B131" s="11">
        <v>118000</v>
      </c>
      <c r="C131" s="14">
        <v>1</v>
      </c>
      <c r="D131" s="14">
        <v>1</v>
      </c>
      <c r="E131" s="14">
        <v>2</v>
      </c>
    </row>
    <row r="132" spans="1:5" x14ac:dyDescent="0.3">
      <c r="A132" s="17" t="s">
        <v>72</v>
      </c>
      <c r="B132" s="11">
        <v>118000</v>
      </c>
      <c r="C132" s="14">
        <v>1</v>
      </c>
      <c r="D132" s="14">
        <v>1</v>
      </c>
      <c r="E132" s="14">
        <v>2</v>
      </c>
    </row>
    <row r="133" spans="1:5" x14ac:dyDescent="0.3">
      <c r="A133" s="18" t="s">
        <v>32</v>
      </c>
      <c r="B133" s="11">
        <v>118000</v>
      </c>
      <c r="C133" s="14">
        <v>1</v>
      </c>
      <c r="D133" s="14">
        <v>1</v>
      </c>
      <c r="E133" s="14">
        <v>2</v>
      </c>
    </row>
    <row r="134" spans="1:5" x14ac:dyDescent="0.3">
      <c r="A134" s="19" t="s">
        <v>35</v>
      </c>
      <c r="B134" s="11">
        <v>118000</v>
      </c>
      <c r="C134" s="14">
        <v>1</v>
      </c>
      <c r="D134" s="14">
        <v>1</v>
      </c>
      <c r="E134" s="14">
        <v>2</v>
      </c>
    </row>
    <row r="135" spans="1:5" x14ac:dyDescent="0.3">
      <c r="A135" s="15">
        <v>44948</v>
      </c>
      <c r="B135" s="11">
        <v>36000</v>
      </c>
      <c r="C135" s="14">
        <v>1</v>
      </c>
      <c r="D135" s="14">
        <v>1</v>
      </c>
      <c r="E135" s="14">
        <v>2</v>
      </c>
    </row>
    <row r="136" spans="1:5" x14ac:dyDescent="0.3">
      <c r="A136" s="16" t="s">
        <v>24</v>
      </c>
      <c r="B136" s="11">
        <v>36000</v>
      </c>
      <c r="C136" s="14">
        <v>1</v>
      </c>
      <c r="D136" s="14">
        <v>1</v>
      </c>
      <c r="E136" s="14">
        <v>2</v>
      </c>
    </row>
    <row r="137" spans="1:5" x14ac:dyDescent="0.3">
      <c r="A137" s="17" t="s">
        <v>73</v>
      </c>
      <c r="B137" s="11">
        <v>36000</v>
      </c>
      <c r="C137" s="14">
        <v>1</v>
      </c>
      <c r="D137" s="14">
        <v>1</v>
      </c>
      <c r="E137" s="14">
        <v>2</v>
      </c>
    </row>
    <row r="138" spans="1:5" x14ac:dyDescent="0.3">
      <c r="A138" s="18" t="s">
        <v>74</v>
      </c>
      <c r="B138" s="11">
        <v>36000</v>
      </c>
      <c r="C138" s="14">
        <v>1</v>
      </c>
      <c r="D138" s="14">
        <v>1</v>
      </c>
      <c r="E138" s="14">
        <v>2</v>
      </c>
    </row>
    <row r="139" spans="1:5" x14ac:dyDescent="0.3">
      <c r="A139" s="19" t="s">
        <v>19</v>
      </c>
      <c r="B139" s="11">
        <v>36000</v>
      </c>
      <c r="C139" s="14">
        <v>1</v>
      </c>
      <c r="D139" s="14">
        <v>1</v>
      </c>
      <c r="E139" s="14">
        <v>2</v>
      </c>
    </row>
    <row r="140" spans="1:5" x14ac:dyDescent="0.3">
      <c r="A140" s="15">
        <v>44949</v>
      </c>
      <c r="B140" s="11">
        <v>126000</v>
      </c>
      <c r="C140" s="14">
        <v>2</v>
      </c>
      <c r="D140" s="14">
        <v>2</v>
      </c>
      <c r="E140" s="14">
        <v>3.5</v>
      </c>
    </row>
    <row r="141" spans="1:5" x14ac:dyDescent="0.3">
      <c r="A141" s="16" t="s">
        <v>34</v>
      </c>
      <c r="B141" s="11">
        <v>126000</v>
      </c>
      <c r="C141" s="14">
        <v>2</v>
      </c>
      <c r="D141" s="14">
        <v>2</v>
      </c>
      <c r="E141" s="14">
        <v>3.5</v>
      </c>
    </row>
    <row r="142" spans="1:5" x14ac:dyDescent="0.3">
      <c r="A142" s="17" t="s">
        <v>75</v>
      </c>
      <c r="B142" s="11">
        <v>90000</v>
      </c>
      <c r="C142" s="14">
        <v>1</v>
      </c>
      <c r="D142" s="14">
        <v>1</v>
      </c>
      <c r="E142" s="14">
        <v>5</v>
      </c>
    </row>
    <row r="143" spans="1:5" x14ac:dyDescent="0.3">
      <c r="A143" s="18" t="s">
        <v>59</v>
      </c>
      <c r="B143" s="11">
        <v>90000</v>
      </c>
      <c r="C143" s="14">
        <v>1</v>
      </c>
      <c r="D143" s="14">
        <v>1</v>
      </c>
      <c r="E143" s="14">
        <v>5</v>
      </c>
    </row>
    <row r="144" spans="1:5" x14ac:dyDescent="0.3">
      <c r="A144" s="19" t="s">
        <v>35</v>
      </c>
      <c r="B144" s="11">
        <v>90000</v>
      </c>
      <c r="C144" s="14">
        <v>1</v>
      </c>
      <c r="D144" s="14">
        <v>1</v>
      </c>
      <c r="E144" s="14">
        <v>5</v>
      </c>
    </row>
    <row r="145" spans="1:5" x14ac:dyDescent="0.3">
      <c r="A145" s="17" t="s">
        <v>76</v>
      </c>
      <c r="B145" s="11">
        <v>36000</v>
      </c>
      <c r="C145" s="14">
        <v>1</v>
      </c>
      <c r="D145" s="14">
        <v>1</v>
      </c>
      <c r="E145" s="14">
        <v>2</v>
      </c>
    </row>
    <row r="146" spans="1:5" x14ac:dyDescent="0.3">
      <c r="A146" s="18" t="s">
        <v>74</v>
      </c>
      <c r="B146" s="11">
        <v>36000</v>
      </c>
      <c r="C146" s="14">
        <v>1</v>
      </c>
      <c r="D146" s="14">
        <v>1</v>
      </c>
      <c r="E146" s="14">
        <v>2</v>
      </c>
    </row>
    <row r="147" spans="1:5" x14ac:dyDescent="0.3">
      <c r="A147" s="19" t="s">
        <v>35</v>
      </c>
      <c r="B147" s="11">
        <v>36000</v>
      </c>
      <c r="C147" s="14">
        <v>1</v>
      </c>
      <c r="D147" s="14">
        <v>1</v>
      </c>
      <c r="E147" s="14">
        <v>2</v>
      </c>
    </row>
    <row r="148" spans="1:5" x14ac:dyDescent="0.3">
      <c r="A148" s="15">
        <v>44950</v>
      </c>
      <c r="B148" s="11">
        <v>516000</v>
      </c>
      <c r="C148" s="14">
        <v>1</v>
      </c>
      <c r="D148" s="14">
        <v>1</v>
      </c>
      <c r="E148" s="14">
        <v>4</v>
      </c>
    </row>
    <row r="149" spans="1:5" x14ac:dyDescent="0.3">
      <c r="A149" s="16" t="s">
        <v>24</v>
      </c>
      <c r="B149" s="11">
        <v>516000</v>
      </c>
      <c r="C149" s="14">
        <v>1</v>
      </c>
      <c r="D149" s="14">
        <v>1</v>
      </c>
      <c r="E149" s="14">
        <v>4</v>
      </c>
    </row>
    <row r="150" spans="1:5" x14ac:dyDescent="0.3">
      <c r="A150" s="17" t="s">
        <v>77</v>
      </c>
      <c r="B150" s="11">
        <v>516000</v>
      </c>
      <c r="C150" s="14">
        <v>1</v>
      </c>
      <c r="D150" s="14">
        <v>1</v>
      </c>
      <c r="E150" s="14">
        <v>4</v>
      </c>
    </row>
    <row r="151" spans="1:5" x14ac:dyDescent="0.3">
      <c r="A151" s="18" t="s">
        <v>49</v>
      </c>
      <c r="B151" s="11">
        <v>516000</v>
      </c>
      <c r="C151" s="14">
        <v>1</v>
      </c>
      <c r="D151" s="14">
        <v>1</v>
      </c>
      <c r="E151" s="14">
        <v>4</v>
      </c>
    </row>
    <row r="152" spans="1:5" x14ac:dyDescent="0.3">
      <c r="A152" s="19" t="s">
        <v>19</v>
      </c>
      <c r="B152" s="11">
        <v>516000</v>
      </c>
      <c r="C152" s="14">
        <v>1</v>
      </c>
      <c r="D152" s="14">
        <v>1</v>
      </c>
      <c r="E152" s="14">
        <v>4</v>
      </c>
    </row>
    <row r="153" spans="1:5" x14ac:dyDescent="0.3">
      <c r="A153" s="13" t="s">
        <v>229</v>
      </c>
      <c r="B153" s="11">
        <v>9018000</v>
      </c>
      <c r="C153" s="14">
        <v>36</v>
      </c>
      <c r="D153" s="14">
        <v>36</v>
      </c>
      <c r="E153" s="14">
        <v>3.3888888888888888</v>
      </c>
    </row>
    <row r="154" spans="1:5" x14ac:dyDescent="0.3">
      <c r="A154" s="13" t="s">
        <v>230</v>
      </c>
      <c r="B154" s="11">
        <v>7101000</v>
      </c>
      <c r="C154" s="14">
        <v>37</v>
      </c>
      <c r="D154" s="14">
        <v>37</v>
      </c>
      <c r="E154" s="14">
        <v>2.7297297297297298</v>
      </c>
    </row>
    <row r="155" spans="1:5" x14ac:dyDescent="0.3">
      <c r="A155" s="13" t="s">
        <v>231</v>
      </c>
      <c r="B155" s="11">
        <v>5253000</v>
      </c>
      <c r="C155" s="14">
        <v>27</v>
      </c>
      <c r="D155" s="14">
        <v>27</v>
      </c>
      <c r="E155" s="14">
        <v>2.9629629629629628</v>
      </c>
    </row>
    <row r="156" spans="1:5" x14ac:dyDescent="0.3">
      <c r="A156" s="13" t="s">
        <v>232</v>
      </c>
      <c r="B156" s="11">
        <v>3311000</v>
      </c>
      <c r="C156" s="14">
        <v>15</v>
      </c>
      <c r="D156" s="14">
        <v>15</v>
      </c>
      <c r="E156" s="14">
        <v>3.1333333333333333</v>
      </c>
    </row>
    <row r="157" spans="1:5" x14ac:dyDescent="0.3">
      <c r="A157" s="13" t="s">
        <v>233</v>
      </c>
      <c r="B157" s="11">
        <v>150000</v>
      </c>
      <c r="C157" s="14">
        <v>3</v>
      </c>
      <c r="D157" s="14">
        <v>3</v>
      </c>
      <c r="E157" s="14">
        <v>2.3333333333333335</v>
      </c>
    </row>
    <row r="158" spans="1:5" x14ac:dyDescent="0.3">
      <c r="A158" s="13" t="s">
        <v>224</v>
      </c>
      <c r="B158" s="11">
        <v>31701000</v>
      </c>
      <c r="C158" s="14">
        <v>150</v>
      </c>
      <c r="D158" s="14">
        <v>150</v>
      </c>
      <c r="E158" s="14">
        <v>3.0266666666666668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6" x14ac:dyDescent="0.3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 x14ac:dyDescent="0.3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 x14ac:dyDescent="0.3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 x14ac:dyDescent="0.3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 x14ac:dyDescent="0.3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 x14ac:dyDescent="0.3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 x14ac:dyDescent="0.3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 x14ac:dyDescent="0.3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 x14ac:dyDescent="0.3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 x14ac:dyDescent="0.3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 x14ac:dyDescent="0.3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 x14ac:dyDescent="0.3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 x14ac:dyDescent="0.3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 x14ac:dyDescent="0.3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 x14ac:dyDescent="0.3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 x14ac:dyDescent="0.3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 x14ac:dyDescent="0.3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 x14ac:dyDescent="0.3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 x14ac:dyDescent="0.3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 x14ac:dyDescent="0.3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 x14ac:dyDescent="0.3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 x14ac:dyDescent="0.3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 x14ac:dyDescent="0.3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 x14ac:dyDescent="0.3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 x14ac:dyDescent="0.3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 x14ac:dyDescent="0.3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 x14ac:dyDescent="0.3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 x14ac:dyDescent="0.3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 x14ac:dyDescent="0.3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 x14ac:dyDescent="0.3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 x14ac:dyDescent="0.3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 x14ac:dyDescent="0.3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 x14ac:dyDescent="0.3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 x14ac:dyDescent="0.3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 x14ac:dyDescent="0.3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 x14ac:dyDescent="0.3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 x14ac:dyDescent="0.3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 x14ac:dyDescent="0.3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 x14ac:dyDescent="0.3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 x14ac:dyDescent="0.3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 x14ac:dyDescent="0.3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 x14ac:dyDescent="0.3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 x14ac:dyDescent="0.3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 x14ac:dyDescent="0.3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 x14ac:dyDescent="0.3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 x14ac:dyDescent="0.3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 x14ac:dyDescent="0.3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 x14ac:dyDescent="0.3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 x14ac:dyDescent="0.3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 x14ac:dyDescent="0.3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 x14ac:dyDescent="0.3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 x14ac:dyDescent="0.3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 x14ac:dyDescent="0.3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 x14ac:dyDescent="0.3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 x14ac:dyDescent="0.3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 x14ac:dyDescent="0.3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 x14ac:dyDescent="0.3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 x14ac:dyDescent="0.3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 x14ac:dyDescent="0.3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 x14ac:dyDescent="0.3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 x14ac:dyDescent="0.3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 x14ac:dyDescent="0.3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 x14ac:dyDescent="0.3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 x14ac:dyDescent="0.3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 x14ac:dyDescent="0.3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 x14ac:dyDescent="0.3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 x14ac:dyDescent="0.3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 x14ac:dyDescent="0.3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 x14ac:dyDescent="0.3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 x14ac:dyDescent="0.3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 x14ac:dyDescent="0.3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 x14ac:dyDescent="0.3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 x14ac:dyDescent="0.3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 x14ac:dyDescent="0.3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 x14ac:dyDescent="0.3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 x14ac:dyDescent="0.3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 x14ac:dyDescent="0.3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 x14ac:dyDescent="0.3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 x14ac:dyDescent="0.3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 x14ac:dyDescent="0.3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 x14ac:dyDescent="0.3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 x14ac:dyDescent="0.3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 x14ac:dyDescent="0.3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 x14ac:dyDescent="0.3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 x14ac:dyDescent="0.3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 x14ac:dyDescent="0.3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 x14ac:dyDescent="0.3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 x14ac:dyDescent="0.3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 x14ac:dyDescent="0.3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 x14ac:dyDescent="0.3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 x14ac:dyDescent="0.3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 x14ac:dyDescent="0.3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 x14ac:dyDescent="0.3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 x14ac:dyDescent="0.3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 x14ac:dyDescent="0.3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 x14ac:dyDescent="0.3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 x14ac:dyDescent="0.3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 x14ac:dyDescent="0.3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 x14ac:dyDescent="0.3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 x14ac:dyDescent="0.3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 x14ac:dyDescent="0.3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 x14ac:dyDescent="0.3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 x14ac:dyDescent="0.3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 x14ac:dyDescent="0.3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 x14ac:dyDescent="0.3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 x14ac:dyDescent="0.3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 x14ac:dyDescent="0.3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 x14ac:dyDescent="0.3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 x14ac:dyDescent="0.3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 x14ac:dyDescent="0.3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 x14ac:dyDescent="0.3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 x14ac:dyDescent="0.3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 x14ac:dyDescent="0.3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 x14ac:dyDescent="0.3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 x14ac:dyDescent="0.3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 x14ac:dyDescent="0.3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 x14ac:dyDescent="0.3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 x14ac:dyDescent="0.3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 x14ac:dyDescent="0.3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 x14ac:dyDescent="0.3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 x14ac:dyDescent="0.3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 x14ac:dyDescent="0.3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 x14ac:dyDescent="0.3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 x14ac:dyDescent="0.3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 x14ac:dyDescent="0.3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 x14ac:dyDescent="0.3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 x14ac:dyDescent="0.3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B217-77C7-478B-956C-6A1FDA3A8576}">
  <dimension ref="A1:E30"/>
  <sheetViews>
    <sheetView tabSelected="1" topLeftCell="A10" workbookViewId="0">
      <selection activeCell="A21" sqref="A21"/>
    </sheetView>
  </sheetViews>
  <sheetFormatPr defaultRowHeight="14.4" x14ac:dyDescent="0.3"/>
  <cols>
    <col min="1" max="1" width="67" bestFit="1" customWidth="1"/>
    <col min="2" max="2" width="20" bestFit="1" customWidth="1"/>
    <col min="3" max="3" width="10.44140625" bestFit="1" customWidth="1"/>
    <col min="4" max="4" width="29.33203125" bestFit="1" customWidth="1"/>
    <col min="5" max="5" width="20.33203125" bestFit="1" customWidth="1"/>
  </cols>
  <sheetData>
    <row r="1" spans="1:5" x14ac:dyDescent="0.3">
      <c r="A1" s="20" t="s">
        <v>199</v>
      </c>
    </row>
    <row r="2" spans="1:5" x14ac:dyDescent="0.3">
      <c r="A2" s="21" t="s">
        <v>200</v>
      </c>
      <c r="B2" s="21" t="s">
        <v>201</v>
      </c>
      <c r="C2" s="21" t="s">
        <v>202</v>
      </c>
      <c r="D2" s="21" t="s">
        <v>203</v>
      </c>
      <c r="E2" t="s">
        <v>204</v>
      </c>
    </row>
    <row r="3" spans="1:5" x14ac:dyDescent="0.3">
      <c r="A3" s="21" t="s">
        <v>205</v>
      </c>
      <c r="B3" s="21" t="s">
        <v>206</v>
      </c>
      <c r="C3" s="21" t="s">
        <v>3</v>
      </c>
      <c r="D3" s="21" t="s">
        <v>207</v>
      </c>
      <c r="E3" t="s">
        <v>208</v>
      </c>
    </row>
    <row r="4" spans="1:5" x14ac:dyDescent="0.3">
      <c r="A4" s="21" t="s">
        <v>209</v>
      </c>
      <c r="B4" s="21" t="s">
        <v>3</v>
      </c>
      <c r="C4" s="21" t="s">
        <v>210</v>
      </c>
      <c r="D4" s="21" t="s">
        <v>207</v>
      </c>
      <c r="E4" t="s">
        <v>211</v>
      </c>
    </row>
    <row r="5" spans="1:5" x14ac:dyDescent="0.3">
      <c r="A5" s="21" t="s">
        <v>212</v>
      </c>
      <c r="B5" s="21" t="s">
        <v>213</v>
      </c>
      <c r="C5" s="21" t="s">
        <v>210</v>
      </c>
      <c r="D5" s="21" t="s">
        <v>214</v>
      </c>
      <c r="E5" t="s">
        <v>215</v>
      </c>
    </row>
    <row r="6" spans="1:5" x14ac:dyDescent="0.3">
      <c r="A6" s="21" t="s">
        <v>216</v>
      </c>
      <c r="B6" s="21" t="s">
        <v>217</v>
      </c>
      <c r="C6" s="21" t="s">
        <v>210</v>
      </c>
      <c r="D6" s="21" t="s">
        <v>218</v>
      </c>
      <c r="E6" t="s">
        <v>219</v>
      </c>
    </row>
    <row r="7" spans="1:5" x14ac:dyDescent="0.3">
      <c r="A7" s="21" t="s">
        <v>220</v>
      </c>
      <c r="B7" s="21" t="s">
        <v>206</v>
      </c>
      <c r="C7" s="21" t="s">
        <v>9</v>
      </c>
      <c r="D7" s="21" t="s">
        <v>214</v>
      </c>
      <c r="E7" t="s">
        <v>221</v>
      </c>
    </row>
    <row r="9" spans="1:5" x14ac:dyDescent="0.3">
      <c r="A9" s="20" t="s">
        <v>234</v>
      </c>
    </row>
    <row r="10" spans="1:5" x14ac:dyDescent="0.3">
      <c r="A10" s="21" t="s">
        <v>235</v>
      </c>
    </row>
    <row r="11" spans="1:5" x14ac:dyDescent="0.3">
      <c r="A11" s="21"/>
    </row>
    <row r="12" spans="1:5" x14ac:dyDescent="0.3">
      <c r="A12" s="21" t="s">
        <v>236</v>
      </c>
    </row>
    <row r="13" spans="1:5" x14ac:dyDescent="0.3">
      <c r="A13" s="21"/>
    </row>
    <row r="14" spans="1:5" x14ac:dyDescent="0.3">
      <c r="A14" s="21" t="s">
        <v>237</v>
      </c>
    </row>
    <row r="15" spans="1:5" x14ac:dyDescent="0.3">
      <c r="A15" s="21" t="s">
        <v>242</v>
      </c>
    </row>
    <row r="16" spans="1:5" x14ac:dyDescent="0.3">
      <c r="A16" s="21"/>
    </row>
    <row r="17" spans="1:1" x14ac:dyDescent="0.3">
      <c r="A17" s="21"/>
    </row>
    <row r="18" spans="1:1" x14ac:dyDescent="0.3">
      <c r="A18" s="21"/>
    </row>
    <row r="19" spans="1:1" x14ac:dyDescent="0.3">
      <c r="A19" s="21" t="s">
        <v>241</v>
      </c>
    </row>
    <row r="20" spans="1:1" x14ac:dyDescent="0.3">
      <c r="A20" s="21"/>
    </row>
    <row r="21" spans="1:1" x14ac:dyDescent="0.3">
      <c r="A21" s="21" t="s">
        <v>238</v>
      </c>
    </row>
    <row r="22" spans="1:1" x14ac:dyDescent="0.3">
      <c r="A22" s="21" t="s">
        <v>243</v>
      </c>
    </row>
    <row r="23" spans="1:1" x14ac:dyDescent="0.3">
      <c r="A23" s="21"/>
    </row>
    <row r="24" spans="1:1" x14ac:dyDescent="0.3">
      <c r="A24" s="21"/>
    </row>
    <row r="25" spans="1:1" x14ac:dyDescent="0.3">
      <c r="A25" s="21"/>
    </row>
    <row r="26" spans="1:1" x14ac:dyDescent="0.3">
      <c r="A26" s="21" t="s">
        <v>244</v>
      </c>
    </row>
    <row r="27" spans="1:1" x14ac:dyDescent="0.3">
      <c r="A27" s="21"/>
    </row>
    <row r="28" spans="1:1" x14ac:dyDescent="0.3">
      <c r="A28" s="21" t="s">
        <v>239</v>
      </c>
    </row>
    <row r="29" spans="1:1" x14ac:dyDescent="0.3">
      <c r="A29" s="21"/>
    </row>
    <row r="30" spans="1:1" x14ac:dyDescent="0.3">
      <c r="A30" s="21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DonHang</vt:lpstr>
      <vt:lpstr>Sheet1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2026-01-08T08:37:22Z</dcterms:created>
  <dcterms:modified xsi:type="dcterms:W3CDTF">2026-01-22T13:42:48Z</dcterms:modified>
</cp:coreProperties>
</file>