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1" i="3"/>
  <c r="C1"/>
  <c r="D1"/>
  <c r="E1"/>
  <c r="F1"/>
  <c r="G1"/>
  <c r="H1"/>
  <c r="A1"/>
  <c r="A13"/>
  <c r="A9"/>
  <c r="A7"/>
  <c r="A8"/>
  <c r="A12"/>
  <c r="A11"/>
  <c r="A14"/>
  <c r="A10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策划自己看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ttype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>战斗时间触发</t>
        </r>
        <r>
          <rPr>
            <sz val="9"/>
            <color indexed="81"/>
            <rFont val="Tahoma"/>
            <family val="2"/>
          </rPr>
          <t xml:space="preserve">
2=</t>
        </r>
        <r>
          <rPr>
            <sz val="9"/>
            <color indexed="81"/>
            <rFont val="宋体"/>
            <family val="3"/>
            <charset val="134"/>
          </rPr>
          <t>血量触发</t>
        </r>
        <r>
          <rPr>
            <sz val="9"/>
            <color indexed="81"/>
            <rFont val="Tahoma"/>
            <family val="2"/>
          </rPr>
          <t xml:space="preserve">
3=</t>
        </r>
        <r>
          <rPr>
            <sz val="9"/>
            <color indexed="81"/>
            <rFont val="宋体"/>
            <family val="3"/>
            <charset val="134"/>
          </rPr>
          <t>倒计时触发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value
</t>
        </r>
        <r>
          <rPr>
            <sz val="9"/>
            <color indexed="81"/>
            <rFont val="宋体"/>
            <family val="3"/>
            <charset val="134"/>
          </rPr>
          <t>特殊机制类型</t>
        </r>
        <r>
          <rPr>
            <sz val="9"/>
            <color indexed="81"/>
            <rFont val="Tahoma"/>
            <family val="2"/>
          </rPr>
          <t xml:space="preserve">=1
</t>
        </r>
        <r>
          <rPr>
            <sz val="9"/>
            <color indexed="81"/>
            <rFont val="宋体"/>
            <family val="3"/>
            <charset val="134"/>
          </rPr>
          <t>填写数值，单位为秒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特殊机制类型</t>
        </r>
        <r>
          <rPr>
            <sz val="9"/>
            <color indexed="81"/>
            <rFont val="Tahoma"/>
            <family val="2"/>
          </rPr>
          <t xml:space="preserve">=2
</t>
        </r>
        <r>
          <rPr>
            <sz val="9"/>
            <color indexed="81"/>
            <rFont val="宋体"/>
            <family val="3"/>
            <charset val="134"/>
          </rPr>
          <t>填写数值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特殊机制类型</t>
        </r>
        <r>
          <rPr>
            <sz val="9"/>
            <color indexed="81"/>
            <rFont val="Tahoma"/>
            <family val="2"/>
          </rPr>
          <t xml:space="preserve">=3
</t>
        </r>
        <r>
          <rPr>
            <sz val="9"/>
            <color indexed="81"/>
            <rFont val="宋体"/>
            <family val="3"/>
            <charset val="134"/>
          </rPr>
          <t>填写数值，单位为秒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tprob
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[1,100000]</t>
        </r>
        <r>
          <rPr>
            <sz val="9"/>
            <color indexed="81"/>
            <rFont val="宋体"/>
            <family val="3"/>
            <charset val="134"/>
          </rPr>
          <t xml:space="preserve">之间的数字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随机时在</t>
        </r>
        <r>
          <rPr>
            <sz val="9"/>
            <color indexed="81"/>
            <rFont val="Tahoma"/>
            <family val="2"/>
          </rPr>
          <t>[1,100000]</t>
        </r>
        <r>
          <rPr>
            <sz val="9"/>
            <color indexed="81"/>
            <rFont val="宋体"/>
            <family val="3"/>
            <charset val="134"/>
          </rPr>
          <t>之间随机取一个整数，落在</t>
        </r>
        <r>
          <rPr>
            <sz val="9"/>
            <color indexed="81"/>
            <rFont val="Tahoma"/>
            <family val="2"/>
          </rPr>
          <t>[1,</t>
        </r>
        <r>
          <rPr>
            <sz val="9"/>
            <color indexed="81"/>
            <rFont val="宋体"/>
            <family val="3"/>
            <charset val="134"/>
          </rPr>
          <t>填写数值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宋体"/>
            <family val="3"/>
            <charset val="134"/>
          </rPr>
          <t>之间则触发技能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etype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特殊机制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effect
</t>
        </r>
        <r>
          <rPr>
            <sz val="9"/>
            <color indexed="81"/>
            <rFont val="宋体"/>
            <family val="3"/>
            <charset val="134"/>
          </rPr>
          <t>对应触发效果类型填写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compensate
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[0,10000]</t>
        </r>
        <r>
          <rPr>
            <sz val="9"/>
            <color indexed="81"/>
            <rFont val="宋体"/>
            <family val="3"/>
            <charset val="134"/>
          </rPr>
          <t>之间的数字，计算时自动除以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得出百分比
因特殊处理导致该机制被取消后下个触发机制的触发效果补偿值
根据触发效果类型按百分比增加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<sst xmlns="http://schemas.openxmlformats.org/spreadsheetml/2006/main" count="27" uniqueCount="22">
  <si>
    <t>id</t>
  </si>
  <si>
    <t>int</t>
  </si>
  <si>
    <t>说明</t>
    <phoneticPr fontId="15" type="noConversion"/>
  </si>
  <si>
    <t>特殊机制类型</t>
    <phoneticPr fontId="15" type="noConversion"/>
  </si>
  <si>
    <t>机制触发概率</t>
    <phoneticPr fontId="15" type="noConversion"/>
  </si>
  <si>
    <t>触发效果类型</t>
    <phoneticPr fontId="15" type="noConversion"/>
  </si>
  <si>
    <t>触发效果</t>
    <phoneticPr fontId="15" type="noConversion"/>
  </si>
  <si>
    <t>错过触发补偿</t>
    <phoneticPr fontId="15" type="noConversion"/>
  </si>
  <si>
    <t>id</t>
    <phoneticPr fontId="9" type="noConversion"/>
  </si>
  <si>
    <t>特殊机制1</t>
    <phoneticPr fontId="9" type="noConversion"/>
  </si>
  <si>
    <t>特殊机制2</t>
  </si>
  <si>
    <t>特殊机制3</t>
  </si>
  <si>
    <t>des</t>
    <phoneticPr fontId="9" type="noConversion"/>
  </si>
  <si>
    <t>ttype</t>
    <phoneticPr fontId="15" type="noConversion"/>
  </si>
  <si>
    <t>tprob</t>
    <phoneticPr fontId="15" type="noConversion"/>
  </si>
  <si>
    <t>etype</t>
    <phoneticPr fontId="15" type="noConversion"/>
  </si>
  <si>
    <t>effect</t>
    <phoneticPr fontId="15" type="noConversion"/>
  </si>
  <si>
    <t>compensate</t>
    <phoneticPr fontId="15" type="noConversion"/>
  </si>
  <si>
    <r>
      <t>st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ing</t>
    </r>
    <phoneticPr fontId="9" type="noConversion"/>
  </si>
  <si>
    <t>触发数值</t>
    <phoneticPr fontId="15" type="noConversion"/>
  </si>
  <si>
    <t>value</t>
    <phoneticPr fontId="15" type="noConversion"/>
  </si>
  <si>
    <t>double</t>
    <phoneticPr fontId="15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</si>
</sst>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8" fillId="0" borderId="0" xfId="1">
      <alignment vertical="center"/>
    </xf>
    <xf numFmtId="0" fontId="8" fillId="0" borderId="0" xfId="1" applyBorder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 applyFill="1">
      <alignment vertical="center"/>
    </xf>
    <xf numFmtId="0" fontId="16" fillId="0" borderId="0" xfId="0" applyFont="1">
      <alignment vertical="center"/>
    </xf>
    <xf numFmtId="0" fontId="3" fillId="0" borderId="0" xfId="2" applyFont="1" applyAlignment="1">
      <alignment horizontal="left" vertical="center"/>
    </xf>
    <xf numFmtId="0" fontId="2" fillId="0" borderId="0" xfId="1" applyFont="1">
      <alignment vertical="center"/>
    </xf>
    <xf numFmtId="0" fontId="1" fillId="0" borderId="0" xfId="1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4" totalsRowShown="0" headerRowDxfId="9" dataDxfId="8">
  <autoFilter ref="A1:H4">
    <filterColumn colId="3"/>
    <filterColumn colId="5"/>
    <filterColumn colId="6"/>
    <filterColumn colId="7"/>
  </autoFilter>
  <tableColumns count="8">
    <tableColumn id="1" name="id" dataDxfId="7" dataCellStyle="常规 3"/>
    <tableColumn id="2" name="说明" dataDxfId="6" dataCellStyle="常规 3"/>
    <tableColumn id="3" name="特殊机制类型" dataDxfId="5" dataCellStyle="常规 3"/>
    <tableColumn id="8" name="触发数值" dataDxfId="4" dataCellStyle="常规 3"/>
    <tableColumn id="4" name="机制触发概率" dataDxfId="3" dataCellStyle="常规 3"/>
    <tableColumn id="5" name="触发效果类型" dataDxfId="2"/>
    <tableColumn id="6" name="触发效果" dataDxfId="1"/>
    <tableColumn id="7" name="错过触发补偿" dataDxfId="0" dataCellStyle="常规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Normal="100" workbookViewId="0">
      <selection activeCell="G4" sqref="G4"/>
    </sheetView>
  </sheetViews>
  <sheetFormatPr defaultRowHeight="13.5"/>
  <cols>
    <col min="1" max="1" width="5.875" bestFit="1" customWidth="1"/>
    <col min="2" max="2" width="10.5" bestFit="1" customWidth="1"/>
    <col min="3" max="3" width="16.125" bestFit="1" customWidth="1"/>
    <col min="4" max="4" width="16.125" customWidth="1"/>
    <col min="5" max="6" width="16.125" bestFit="1" customWidth="1"/>
    <col min="7" max="7" width="11.75" bestFit="1" customWidth="1"/>
    <col min="8" max="8" width="16.125" bestFit="1" customWidth="1"/>
  </cols>
  <sheetData>
    <row r="1" spans="1:8">
      <c r="A1" s="8" t="s">
        <v>8</v>
      </c>
      <c r="B1" t="s">
        <v>2</v>
      </c>
      <c r="C1" t="s">
        <v>3</v>
      </c>
      <c r="D1" t="s">
        <v>19</v>
      </c>
      <c r="E1" t="s">
        <v>4</v>
      </c>
      <c r="F1" t="s">
        <v>5</v>
      </c>
      <c r="G1" t="s">
        <v>6</v>
      </c>
      <c r="H1" t="s">
        <v>7</v>
      </c>
    </row>
    <row r="2" spans="1:8">
      <c r="A2" s="9">
        <v>10011</v>
      </c>
      <c r="B2" s="9" t="s">
        <v>9</v>
      </c>
      <c r="C2" s="9">
        <v>1</v>
      </c>
      <c r="D2" s="9">
        <v>10</v>
      </c>
      <c r="E2" s="9">
        <v>100000</v>
      </c>
      <c r="F2" s="2">
        <v>1</v>
      </c>
      <c r="G2" s="9">
        <v>2020110</v>
      </c>
      <c r="H2" s="9">
        <v>1000</v>
      </c>
    </row>
    <row r="3" spans="1:8">
      <c r="A3" s="9">
        <v>10012</v>
      </c>
      <c r="B3" s="9" t="s">
        <v>10</v>
      </c>
      <c r="C3" s="9">
        <v>2</v>
      </c>
      <c r="D3" s="9">
        <v>0.5</v>
      </c>
      <c r="E3" s="9">
        <v>100000</v>
      </c>
      <c r="F3" s="2">
        <v>2</v>
      </c>
      <c r="G3" s="9">
        <v>2010210</v>
      </c>
      <c r="H3" s="9">
        <v>1000</v>
      </c>
    </row>
    <row r="4" spans="1:8">
      <c r="A4" s="9">
        <v>10013</v>
      </c>
      <c r="B4" s="9" t="s">
        <v>11</v>
      </c>
      <c r="C4" s="9">
        <v>3</v>
      </c>
      <c r="D4" s="9">
        <v>10</v>
      </c>
      <c r="E4" s="9">
        <v>100000</v>
      </c>
      <c r="F4" s="2">
        <v>2</v>
      </c>
      <c r="G4" s="9">
        <v>1020110</v>
      </c>
      <c r="H4" s="9">
        <v>1000</v>
      </c>
    </row>
    <row r="5" spans="1:8">
      <c r="A5" s="1"/>
      <c r="B5" s="1"/>
      <c r="C5" s="1"/>
      <c r="D5" s="1"/>
      <c r="E5" s="1"/>
      <c r="F5" s="1"/>
      <c r="G5" s="1"/>
    </row>
    <row r="6" spans="1:8">
      <c r="A6" s="1"/>
      <c r="B6" s="1"/>
      <c r="C6" s="1"/>
      <c r="D6" s="1"/>
      <c r="E6" s="1"/>
      <c r="F6" s="1"/>
      <c r="G6" s="1"/>
    </row>
    <row r="7" spans="1:8">
      <c r="A7" s="1"/>
      <c r="B7" s="1"/>
      <c r="C7" s="1"/>
      <c r="D7" s="1"/>
      <c r="E7" s="1"/>
      <c r="F7" s="1"/>
      <c r="G7" s="1"/>
    </row>
    <row r="9" spans="1:8">
      <c r="A9" s="1"/>
      <c r="B9" s="1"/>
      <c r="C9" s="1"/>
      <c r="D9" s="1"/>
      <c r="E9" s="1"/>
      <c r="F9" s="1"/>
      <c r="G9" s="1"/>
    </row>
  </sheetData>
  <phoneticPr fontId="9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selection activeCell="A7" sqref="A7:A14"/>
    </sheetView>
  </sheetViews>
  <sheetFormatPr defaultRowHeight="13.5"/>
  <cols>
    <col min="1" max="1" width="7.375" customWidth="1"/>
    <col min="3" max="7" width="13" bestFit="1" customWidth="1"/>
    <col min="9" max="9" width="13" bestFit="1" customWidth="1"/>
    <col min="17" max="19" width="13" bestFit="1" customWidth="1"/>
  </cols>
  <sheetData>
    <row r="1" spans="1:20">
      <c r="A1" s="3" t="str">
        <f>Sheet1!A1</f>
        <v>id</v>
      </c>
      <c r="B1" s="3" t="str">
        <f>Sheet1!B1</f>
        <v>说明</v>
      </c>
      <c r="C1" s="3" t="str">
        <f>Sheet1!C1</f>
        <v>特殊机制类型</v>
      </c>
      <c r="D1" s="3" t="str">
        <f>Sheet1!D1</f>
        <v>触发数值</v>
      </c>
      <c r="E1" s="3" t="str">
        <f>Sheet1!E1</f>
        <v>机制触发概率</v>
      </c>
      <c r="F1" s="3" t="str">
        <f>Sheet1!F1</f>
        <v>触发效果类型</v>
      </c>
      <c r="G1" s="3" t="str">
        <f>Sheet1!G1</f>
        <v>触发效果</v>
      </c>
      <c r="H1" s="3" t="str">
        <f>Sheet1!H1</f>
        <v>错过触发补偿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10" t="s">
        <v>0</v>
      </c>
      <c r="B2" s="10" t="s">
        <v>12</v>
      </c>
      <c r="C2" t="s">
        <v>20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/>
      <c r="J2" s="5"/>
      <c r="K2" s="5"/>
      <c r="L2" s="5"/>
      <c r="M2" s="5"/>
      <c r="N2" s="5"/>
      <c r="O2" s="5"/>
      <c r="P2" s="5"/>
      <c r="Q2" s="5"/>
      <c r="R2" s="7"/>
      <c r="S2" s="5"/>
      <c r="T2" s="5"/>
    </row>
    <row r="3" spans="1:20">
      <c r="A3" s="10" t="s">
        <v>1</v>
      </c>
      <c r="B3" s="10" t="s">
        <v>18</v>
      </c>
      <c r="C3" s="11" t="s">
        <v>21</v>
      </c>
      <c r="D3" s="10" t="s">
        <v>1</v>
      </c>
      <c r="E3" s="10" t="s">
        <v>1</v>
      </c>
      <c r="F3" s="10" t="s">
        <v>1</v>
      </c>
      <c r="G3" s="10" t="s">
        <v>18</v>
      </c>
      <c r="H3" s="10" t="s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7" spans="1:20">
      <c r="A7" s="6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0">
      <c r="A8" s="6" t="str">
        <f t="shared" ref="A8:A14" ca="1" si="0">"&lt;variable name="""&amp;INDIRECT(ADDRESS(2,ROW()-6))&amp;""" type="""&amp;INDIRECT(ADDRESS(3,ROW()-6))&amp;""" fromCol="""&amp;INDIRECT(ADDRESS(1,ROW()-6))&amp;""" /&gt;"</f>
        <v>&lt;variable name="des" type="string" fromCol="说明" /&gt;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0">
      <c r="A9" s="6" t="str">
        <f t="shared" ca="1" si="0"/>
        <v>&lt;variable name="value" type="double" fromCol="特殊机制类型" /&gt;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0">
      <c r="A10" s="6" t="str">
        <f t="shared" ca="1" si="0"/>
        <v>&lt;variable name="ttype" type="int" fromCol="触发数值" /&gt;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0">
      <c r="A11" s="6" t="str">
        <f t="shared" ca="1" si="0"/>
        <v>&lt;variable name="tprob" type="int" fromCol="机制触发概率" /&gt;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>
      <c r="A12" s="6" t="str">
        <f t="shared" ca="1" si="0"/>
        <v>&lt;variable name="etype" type="int" fromCol="触发效果类型" /&gt;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>
      <c r="A13" s="6" t="str">
        <f t="shared" ca="1" si="0"/>
        <v>&lt;variable name="effect" type="string" fromCol="触发效果" /&gt;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0">
      <c r="A14" s="6" t="str">
        <f t="shared" ca="1" si="0"/>
        <v>&lt;variable name="compensate" type="int" fromCol="错过触发补偿" /&gt;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0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0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</sheetData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2017-12-12T06:28:07Z</dcterms:modified>
</cp:coreProperties>
</file>