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780" windowHeight="11640"/>
  </bookViews>
  <sheets>
    <sheet name="Sheet1" sheetId="2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1" i="3"/>
  <c r="C1"/>
  <c r="D1"/>
  <c r="E1"/>
  <c r="F1"/>
  <c r="G1"/>
  <c r="H1"/>
  <c r="I1"/>
  <c r="J1"/>
  <c r="K1"/>
  <c r="L1"/>
  <c r="M1"/>
  <c r="N1"/>
  <c r="O1"/>
  <c r="A1"/>
  <c r="A10"/>
  <c r="A19"/>
  <c r="A13"/>
  <c r="A21"/>
  <c r="A12"/>
  <c r="A11"/>
  <c r="A8"/>
  <c r="A7"/>
  <c r="A16"/>
  <c r="A17"/>
  <c r="A18"/>
  <c r="A20"/>
  <c r="A15"/>
  <c r="A14"/>
  <c r="A9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顺序填写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 xml:space="preserve">name
</t>
        </r>
        <r>
          <rPr>
            <sz val="9"/>
            <color indexed="81"/>
            <rFont val="宋体"/>
            <family val="3"/>
            <charset val="134"/>
          </rPr>
          <t>技能名称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des</t>
        </r>
        <r>
          <rPr>
            <sz val="9"/>
            <color indexed="81"/>
            <rFont val="Tahoma"/>
            <family val="2"/>
          </rPr>
          <t xml:space="preserve">
buff</t>
        </r>
        <r>
          <rPr>
            <sz val="9"/>
            <color indexed="81"/>
            <rFont val="宋体"/>
            <family val="3"/>
            <charset val="134"/>
          </rPr>
          <t>的说明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bufflv</t>
        </r>
        <r>
          <rPr>
            <sz val="9"/>
            <color indexed="81"/>
            <rFont val="Tahoma"/>
            <family val="2"/>
          </rPr>
          <t xml:space="preserve">
buff</t>
        </r>
        <r>
          <rPr>
            <sz val="9"/>
            <color indexed="81"/>
            <rFont val="宋体"/>
            <family val="3"/>
            <charset val="134"/>
          </rPr>
          <t>等级，在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近些叠加判定时使用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type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 xml:space="preserve">  1=</t>
        </r>
        <r>
          <rPr>
            <sz val="9"/>
            <color indexed="81"/>
            <rFont val="宋体"/>
            <family val="3"/>
            <charset val="134"/>
          </rPr>
          <t xml:space="preserve">持续减少
</t>
        </r>
        <r>
          <rPr>
            <sz val="9"/>
            <color indexed="81"/>
            <rFont val="Tahoma"/>
            <family val="2"/>
          </rPr>
          <t xml:space="preserve">  2=</t>
        </r>
        <r>
          <rPr>
            <sz val="9"/>
            <color indexed="81"/>
            <rFont val="宋体"/>
            <family val="3"/>
            <charset val="134"/>
          </rPr>
          <t>持续回复</t>
        </r>
        <r>
          <rPr>
            <sz val="9"/>
            <color indexed="81"/>
            <rFont val="Tahoma"/>
            <family val="2"/>
          </rPr>
          <t xml:space="preserve">
  3=</t>
        </r>
        <r>
          <rPr>
            <sz val="9"/>
            <color indexed="81"/>
            <rFont val="宋体"/>
            <family val="3"/>
            <charset val="134"/>
          </rPr>
          <t xml:space="preserve">加属性
</t>
        </r>
        <r>
          <rPr>
            <sz val="9"/>
            <color indexed="81"/>
            <rFont val="Tahoma"/>
            <family val="2"/>
          </rPr>
          <t xml:space="preserve">  4=</t>
        </r>
        <r>
          <rPr>
            <sz val="9"/>
            <color indexed="81"/>
            <rFont val="宋体"/>
            <family val="3"/>
            <charset val="134"/>
          </rPr>
          <t>减属性</t>
        </r>
        <r>
          <rPr>
            <sz val="9"/>
            <color indexed="81"/>
            <rFont val="Tahoma"/>
            <family val="2"/>
          </rPr>
          <t xml:space="preserve">
  5=</t>
        </r>
        <r>
          <rPr>
            <sz val="9"/>
            <color indexed="81"/>
            <rFont val="宋体"/>
            <family val="3"/>
            <charset val="134"/>
          </rPr>
          <t xml:space="preserve">眩晕
</t>
        </r>
        <r>
          <rPr>
            <sz val="9"/>
            <color indexed="81"/>
            <rFont val="Tahoma"/>
            <family val="2"/>
          </rPr>
          <t xml:space="preserve">  6=</t>
        </r>
        <r>
          <rPr>
            <sz val="9"/>
            <color indexed="81"/>
            <rFont val="宋体"/>
            <family val="3"/>
            <charset val="134"/>
          </rPr>
          <t xml:space="preserve">禁魔
</t>
        </r>
        <r>
          <rPr>
            <sz val="9"/>
            <color indexed="81"/>
            <rFont val="Tahoma"/>
            <family val="2"/>
          </rPr>
          <t xml:space="preserve">  7=</t>
        </r>
        <r>
          <rPr>
            <sz val="9"/>
            <color indexed="81"/>
            <rFont val="宋体"/>
            <family val="3"/>
            <charset val="134"/>
          </rPr>
          <t xml:space="preserve">变身
</t>
        </r>
        <r>
          <rPr>
            <sz val="9"/>
            <color indexed="81"/>
            <rFont val="Tahoma"/>
            <family val="2"/>
          </rPr>
          <t xml:space="preserve">  8=</t>
        </r>
        <r>
          <rPr>
            <sz val="9"/>
            <color indexed="81"/>
            <rFont val="宋体"/>
            <family val="3"/>
            <charset val="134"/>
          </rPr>
          <t xml:space="preserve">技能
</t>
        </r>
        <r>
          <rPr>
            <sz val="9"/>
            <color indexed="81"/>
            <rFont val="Tahoma"/>
            <family val="2"/>
          </rPr>
          <t xml:space="preserve">  9=</t>
        </r>
        <r>
          <rPr>
            <sz val="9"/>
            <color indexed="81"/>
            <rFont val="宋体"/>
            <family val="3"/>
            <charset val="134"/>
          </rPr>
          <t xml:space="preserve">禁锢
</t>
        </r>
        <r>
          <rPr>
            <sz val="9"/>
            <color indexed="81"/>
            <rFont val="Tahoma"/>
            <family val="2"/>
          </rPr>
          <t xml:space="preserve">  10=</t>
        </r>
        <r>
          <rPr>
            <sz val="9"/>
            <color indexed="81"/>
            <rFont val="宋体"/>
            <family val="3"/>
            <charset val="134"/>
          </rPr>
          <t>免疫负面</t>
        </r>
        <r>
          <rPr>
            <sz val="9"/>
            <color indexed="81"/>
            <rFont val="Tahoma"/>
            <family val="2"/>
          </rPr>
          <t>debuff</t>
        </r>
        <r>
          <rPr>
            <sz val="9"/>
            <color indexed="81"/>
            <rFont val="宋体"/>
            <family val="3"/>
            <charset val="134"/>
          </rPr>
          <t xml:space="preserve">
多个效果时用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 xml:space="preserve">parameter
</t>
        </r>
        <r>
          <rPr>
            <sz val="9"/>
            <color indexed="81"/>
            <rFont val="宋体"/>
            <family val="3"/>
            <charset val="134"/>
          </rPr>
          <t>效果类型</t>
        </r>
        <r>
          <rPr>
            <sz val="9"/>
            <color indexed="81"/>
            <rFont val="Tahoma"/>
            <family val="2"/>
          </rPr>
          <t xml:space="preserve">=0
  </t>
        </r>
        <r>
          <rPr>
            <sz val="9"/>
            <color indexed="81"/>
            <rFont val="宋体"/>
            <family val="3"/>
            <charset val="134"/>
          </rPr>
          <t>填写</t>
        </r>
        <r>
          <rPr>
            <sz val="9"/>
            <color indexed="81"/>
            <rFont val="Tahoma"/>
            <family val="2"/>
          </rPr>
          <t xml:space="preserve">0
</t>
        </r>
        <r>
          <rPr>
            <sz val="9"/>
            <color indexed="81"/>
            <rFont val="宋体"/>
            <family val="3"/>
            <charset val="134"/>
          </rPr>
          <t>效果类型</t>
        </r>
        <r>
          <rPr>
            <sz val="9"/>
            <color indexed="81"/>
            <rFont val="Tahoma"/>
            <family val="2"/>
          </rPr>
          <t>=1/2
  21=HP</t>
        </r>
        <r>
          <rPr>
            <sz val="9"/>
            <color indexed="81"/>
            <rFont val="宋体"/>
            <family val="3"/>
            <charset val="134"/>
          </rPr>
          <t>（当前）</t>
        </r>
        <r>
          <rPr>
            <sz val="9"/>
            <color indexed="81"/>
            <rFont val="Tahoma"/>
            <family val="2"/>
          </rPr>
          <t xml:space="preserve">
  22=SP</t>
        </r>
        <r>
          <rPr>
            <sz val="9"/>
            <color indexed="81"/>
            <rFont val="宋体"/>
            <family val="3"/>
            <charset val="134"/>
          </rPr>
          <t>（当前）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效果类型</t>
        </r>
        <r>
          <rPr>
            <sz val="9"/>
            <color indexed="81"/>
            <rFont val="Tahoma"/>
            <family val="2"/>
          </rPr>
          <t>=3/4
  1=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 xml:space="preserve">  2=</t>
        </r>
        <r>
          <rPr>
            <sz val="9"/>
            <color indexed="81"/>
            <rFont val="宋体"/>
            <family val="3"/>
            <charset val="134"/>
          </rPr>
          <t xml:space="preserve">精神
</t>
        </r>
        <r>
          <rPr>
            <sz val="9"/>
            <color indexed="81"/>
            <rFont val="Tahoma"/>
            <family val="2"/>
          </rPr>
          <t xml:space="preserve">  3=</t>
        </r>
        <r>
          <rPr>
            <sz val="9"/>
            <color indexed="81"/>
            <rFont val="宋体"/>
            <family val="3"/>
            <charset val="134"/>
          </rPr>
          <t xml:space="preserve">力量
</t>
        </r>
        <r>
          <rPr>
            <sz val="9"/>
            <color indexed="81"/>
            <rFont val="Tahoma"/>
            <family val="2"/>
          </rPr>
          <t xml:space="preserve">  4=</t>
        </r>
        <r>
          <rPr>
            <sz val="9"/>
            <color indexed="81"/>
            <rFont val="宋体"/>
            <family val="3"/>
            <charset val="134"/>
          </rPr>
          <t xml:space="preserve">智力
</t>
        </r>
        <r>
          <rPr>
            <sz val="9"/>
            <color indexed="81"/>
            <rFont val="Tahoma"/>
            <family val="2"/>
          </rPr>
          <t xml:space="preserve">  5=</t>
        </r>
        <r>
          <rPr>
            <sz val="9"/>
            <color indexed="81"/>
            <rFont val="宋体"/>
            <family val="3"/>
            <charset val="134"/>
          </rPr>
          <t xml:space="preserve">耐力
</t>
        </r>
        <r>
          <rPr>
            <sz val="9"/>
            <color indexed="81"/>
            <rFont val="Tahoma"/>
            <family val="2"/>
          </rPr>
          <t xml:space="preserve">  6=</t>
        </r>
        <r>
          <rPr>
            <sz val="9"/>
            <color indexed="81"/>
            <rFont val="宋体"/>
            <family val="3"/>
            <charset val="134"/>
          </rPr>
          <t xml:space="preserve">血量
</t>
        </r>
        <r>
          <rPr>
            <sz val="9"/>
            <color indexed="81"/>
            <rFont val="Tahoma"/>
            <family val="2"/>
          </rPr>
          <t xml:space="preserve">  7=</t>
        </r>
        <r>
          <rPr>
            <sz val="9"/>
            <color indexed="81"/>
            <rFont val="宋体"/>
            <family val="3"/>
            <charset val="134"/>
          </rPr>
          <t xml:space="preserve">魔法
</t>
        </r>
        <r>
          <rPr>
            <sz val="9"/>
            <color indexed="81"/>
            <rFont val="Tahoma"/>
            <family val="2"/>
          </rPr>
          <t xml:space="preserve">  8=</t>
        </r>
        <r>
          <rPr>
            <sz val="9"/>
            <color indexed="81"/>
            <rFont val="宋体"/>
            <family val="3"/>
            <charset val="134"/>
          </rPr>
          <t xml:space="preserve">伤害
</t>
        </r>
        <r>
          <rPr>
            <sz val="9"/>
            <color indexed="81"/>
            <rFont val="Tahoma"/>
            <family val="2"/>
          </rPr>
          <t xml:space="preserve">  9=</t>
        </r>
        <r>
          <rPr>
            <sz val="9"/>
            <color indexed="81"/>
            <rFont val="宋体"/>
            <family val="3"/>
            <charset val="134"/>
          </rPr>
          <t xml:space="preserve">防御
</t>
        </r>
        <r>
          <rPr>
            <sz val="9"/>
            <color indexed="81"/>
            <rFont val="Tahoma"/>
            <family val="2"/>
          </rPr>
          <t xml:space="preserve">  10=</t>
        </r>
        <r>
          <rPr>
            <sz val="9"/>
            <color indexed="81"/>
            <rFont val="宋体"/>
            <family val="3"/>
            <charset val="134"/>
          </rPr>
          <t xml:space="preserve">暴击
</t>
        </r>
        <r>
          <rPr>
            <sz val="9"/>
            <color indexed="81"/>
            <rFont val="Tahoma"/>
            <family val="2"/>
          </rPr>
          <t xml:space="preserve">  11=</t>
        </r>
        <r>
          <rPr>
            <sz val="9"/>
            <color indexed="81"/>
            <rFont val="宋体"/>
            <family val="3"/>
            <charset val="134"/>
          </rPr>
          <t xml:space="preserve">抗暴
</t>
        </r>
        <r>
          <rPr>
            <sz val="9"/>
            <color indexed="81"/>
            <rFont val="Tahoma"/>
            <family val="2"/>
          </rPr>
          <t xml:space="preserve">  12=</t>
        </r>
        <r>
          <rPr>
            <sz val="9"/>
            <color indexed="81"/>
            <rFont val="宋体"/>
            <family val="3"/>
            <charset val="134"/>
          </rPr>
          <t xml:space="preserve">穿刺
</t>
        </r>
        <r>
          <rPr>
            <sz val="9"/>
            <color indexed="81"/>
            <rFont val="Tahoma"/>
            <family val="2"/>
          </rPr>
          <t xml:space="preserve">  13=</t>
        </r>
        <r>
          <rPr>
            <sz val="9"/>
            <color indexed="81"/>
            <rFont val="宋体"/>
            <family val="3"/>
            <charset val="134"/>
          </rPr>
          <t xml:space="preserve">免伤
</t>
        </r>
        <r>
          <rPr>
            <sz val="9"/>
            <color indexed="81"/>
            <rFont val="Tahoma"/>
            <family val="2"/>
          </rPr>
          <t xml:space="preserve">  14=</t>
        </r>
        <r>
          <rPr>
            <sz val="9"/>
            <color indexed="81"/>
            <rFont val="宋体"/>
            <family val="3"/>
            <charset val="134"/>
          </rPr>
          <t>攻速
效果类型</t>
        </r>
        <r>
          <rPr>
            <sz val="9"/>
            <color indexed="81"/>
            <rFont val="Tahoma"/>
            <family val="2"/>
          </rPr>
          <t xml:space="preserve">=5
  </t>
        </r>
        <r>
          <rPr>
            <sz val="9"/>
            <color indexed="81"/>
            <rFont val="宋体"/>
            <family val="3"/>
            <charset val="134"/>
          </rPr>
          <t>填</t>
        </r>
        <r>
          <rPr>
            <sz val="9"/>
            <color indexed="81"/>
            <rFont val="Tahoma"/>
            <family val="2"/>
          </rPr>
          <t>0
buff</t>
        </r>
        <r>
          <rPr>
            <sz val="9"/>
            <color indexed="81"/>
            <rFont val="宋体"/>
            <family val="3"/>
            <charset val="134"/>
          </rPr>
          <t>类型</t>
        </r>
        <r>
          <rPr>
            <sz val="9"/>
            <color indexed="81"/>
            <rFont val="Tahoma"/>
            <family val="2"/>
          </rPr>
          <t xml:space="preserve">=6
  </t>
        </r>
        <r>
          <rPr>
            <sz val="9"/>
            <color indexed="81"/>
            <rFont val="宋体"/>
            <family val="3"/>
            <charset val="134"/>
          </rPr>
          <t>填</t>
        </r>
        <r>
          <rPr>
            <sz val="9"/>
            <color indexed="81"/>
            <rFont val="Tahoma"/>
            <family val="2"/>
          </rPr>
          <t>0
buff</t>
        </r>
        <r>
          <rPr>
            <sz val="9"/>
            <color indexed="81"/>
            <rFont val="宋体"/>
            <family val="3"/>
            <charset val="134"/>
          </rPr>
          <t>类型</t>
        </r>
        <r>
          <rPr>
            <sz val="9"/>
            <color indexed="81"/>
            <rFont val="Tahoma"/>
            <family val="2"/>
          </rPr>
          <t xml:space="preserve">=7
  </t>
        </r>
        <r>
          <rPr>
            <sz val="9"/>
            <color indexed="81"/>
            <rFont val="宋体"/>
            <family val="3"/>
            <charset val="134"/>
          </rPr>
          <t>填写变化后的宠物</t>
        </r>
        <r>
          <rPr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类型</t>
        </r>
        <r>
          <rPr>
            <sz val="9"/>
            <color indexed="81"/>
            <rFont val="Tahoma"/>
            <family val="2"/>
          </rPr>
          <t xml:space="preserve">=8
  </t>
        </r>
        <r>
          <rPr>
            <sz val="9"/>
            <color indexed="81"/>
            <rFont val="宋体"/>
            <family val="3"/>
            <charset val="134"/>
          </rPr>
          <t>填写技能</t>
        </r>
        <r>
          <rPr>
            <sz val="9"/>
            <color indexed="81"/>
            <rFont val="Tahoma"/>
            <family val="2"/>
          </rPr>
          <t>ID
buff</t>
        </r>
        <r>
          <rPr>
            <sz val="9"/>
            <color indexed="81"/>
            <rFont val="宋体"/>
            <family val="3"/>
            <charset val="134"/>
          </rPr>
          <t>类型</t>
        </r>
        <r>
          <rPr>
            <sz val="9"/>
            <color indexed="81"/>
            <rFont val="Tahoma"/>
            <family val="2"/>
          </rPr>
          <t xml:space="preserve">=9
  </t>
        </r>
        <r>
          <rPr>
            <sz val="9"/>
            <color indexed="81"/>
            <rFont val="宋体"/>
            <family val="3"/>
            <charset val="134"/>
          </rPr>
          <t>填</t>
        </r>
        <r>
          <rPr>
            <sz val="9"/>
            <color indexed="81"/>
            <rFont val="Tahoma"/>
            <family val="2"/>
          </rPr>
          <t xml:space="preserve">0 
</t>
        </r>
        <r>
          <rPr>
            <sz val="9"/>
            <color indexed="81"/>
            <rFont val="宋体"/>
            <family val="3"/>
            <charset val="134"/>
          </rPr>
          <t>多个效果时用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 xml:space="preserve">隔开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 xml:space="preserve">group
</t>
        </r>
        <r>
          <rPr>
            <sz val="9"/>
            <color indexed="81"/>
            <rFont val="宋体"/>
            <family val="3"/>
            <charset val="134"/>
          </rPr>
          <t>同组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在进行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叠加判定时视为同类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 xml:space="preserve">probability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为百分百释放
其他数字为概率权重，随机时在</t>
        </r>
        <r>
          <rPr>
            <sz val="9"/>
            <color indexed="81"/>
            <rFont val="Tahoma"/>
            <family val="2"/>
          </rPr>
          <t>[1,100000]</t>
        </r>
        <r>
          <rPr>
            <sz val="9"/>
            <color indexed="81"/>
            <rFont val="宋体"/>
            <family val="3"/>
            <charset val="134"/>
          </rPr>
          <t>之间随机获取一个数字，若该数字在</t>
        </r>
        <r>
          <rPr>
            <sz val="9"/>
            <color indexed="81"/>
            <rFont val="Tahoma"/>
            <family val="2"/>
          </rPr>
          <t>[1,</t>
        </r>
        <r>
          <rPr>
            <sz val="9"/>
            <color indexed="81"/>
            <rFont val="宋体"/>
            <family val="3"/>
            <charset val="134"/>
          </rPr>
          <t>释放概率</t>
        </r>
        <r>
          <rPr>
            <sz val="9"/>
            <color indexed="81"/>
            <rFont val="Tahoma"/>
            <family val="2"/>
          </rPr>
          <t>]</t>
        </r>
        <r>
          <rPr>
            <sz val="9"/>
            <color indexed="81"/>
            <rFont val="宋体"/>
            <family val="3"/>
            <charset val="134"/>
          </rPr>
          <t>内，则成功释放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 xml:space="preserve">hold
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生效持续时间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技能类持续时间不生效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 xml:space="preserve">frequency
</t>
        </r>
        <r>
          <rPr>
            <sz val="9"/>
            <color indexed="81"/>
            <rFont val="宋体"/>
            <family val="3"/>
            <charset val="134"/>
          </rPr>
          <t>触发间隔时间，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类型为</t>
        </r>
        <r>
          <rPr>
            <sz val="9"/>
            <color indexed="81"/>
            <rFont val="Tahoma"/>
            <family val="2"/>
          </rPr>
          <t>1/2</t>
        </r>
        <r>
          <rPr>
            <sz val="9"/>
            <color indexed="81"/>
            <rFont val="宋体"/>
            <family val="3"/>
            <charset val="134"/>
          </rPr>
          <t>的填写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 xml:space="preserve">target
</t>
        </r>
        <r>
          <rPr>
            <sz val="9"/>
            <color indexed="81"/>
            <rFont val="Tahoma"/>
            <family val="2"/>
          </rPr>
          <t>0=</t>
        </r>
        <r>
          <rPr>
            <sz val="9"/>
            <color indexed="81"/>
            <rFont val="宋体"/>
            <family val="3"/>
            <charset val="134"/>
          </rPr>
          <t xml:space="preserve">当前宠物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>敌人</t>
        </r>
        <r>
          <rPr>
            <sz val="9"/>
            <color indexed="81"/>
            <rFont val="Tahoma"/>
            <family val="2"/>
          </rPr>
          <t xml:space="preserve">
3=</t>
        </r>
        <r>
          <rPr>
            <sz val="9"/>
            <color indexed="81"/>
            <rFont val="宋体"/>
            <family val="3"/>
            <charset val="134"/>
          </rPr>
          <t>所有宠物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永久类光环类技能</t>
        </r>
        <r>
          <rPr>
            <sz val="9"/>
            <color indexed="81"/>
            <rFont val="Tahoma"/>
            <family val="2"/>
          </rPr>
          <t>)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 xml:space="preserve">cdmg
</t>
        </r>
        <r>
          <rPr>
            <sz val="9"/>
            <color indexed="81"/>
            <rFont val="宋体"/>
            <family val="3"/>
            <charset val="134"/>
          </rPr>
          <t>固定数值伤害，填写数值
技能伤害为所有伤害类型的伤害累加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多个效果时用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 xml:space="preserve">pdmg
</t>
        </r>
        <r>
          <rPr>
            <sz val="9"/>
            <color indexed="81"/>
            <rFont val="宋体"/>
            <family val="3"/>
            <charset val="134"/>
          </rPr>
          <t>百分比伤害，实际计算时为填写数值</t>
        </r>
        <r>
          <rPr>
            <sz val="9"/>
            <color indexed="81"/>
            <rFont val="Tahoma"/>
            <family val="2"/>
          </rPr>
          <t xml:space="preserve">/100
</t>
        </r>
        <r>
          <rPr>
            <sz val="9"/>
            <color indexed="81"/>
            <rFont val="宋体"/>
            <family val="3"/>
            <charset val="134"/>
          </rPr>
          <t>多个效果时用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 xml:space="preserve">effectid
</t>
        </r>
        <r>
          <rPr>
            <sz val="9"/>
            <color indexed="81"/>
            <rFont val="宋体"/>
            <family val="3"/>
            <charset val="134"/>
          </rPr>
          <t>技能对应的特效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为没有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 xml:space="preserve">edelay
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播放延迟，从受击开始算起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<sst xmlns="http://schemas.openxmlformats.org/spreadsheetml/2006/main" count="111" uniqueCount="101">
  <si>
    <t>id</t>
  </si>
  <si>
    <t>int</t>
  </si>
  <si>
    <t>skilllv</t>
    <phoneticPr fontId="14" type="noConversion"/>
  </si>
  <si>
    <t>effectid</t>
    <phoneticPr fontId="14" type="noConversion"/>
  </si>
  <si>
    <t>name</t>
    <phoneticPr fontId="14" type="noConversion"/>
  </si>
  <si>
    <t>des</t>
    <phoneticPr fontId="14" type="noConversion"/>
  </si>
  <si>
    <t>type</t>
    <phoneticPr fontId="14" type="noConversion"/>
  </si>
  <si>
    <t>parameter</t>
    <phoneticPr fontId="15" type="noConversion"/>
  </si>
  <si>
    <t>group</t>
    <phoneticPr fontId="14" type="noConversion"/>
  </si>
  <si>
    <t>hold</t>
    <phoneticPr fontId="15" type="noConversion"/>
  </si>
  <si>
    <t>target</t>
    <phoneticPr fontId="14" type="noConversion"/>
  </si>
  <si>
    <t>cdmg</t>
    <phoneticPr fontId="14" type="noConversion"/>
  </si>
  <si>
    <t>pdmg</t>
    <phoneticPr fontId="14" type="noConversion"/>
  </si>
  <si>
    <r>
      <t>st</t>
    </r>
    <r>
      <rPr>
        <sz val="11"/>
        <color theme="1"/>
        <rFont val="宋体"/>
        <family val="3"/>
        <charset val="134"/>
        <scheme val="minor"/>
      </rPr>
      <t>r</t>
    </r>
    <r>
      <rPr>
        <sz val="11"/>
        <color theme="1"/>
        <rFont val="宋体"/>
        <family val="3"/>
        <charset val="134"/>
        <scheme val="minor"/>
      </rPr>
      <t>ing</t>
    </r>
    <phoneticPr fontId="14" type="noConversion"/>
  </si>
  <si>
    <t>double</t>
    <phoneticPr fontId="15" type="noConversion"/>
  </si>
  <si>
    <t>edelay</t>
    <phoneticPr fontId="14" type="noConversion"/>
  </si>
  <si>
    <t>frequency</t>
    <phoneticPr fontId="15" type="noConversion"/>
  </si>
  <si>
    <t>double</t>
    <phoneticPr fontId="15" type="noConversion"/>
  </si>
  <si>
    <t>probability</t>
    <phoneticPr fontId="14" type="noConversion"/>
  </si>
  <si>
    <t>int</t>
    <phoneticPr fontId="15" type="noConversion"/>
  </si>
  <si>
    <t>风之庇护</t>
  </si>
  <si>
    <t>风之缠绕</t>
  </si>
  <si>
    <t>风之力</t>
  </si>
  <si>
    <t>狂暴之心</t>
  </si>
  <si>
    <t>炎爆术</t>
  </si>
  <si>
    <t>火焰屏障</t>
  </si>
  <si>
    <t>光明祝福</t>
  </si>
  <si>
    <t>神圣光波</t>
  </si>
  <si>
    <t>正义审判</t>
  </si>
  <si>
    <t>裁决之击</t>
  </si>
  <si>
    <t>冷血</t>
  </si>
  <si>
    <t>凿击</t>
  </si>
  <si>
    <t>伏击</t>
  </si>
  <si>
    <t>圣盾</t>
  </si>
  <si>
    <t>天神斩</t>
  </si>
  <si>
    <t>十字斩</t>
  </si>
  <si>
    <t>霸魂</t>
  </si>
  <si>
    <t>破甲枪</t>
  </si>
  <si>
    <t>破风枪</t>
  </si>
  <si>
    <t>特效延迟</t>
  </si>
  <si>
    <t>id</t>
    <phoneticPr fontId="15" type="noConversion"/>
  </si>
  <si>
    <t>buff名称</t>
    <phoneticPr fontId="15" type="noConversion"/>
  </si>
  <si>
    <t>buff描述</t>
    <phoneticPr fontId="15" type="noConversion"/>
  </si>
  <si>
    <t>buff等级</t>
    <phoneticPr fontId="15" type="noConversion"/>
  </si>
  <si>
    <t>buff类型</t>
    <phoneticPr fontId="15" type="noConversion"/>
  </si>
  <si>
    <t>类型参数</t>
    <phoneticPr fontId="15" type="noConversion"/>
  </si>
  <si>
    <t>buff分组</t>
    <phoneticPr fontId="15" type="noConversion"/>
  </si>
  <si>
    <t>释放概率</t>
    <phoneticPr fontId="15" type="noConversion"/>
  </si>
  <si>
    <t>持续时间</t>
    <phoneticPr fontId="15" type="noConversion"/>
  </si>
  <si>
    <t>触发间隔</t>
    <phoneticPr fontId="15" type="noConversion"/>
  </si>
  <si>
    <t>buff目标</t>
    <phoneticPr fontId="15" type="noConversion"/>
  </si>
  <si>
    <t>固定伤害</t>
    <phoneticPr fontId="15" type="noConversion"/>
  </si>
  <si>
    <t>百分比伤害</t>
    <phoneticPr fontId="15" type="noConversion"/>
  </si>
  <si>
    <t>特效ID</t>
    <phoneticPr fontId="15" type="noConversion"/>
  </si>
  <si>
    <t>风之庇护-加免伤</t>
    <phoneticPr fontId="14" type="noConversion"/>
  </si>
  <si>
    <t>风之缠绕-概率禁锢目标</t>
    <phoneticPr fontId="14" type="noConversion"/>
  </si>
  <si>
    <t>风之力-概率减攻速</t>
    <phoneticPr fontId="14" type="noConversion"/>
  </si>
  <si>
    <t>狂暴之心-加暴击</t>
    <phoneticPr fontId="14" type="noConversion"/>
  </si>
  <si>
    <t>炎爆术-概率眩晕</t>
    <phoneticPr fontId="14" type="noConversion"/>
  </si>
  <si>
    <t>火焰屏障-被击反伤</t>
    <phoneticPr fontId="14" type="noConversion"/>
  </si>
  <si>
    <t>光明祝福-持续回复血量</t>
    <phoneticPr fontId="14" type="noConversion"/>
  </si>
  <si>
    <t>神圣光波-概率回复血量</t>
    <phoneticPr fontId="14" type="noConversion"/>
  </si>
  <si>
    <t>正义审判-概率驱散增益</t>
    <phoneticPr fontId="14" type="noConversion"/>
  </si>
  <si>
    <t>裁决之击-概率驱散增益</t>
    <phoneticPr fontId="14" type="noConversion"/>
  </si>
  <si>
    <t>冷血-加暴击</t>
    <phoneticPr fontId="14" type="noConversion"/>
  </si>
  <si>
    <t>凿击-概率眩晕</t>
    <phoneticPr fontId="14" type="noConversion"/>
  </si>
  <si>
    <t>圣盾-加防御</t>
    <phoneticPr fontId="14" type="noConversion"/>
  </si>
  <si>
    <t>天神斩-概率减暴击</t>
    <phoneticPr fontId="14" type="noConversion"/>
  </si>
  <si>
    <t>十字斩-概率减穿刺</t>
    <phoneticPr fontId="14" type="noConversion"/>
  </si>
  <si>
    <t>霸魂-加穿透</t>
    <phoneticPr fontId="14" type="noConversion"/>
  </si>
  <si>
    <t>破甲枪-概率无视免伤</t>
    <phoneticPr fontId="14" type="noConversion"/>
  </si>
  <si>
    <t>破风枪-概率减免伤</t>
    <phoneticPr fontId="14" type="noConversion"/>
  </si>
  <si>
    <t>伏击-概率减免爆</t>
    <phoneticPr fontId="14" type="noConversion"/>
  </si>
  <si>
    <t>破胆枪</t>
    <phoneticPr fontId="14" type="noConversion"/>
  </si>
  <si>
    <t>破胆枪-概率沉默</t>
    <phoneticPr fontId="14" type="noConversion"/>
  </si>
  <si>
    <t>幽冥</t>
  </si>
  <si>
    <t>鬼影爪</t>
  </si>
  <si>
    <t>幽冥-加攻速</t>
    <phoneticPr fontId="14" type="noConversion"/>
  </si>
  <si>
    <t>暗影魅惑</t>
  </si>
  <si>
    <t>暗影爆炸</t>
  </si>
  <si>
    <t>暗影绞杀</t>
  </si>
  <si>
    <t>死亡缠绕</t>
  </si>
  <si>
    <t>暗影魅惑-减伤害</t>
    <phoneticPr fontId="14" type="noConversion"/>
  </si>
  <si>
    <t>暗影爆炸-概率眩晕</t>
    <phoneticPr fontId="14" type="noConversion"/>
  </si>
  <si>
    <t>暗影绞杀-回复生命</t>
    <phoneticPr fontId="14" type="noConversion"/>
  </si>
  <si>
    <t>死亡缠绕-持续伤害</t>
    <phoneticPr fontId="14" type="noConversion"/>
  </si>
  <si>
    <t>鬼影爪-减攻速</t>
    <phoneticPr fontId="14" type="noConversion"/>
  </si>
  <si>
    <t>深冬之寒</t>
    <phoneticPr fontId="14" type="noConversion"/>
  </si>
  <si>
    <t>冰霜新星</t>
    <phoneticPr fontId="14" type="noConversion"/>
  </si>
  <si>
    <t>寒冰护体</t>
    <phoneticPr fontId="14" type="noConversion"/>
  </si>
  <si>
    <t>深冬之寒-减防御</t>
    <phoneticPr fontId="14" type="noConversion"/>
  </si>
  <si>
    <t>冰霜新星-概率眩晕</t>
    <phoneticPr fontId="14" type="noConversion"/>
  </si>
  <si>
    <t>寒冰护体-加护盾免疫debuff</t>
    <phoneticPr fontId="14" type="noConversion"/>
  </si>
  <si>
    <t>燃血</t>
  </si>
  <si>
    <t>残影斩</t>
  </si>
  <si>
    <t>狂斩</t>
  </si>
  <si>
    <t>怒刀</t>
  </si>
  <si>
    <t>燃血-加伤害</t>
    <phoneticPr fontId="14" type="noConversion"/>
  </si>
  <si>
    <t>残影斩-概率加伤害</t>
    <phoneticPr fontId="14" type="noConversion"/>
  </si>
  <si>
    <t>狂斩-概率禁锢</t>
    <phoneticPr fontId="14" type="noConversion"/>
  </si>
  <si>
    <t>怒刀-概率加伤害</t>
    <phoneticPr fontId="14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</si>
</sst>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indexed="8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29">
    <xf numFmtId="0" fontId="0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9">
    <xf numFmtId="0" fontId="0" fillId="0" borderId="0" xfId="0">
      <alignment vertical="center"/>
    </xf>
    <xf numFmtId="0" fontId="12" fillId="0" borderId="0" xfId="2">
      <alignment vertical="center"/>
    </xf>
    <xf numFmtId="0" fontId="11" fillId="0" borderId="0" xfId="2" applyFont="1">
      <alignment vertical="center"/>
    </xf>
    <xf numFmtId="0" fontId="0" fillId="0" borderId="0" xfId="2" applyFont="1" applyFill="1">
      <alignment vertical="center"/>
    </xf>
    <xf numFmtId="0" fontId="0" fillId="0" borderId="0" xfId="0" applyAlignment="1">
      <alignment horizontal="left" vertical="center"/>
    </xf>
    <xf numFmtId="0" fontId="8" fillId="0" borderId="0" xfId="2" applyFont="1">
      <alignment vertical="center"/>
    </xf>
    <xf numFmtId="0" fontId="7" fillId="0" borderId="0" xfId="2" applyFont="1">
      <alignment vertical="center"/>
    </xf>
    <xf numFmtId="0" fontId="7" fillId="0" borderId="0" xfId="2" applyFont="1" applyFill="1">
      <alignment vertical="center"/>
    </xf>
    <xf numFmtId="0" fontId="6" fillId="0" borderId="0" xfId="2" applyFont="1">
      <alignment vertical="center"/>
    </xf>
    <xf numFmtId="0" fontId="6" fillId="0" borderId="0" xfId="2" applyFont="1" applyFill="1">
      <alignment vertical="center"/>
    </xf>
    <xf numFmtId="0" fontId="5" fillId="0" borderId="0" xfId="2" applyFont="1" applyFill="1">
      <alignment vertical="center"/>
    </xf>
    <xf numFmtId="0" fontId="0" fillId="0" borderId="0" xfId="2" applyFont="1">
      <alignment vertical="center"/>
    </xf>
    <xf numFmtId="0" fontId="4" fillId="0" borderId="0" xfId="2" applyFont="1" applyFill="1">
      <alignment vertical="center"/>
    </xf>
    <xf numFmtId="0" fontId="0" fillId="0" borderId="0" xfId="0">
      <alignment vertical="center"/>
    </xf>
    <xf numFmtId="0" fontId="3" fillId="0" borderId="0" xfId="7">
      <alignment vertical="center"/>
    </xf>
    <xf numFmtId="0" fontId="20" fillId="2" borderId="0" xfId="45" applyFont="1" applyFill="1" applyAlignment="1">
      <alignment vertical="center"/>
    </xf>
    <xf numFmtId="0" fontId="20" fillId="0" borderId="0" xfId="45" applyFont="1" applyFill="1" applyAlignment="1">
      <alignment horizontal="left" vertical="center"/>
    </xf>
    <xf numFmtId="0" fontId="20" fillId="0" borderId="0" xfId="45" applyFont="1" applyFill="1" applyAlignment="1">
      <alignment vertical="center"/>
    </xf>
    <xf numFmtId="0" fontId="20" fillId="2" borderId="0" xfId="45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0" fillId="0" borderId="0" xfId="45" applyFont="1" applyFill="1" applyBorder="1" applyAlignment="1">
      <alignment horizontal="left" vertical="center"/>
    </xf>
    <xf numFmtId="0" fontId="20" fillId="0" borderId="0" xfId="45" applyFont="1" applyFill="1" applyBorder="1" applyAlignment="1">
      <alignment vertical="center"/>
    </xf>
    <xf numFmtId="0" fontId="20" fillId="0" borderId="0" xfId="101" applyFont="1" applyFill="1" applyAlignment="1">
      <alignment horizontal="left" vertical="center"/>
    </xf>
    <xf numFmtId="0" fontId="20" fillId="0" borderId="0" xfId="136" applyFont="1" applyFill="1" applyAlignment="1">
      <alignment horizontal="left" vertical="center"/>
    </xf>
    <xf numFmtId="0" fontId="20" fillId="0" borderId="0" xfId="165" applyFont="1" applyFill="1" applyAlignment="1">
      <alignment horizontal="left" vertical="center"/>
    </xf>
    <xf numFmtId="0" fontId="20" fillId="0" borderId="0" xfId="194" applyFont="1" applyFill="1" applyAlignment="1">
      <alignment horizontal="left"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</cellXfs>
  <cellStyles count="229">
    <cellStyle name="常规" xfId="0" builtinId="0"/>
    <cellStyle name="常规 10" xfId="15"/>
    <cellStyle name="常规 10 2" xfId="111"/>
    <cellStyle name="常规 10 3" xfId="140"/>
    <cellStyle name="常规 10 4" xfId="169"/>
    <cellStyle name="常规 10 5" xfId="197"/>
    <cellStyle name="常规 11" xfId="16"/>
    <cellStyle name="常规 11 2" xfId="112"/>
    <cellStyle name="常规 11 3" xfId="141"/>
    <cellStyle name="常规 11 4" xfId="170"/>
    <cellStyle name="常规 11 5" xfId="198"/>
    <cellStyle name="常规 12" xfId="17"/>
    <cellStyle name="常规 12 2" xfId="113"/>
    <cellStyle name="常规 12 3" xfId="142"/>
    <cellStyle name="常规 12 4" xfId="171"/>
    <cellStyle name="常规 12 5" xfId="199"/>
    <cellStyle name="常规 13" xfId="18"/>
    <cellStyle name="常规 13 2" xfId="114"/>
    <cellStyle name="常规 13 3" xfId="143"/>
    <cellStyle name="常规 13 4" xfId="172"/>
    <cellStyle name="常规 13 5" xfId="200"/>
    <cellStyle name="常规 14" xfId="19"/>
    <cellStyle name="常规 14 2" xfId="115"/>
    <cellStyle name="常规 14 3" xfId="144"/>
    <cellStyle name="常规 14 4" xfId="173"/>
    <cellStyle name="常规 14 5" xfId="201"/>
    <cellStyle name="常规 15" xfId="20"/>
    <cellStyle name="常规 15 2" xfId="116"/>
    <cellStyle name="常规 15 3" xfId="145"/>
    <cellStyle name="常规 15 4" xfId="174"/>
    <cellStyle name="常规 15 5" xfId="202"/>
    <cellStyle name="常规 16" xfId="21"/>
    <cellStyle name="常规 16 2" xfId="117"/>
    <cellStyle name="常规 16 3" xfId="146"/>
    <cellStyle name="常规 16 4" xfId="175"/>
    <cellStyle name="常规 16 5" xfId="203"/>
    <cellStyle name="常规 2" xfId="2"/>
    <cellStyle name="常规 2 10" xfId="51"/>
    <cellStyle name="常规 2 11" xfId="66"/>
    <cellStyle name="常规 2 12" xfId="57"/>
    <cellStyle name="常规 2 13" xfId="69"/>
    <cellStyle name="常规 2 14" xfId="55"/>
    <cellStyle name="常规 2 15" xfId="59"/>
    <cellStyle name="常规 2 16" xfId="67"/>
    <cellStyle name="常规 2 17" xfId="102"/>
    <cellStyle name="常规 2 18" xfId="131"/>
    <cellStyle name="常规 2 19" xfId="160"/>
    <cellStyle name="常规 2 2" xfId="3"/>
    <cellStyle name="常规 2 2 10" xfId="70"/>
    <cellStyle name="常规 2 2 11" xfId="54"/>
    <cellStyle name="常规 2 2 12" xfId="64"/>
    <cellStyle name="常规 2 2 13" xfId="68"/>
    <cellStyle name="常规 2 2 14" xfId="56"/>
    <cellStyle name="常规 2 2 15" xfId="76"/>
    <cellStyle name="常规 2 2 16" xfId="103"/>
    <cellStyle name="常规 2 2 17" xfId="124"/>
    <cellStyle name="常规 2 2 18" xfId="153"/>
    <cellStyle name="常规 2 2 19" xfId="182"/>
    <cellStyle name="常规 2 2 2" xfId="7"/>
    <cellStyle name="常规 2 2 2 10" xfId="44"/>
    <cellStyle name="常规 2 2 2 11" xfId="53"/>
    <cellStyle name="常规 2 2 2 12" xfId="74"/>
    <cellStyle name="常规 2 2 2 13" xfId="80"/>
    <cellStyle name="常规 2 2 2 14" xfId="120"/>
    <cellStyle name="常规 2 2 2 15" xfId="149"/>
    <cellStyle name="常规 2 2 2 16" xfId="178"/>
    <cellStyle name="常规 2 2 2 17" xfId="205"/>
    <cellStyle name="常规 2 2 2 18" xfId="218"/>
    <cellStyle name="常规 2 2 2 2" xfId="23"/>
    <cellStyle name="常规 2 2 2 2 10" xfId="95"/>
    <cellStyle name="常规 2 2 2 2 11" xfId="121"/>
    <cellStyle name="常规 2 2 2 2 12" xfId="150"/>
    <cellStyle name="常规 2 2 2 2 13" xfId="179"/>
    <cellStyle name="常规 2 2 2 2 14" xfId="206"/>
    <cellStyle name="常规 2 2 2 2 2" xfId="24"/>
    <cellStyle name="常规 2 2 2 2 3" xfId="61"/>
    <cellStyle name="常规 2 2 2 2 4" xfId="63"/>
    <cellStyle name="常规 2 2 2 2 5" xfId="72"/>
    <cellStyle name="常规 2 2 2 2 6" xfId="78"/>
    <cellStyle name="常规 2 2 2 2 7" xfId="83"/>
    <cellStyle name="常规 2 2 2 2 8" xfId="87"/>
    <cellStyle name="常规 2 2 2 2 9" xfId="91"/>
    <cellStyle name="常规 2 2 2 3" xfId="31"/>
    <cellStyle name="常规 2 2 2 3 2" xfId="128"/>
    <cellStyle name="常规 2 2 2 3 3" xfId="157"/>
    <cellStyle name="常规 2 2 2 3 4" xfId="186"/>
    <cellStyle name="常规 2 2 2 3 5" xfId="211"/>
    <cellStyle name="常规 2 2 2 4" xfId="36"/>
    <cellStyle name="常规 2 2 2 4 2" xfId="133"/>
    <cellStyle name="常规 2 2 2 4 3" xfId="162"/>
    <cellStyle name="常规 2 2 2 4 4" xfId="191"/>
    <cellStyle name="常规 2 2 2 4 5" xfId="213"/>
    <cellStyle name="常规 2 2 2 5" xfId="40"/>
    <cellStyle name="常规 2 2 2 5 2" xfId="137"/>
    <cellStyle name="常规 2 2 2 5 3" xfId="166"/>
    <cellStyle name="常规 2 2 2 5 4" xfId="195"/>
    <cellStyle name="常规 2 2 2 5 5" xfId="215"/>
    <cellStyle name="常规 2 2 2 6" xfId="60"/>
    <cellStyle name="常规 2 2 2 7" xfId="65"/>
    <cellStyle name="常规 2 2 2 8" xfId="58"/>
    <cellStyle name="常规 2 2 2 9" xfId="71"/>
    <cellStyle name="常规 2 2 20" xfId="217"/>
    <cellStyle name="常规 2 2 3" xfId="26"/>
    <cellStyle name="常规 2 2 3 2" xfId="123"/>
    <cellStyle name="常规 2 2 3 3" xfId="152"/>
    <cellStyle name="常规 2 2 3 4" xfId="181"/>
    <cellStyle name="常规 2 2 3 5" xfId="208"/>
    <cellStyle name="常规 2 2 3 6" xfId="220"/>
    <cellStyle name="常规 2 2 4" xfId="28"/>
    <cellStyle name="常规 2 2 4 2" xfId="125"/>
    <cellStyle name="常规 2 2 4 3" xfId="154"/>
    <cellStyle name="常规 2 2 4 4" xfId="183"/>
    <cellStyle name="常规 2 2 4 5" xfId="209"/>
    <cellStyle name="常规 2 2 4 6" xfId="222"/>
    <cellStyle name="常规 2 2 5" xfId="30"/>
    <cellStyle name="常规 2 2 6" xfId="22"/>
    <cellStyle name="常规 2 2 7" xfId="35"/>
    <cellStyle name="常规 2 2 8" xfId="47"/>
    <cellStyle name="常规 2 2 9" xfId="50"/>
    <cellStyle name="常规 2 20" xfId="189"/>
    <cellStyle name="常规 2 21" xfId="216"/>
    <cellStyle name="常规 2 22" xfId="223"/>
    <cellStyle name="常规 2 23" xfId="225"/>
    <cellStyle name="常规 2 24" xfId="227"/>
    <cellStyle name="常规 2 3" xfId="4"/>
    <cellStyle name="常规 2 3 10" xfId="84"/>
    <cellStyle name="常规 2 3 11" xfId="88"/>
    <cellStyle name="常规 2 3 12" xfId="92"/>
    <cellStyle name="常规 2 3 13" xfId="96"/>
    <cellStyle name="常规 2 3 14" xfId="104"/>
    <cellStyle name="常规 2 3 15" xfId="138"/>
    <cellStyle name="常规 2 3 16" xfId="167"/>
    <cellStyle name="常规 2 3 17" xfId="196"/>
    <cellStyle name="常规 2 3 18" xfId="219"/>
    <cellStyle name="常规 2 3 2" xfId="8"/>
    <cellStyle name="常规 2 3 2 10" xfId="99"/>
    <cellStyle name="常规 2 3 2 11" xfId="122"/>
    <cellStyle name="常规 2 3 2 12" xfId="151"/>
    <cellStyle name="常规 2 3 2 13" xfId="180"/>
    <cellStyle name="常规 2 3 2 14" xfId="207"/>
    <cellStyle name="常规 2 3 2 2" xfId="25"/>
    <cellStyle name="常规 2 3 2 3" xfId="62"/>
    <cellStyle name="常规 2 3 2 4" xfId="75"/>
    <cellStyle name="常规 2 3 2 5" xfId="81"/>
    <cellStyle name="常规 2 3 2 6" xfId="85"/>
    <cellStyle name="常规 2 3 2 7" xfId="89"/>
    <cellStyle name="常规 2 3 2 8" xfId="93"/>
    <cellStyle name="常规 2 3 2 9" xfId="97"/>
    <cellStyle name="常规 2 3 3" xfId="32"/>
    <cellStyle name="常规 2 3 4" xfId="37"/>
    <cellStyle name="常规 2 3 5" xfId="41"/>
    <cellStyle name="常规 2 3 6" xfId="48"/>
    <cellStyle name="常规 2 3 7" xfId="49"/>
    <cellStyle name="常规 2 3 8" xfId="73"/>
    <cellStyle name="常规 2 3 9" xfId="79"/>
    <cellStyle name="常规 2 4" xfId="6"/>
    <cellStyle name="常规 2 4 10" xfId="221"/>
    <cellStyle name="常规 2 4 2" xfId="27"/>
    <cellStyle name="常规 2 4 3" xfId="34"/>
    <cellStyle name="常规 2 4 4" xfId="39"/>
    <cellStyle name="常规 2 4 5" xfId="42"/>
    <cellStyle name="常规 2 4 6" xfId="119"/>
    <cellStyle name="常规 2 4 7" xfId="148"/>
    <cellStyle name="常规 2 4 8" xfId="177"/>
    <cellStyle name="常规 2 4 9" xfId="204"/>
    <cellStyle name="常规 2 5" xfId="29"/>
    <cellStyle name="常规 2 5 2" xfId="126"/>
    <cellStyle name="常规 2 5 3" xfId="155"/>
    <cellStyle name="常规 2 5 4" xfId="184"/>
    <cellStyle name="常规 2 5 5" xfId="210"/>
    <cellStyle name="常规 2 6" xfId="33"/>
    <cellStyle name="常规 2 6 2" xfId="130"/>
    <cellStyle name="常规 2 6 3" xfId="159"/>
    <cellStyle name="常规 2 6 4" xfId="188"/>
    <cellStyle name="常规 2 6 5" xfId="212"/>
    <cellStyle name="常规 2 7" xfId="38"/>
    <cellStyle name="常规 2 7 2" xfId="135"/>
    <cellStyle name="常规 2 7 3" xfId="164"/>
    <cellStyle name="常规 2 7 4" xfId="193"/>
    <cellStyle name="常规 2 7 5" xfId="214"/>
    <cellStyle name="常规 2 8" xfId="43"/>
    <cellStyle name="常规 2 9" xfId="46"/>
    <cellStyle name="常规 3" xfId="1"/>
    <cellStyle name="常规 3 10" xfId="98"/>
    <cellStyle name="常规 3 11" xfId="101"/>
    <cellStyle name="常规 3 12" xfId="136"/>
    <cellStyle name="常规 3 13" xfId="165"/>
    <cellStyle name="常规 3 14" xfId="194"/>
    <cellStyle name="常规 3 15" xfId="224"/>
    <cellStyle name="常规 3 16" xfId="226"/>
    <cellStyle name="常规 3 17" xfId="228"/>
    <cellStyle name="常规 3 2" xfId="5"/>
    <cellStyle name="常规 3 3" xfId="45"/>
    <cellStyle name="常规 3 4" xfId="52"/>
    <cellStyle name="常规 3 5" xfId="77"/>
    <cellStyle name="常规 3 6" xfId="82"/>
    <cellStyle name="常规 3 7" xfId="86"/>
    <cellStyle name="常规 3 8" xfId="90"/>
    <cellStyle name="常规 3 9" xfId="94"/>
    <cellStyle name="常规 4" xfId="9"/>
    <cellStyle name="常规 4 2" xfId="105"/>
    <cellStyle name="常规 4 3" xfId="134"/>
    <cellStyle name="常规 4 4" xfId="163"/>
    <cellStyle name="常规 4 5" xfId="192"/>
    <cellStyle name="常规 5" xfId="10"/>
    <cellStyle name="常规 5 2" xfId="106"/>
    <cellStyle name="常规 5 3" xfId="129"/>
    <cellStyle name="常规 5 4" xfId="158"/>
    <cellStyle name="常规 5 5" xfId="187"/>
    <cellStyle name="常规 6" xfId="11"/>
    <cellStyle name="常规 6 2" xfId="107"/>
    <cellStyle name="常规 6 3" xfId="132"/>
    <cellStyle name="常规 6 4" xfId="161"/>
    <cellStyle name="常规 6 5" xfId="190"/>
    <cellStyle name="常规 7" xfId="12"/>
    <cellStyle name="常规 7 2" xfId="108"/>
    <cellStyle name="常规 7 3" xfId="118"/>
    <cellStyle name="常规 7 4" xfId="147"/>
    <cellStyle name="常规 7 5" xfId="176"/>
    <cellStyle name="常规 8" xfId="13"/>
    <cellStyle name="常规 8 2" xfId="109"/>
    <cellStyle name="常规 8 3" xfId="127"/>
    <cellStyle name="常规 8 4" xfId="156"/>
    <cellStyle name="常规 8 5" xfId="185"/>
    <cellStyle name="常规 9" xfId="14"/>
    <cellStyle name="常规 9 2" xfId="110"/>
    <cellStyle name="常规 9 3" xfId="100"/>
    <cellStyle name="常规 9 4" xfId="139"/>
    <cellStyle name="常规 9 5" xfId="168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O34" totalsRowShown="0" dataDxfId="15" dataCellStyle="常规 3 3">
  <autoFilter ref="A1:O34"/>
  <tableColumns count="15">
    <tableColumn id="1" name="id" dataDxfId="14" dataCellStyle="常规 3 3"/>
    <tableColumn id="2" name="buff名称" dataDxfId="13" dataCellStyle="常规 3 3"/>
    <tableColumn id="3" name="buff描述" dataDxfId="12" dataCellStyle="常规 3 3"/>
    <tableColumn id="4" name="buff等级" dataDxfId="11" dataCellStyle="常规 3 3"/>
    <tableColumn id="5" name="buff类型" dataDxfId="10" dataCellStyle="常规 3 3"/>
    <tableColumn id="6" name="类型参数" dataDxfId="9" dataCellStyle="常规 3 3"/>
    <tableColumn id="7" name="buff分组" dataDxfId="8" dataCellStyle="常规 3 3"/>
    <tableColumn id="14" name="释放概率" dataDxfId="7" dataCellStyle="常规 3 3"/>
    <tableColumn id="8" name="持续时间" dataDxfId="6" dataCellStyle="常规 3 3"/>
    <tableColumn id="13" name="触发间隔" dataDxfId="5" dataCellStyle="常规 3 3"/>
    <tableColumn id="11" name="buff目标" dataDxfId="4" dataCellStyle="常规 3 3"/>
    <tableColumn id="18" name="固定伤害" dataDxfId="3" dataCellStyle="常规 3 3"/>
    <tableColumn id="9" name="百分比伤害" dataDxfId="2" dataCellStyle="常规 3 3"/>
    <tableColumn id="10" name="特效ID" dataDxfId="1" dataCellStyle="常规 3 3"/>
    <tableColumn id="12" name="特效延迟" dataDxfId="0" dataCellStyle="常规 3 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4"/>
  <sheetViews>
    <sheetView tabSelected="1" workbookViewId="0">
      <selection activeCell="I7" sqref="I7"/>
    </sheetView>
  </sheetViews>
  <sheetFormatPr defaultRowHeight="13.5"/>
  <cols>
    <col min="1" max="1" width="9.625" style="4" bestFit="1" customWidth="1"/>
    <col min="2" max="2" width="13.25" style="4" bestFit="1" customWidth="1"/>
    <col min="3" max="3" width="27" style="4" bestFit="1" customWidth="1"/>
    <col min="4" max="5" width="12.25" style="4" bestFit="1" customWidth="1"/>
    <col min="6" max="6" width="11.75" style="4" bestFit="1" customWidth="1"/>
    <col min="7" max="7" width="12.25" style="4" bestFit="1" customWidth="1"/>
    <col min="8" max="8" width="12.25" style="4" customWidth="1"/>
    <col min="9" max="9" width="11.75" style="4" bestFit="1" customWidth="1"/>
    <col min="10" max="11" width="11.75" style="4" customWidth="1"/>
    <col min="12" max="12" width="11.75" style="4" bestFit="1" customWidth="1"/>
    <col min="13" max="13" width="13.875" style="4" bestFit="1" customWidth="1"/>
    <col min="14" max="14" width="10" style="4" bestFit="1" customWidth="1"/>
    <col min="15" max="15" width="11.75" style="4" bestFit="1" customWidth="1"/>
    <col min="16" max="16384" width="9" style="19"/>
  </cols>
  <sheetData>
    <row r="1" spans="1:15">
      <c r="A1" s="13" t="s">
        <v>40</v>
      </c>
      <c r="B1" s="13" t="s">
        <v>41</v>
      </c>
      <c r="C1" s="13" t="s">
        <v>42</v>
      </c>
      <c r="D1" s="13" t="s">
        <v>43</v>
      </c>
      <c r="E1" s="13" t="s">
        <v>44</v>
      </c>
      <c r="F1" s="13" t="s">
        <v>45</v>
      </c>
      <c r="G1" s="13" t="s">
        <v>46</v>
      </c>
      <c r="H1" s="13" t="s">
        <v>47</v>
      </c>
      <c r="I1" s="13" t="s">
        <v>48</v>
      </c>
      <c r="J1" s="13" t="s">
        <v>49</v>
      </c>
      <c r="K1" s="13" t="s">
        <v>50</v>
      </c>
      <c r="L1" s="13" t="s">
        <v>51</v>
      </c>
      <c r="M1" s="13" t="s">
        <v>52</v>
      </c>
      <c r="N1" s="13" t="s">
        <v>53</v>
      </c>
      <c r="O1" s="14" t="s">
        <v>39</v>
      </c>
    </row>
    <row r="2" spans="1:15" ht="16.5">
      <c r="A2" s="16">
        <v>1010101</v>
      </c>
      <c r="B2" s="16" t="s">
        <v>20</v>
      </c>
      <c r="C2" s="16" t="s">
        <v>54</v>
      </c>
      <c r="D2" s="17">
        <v>1</v>
      </c>
      <c r="E2" s="17">
        <v>3</v>
      </c>
      <c r="F2" s="17">
        <v>13</v>
      </c>
      <c r="G2" s="17">
        <v>1</v>
      </c>
      <c r="H2" s="17">
        <v>0</v>
      </c>
      <c r="I2" s="17">
        <v>6</v>
      </c>
      <c r="J2" s="17">
        <v>0</v>
      </c>
      <c r="K2" s="17">
        <v>0</v>
      </c>
      <c r="L2" s="17">
        <v>0</v>
      </c>
      <c r="M2" s="17">
        <v>30</v>
      </c>
      <c r="N2" s="17">
        <v>10101</v>
      </c>
      <c r="O2" s="17">
        <v>0</v>
      </c>
    </row>
    <row r="3" spans="1:15" ht="16.5">
      <c r="A3" s="18">
        <v>1010201</v>
      </c>
      <c r="B3" s="18" t="s">
        <v>21</v>
      </c>
      <c r="C3" s="18" t="s">
        <v>55</v>
      </c>
      <c r="D3" s="15">
        <v>1</v>
      </c>
      <c r="E3" s="15">
        <v>5</v>
      </c>
      <c r="F3" s="15">
        <v>0</v>
      </c>
      <c r="G3" s="15">
        <v>3</v>
      </c>
      <c r="H3" s="15">
        <v>50000</v>
      </c>
      <c r="I3" s="15">
        <v>3</v>
      </c>
      <c r="J3" s="15">
        <v>0</v>
      </c>
      <c r="K3" s="15">
        <v>1</v>
      </c>
      <c r="L3" s="15">
        <v>0</v>
      </c>
      <c r="M3" s="15">
        <v>0</v>
      </c>
      <c r="N3" s="15">
        <v>10103</v>
      </c>
      <c r="O3" s="15">
        <v>0</v>
      </c>
    </row>
    <row r="4" spans="1:15" ht="16.5">
      <c r="A4" s="16">
        <v>1010401</v>
      </c>
      <c r="B4" s="16" t="s">
        <v>22</v>
      </c>
      <c r="C4" s="16" t="s">
        <v>56</v>
      </c>
      <c r="D4" s="17">
        <v>1</v>
      </c>
      <c r="E4" s="17">
        <v>4</v>
      </c>
      <c r="F4" s="17">
        <v>14</v>
      </c>
      <c r="G4" s="17">
        <v>1</v>
      </c>
      <c r="H4" s="17">
        <v>50000</v>
      </c>
      <c r="I4" s="17">
        <v>6</v>
      </c>
      <c r="J4" s="17">
        <v>0</v>
      </c>
      <c r="K4" s="17">
        <v>1</v>
      </c>
      <c r="L4" s="17">
        <v>0</v>
      </c>
      <c r="M4" s="17">
        <v>30</v>
      </c>
      <c r="N4" s="17">
        <v>10109</v>
      </c>
      <c r="O4" s="17">
        <v>0</v>
      </c>
    </row>
    <row r="5" spans="1:15" ht="16.5">
      <c r="A5" s="16">
        <v>1020101</v>
      </c>
      <c r="B5" s="16" t="s">
        <v>23</v>
      </c>
      <c r="C5" s="16" t="s">
        <v>57</v>
      </c>
      <c r="D5" s="17">
        <v>1</v>
      </c>
      <c r="E5" s="17">
        <v>3</v>
      </c>
      <c r="F5" s="17">
        <v>10</v>
      </c>
      <c r="G5" s="17">
        <v>1</v>
      </c>
      <c r="H5" s="17">
        <v>0</v>
      </c>
      <c r="I5" s="17">
        <v>6</v>
      </c>
      <c r="J5" s="17">
        <v>0</v>
      </c>
      <c r="K5" s="17">
        <v>0</v>
      </c>
      <c r="L5" s="17">
        <v>0</v>
      </c>
      <c r="M5" s="17">
        <v>30</v>
      </c>
      <c r="N5" s="17">
        <v>10208</v>
      </c>
      <c r="O5" s="17">
        <v>0</v>
      </c>
    </row>
    <row r="6" spans="1:15" ht="16.5">
      <c r="A6" s="16">
        <v>1020201</v>
      </c>
      <c r="B6" s="16" t="s">
        <v>24</v>
      </c>
      <c r="C6" s="16" t="s">
        <v>58</v>
      </c>
      <c r="D6" s="17">
        <v>1</v>
      </c>
      <c r="E6" s="17">
        <v>5</v>
      </c>
      <c r="F6" s="17">
        <v>0</v>
      </c>
      <c r="G6" s="17">
        <v>4</v>
      </c>
      <c r="H6" s="17">
        <v>50000</v>
      </c>
      <c r="I6" s="17">
        <v>3</v>
      </c>
      <c r="J6" s="17">
        <v>0</v>
      </c>
      <c r="K6" s="17">
        <v>1</v>
      </c>
      <c r="L6" s="17">
        <v>0</v>
      </c>
      <c r="M6" s="17">
        <v>0</v>
      </c>
      <c r="N6" s="17">
        <v>30001</v>
      </c>
      <c r="O6" s="17">
        <v>0</v>
      </c>
    </row>
    <row r="7" spans="1:15" ht="16.5">
      <c r="A7" s="18">
        <v>1020301</v>
      </c>
      <c r="B7" s="18" t="s">
        <v>25</v>
      </c>
      <c r="C7" s="18" t="s">
        <v>59</v>
      </c>
      <c r="D7" s="15">
        <v>1</v>
      </c>
      <c r="E7" s="15">
        <v>8</v>
      </c>
      <c r="F7" s="15">
        <v>0</v>
      </c>
      <c r="G7" s="15">
        <v>3</v>
      </c>
      <c r="H7" s="15">
        <v>0</v>
      </c>
      <c r="I7" s="15">
        <v>5</v>
      </c>
      <c r="J7" s="15">
        <v>0</v>
      </c>
      <c r="K7" s="15">
        <v>0</v>
      </c>
      <c r="L7" s="15">
        <v>0</v>
      </c>
      <c r="M7" s="15">
        <v>30</v>
      </c>
      <c r="N7" s="15">
        <v>10204</v>
      </c>
      <c r="O7" s="15">
        <v>0</v>
      </c>
    </row>
    <row r="8" spans="1:15" ht="16.5">
      <c r="A8" s="16">
        <v>1030101</v>
      </c>
      <c r="B8" s="16" t="s">
        <v>26</v>
      </c>
      <c r="C8" s="16" t="s">
        <v>60</v>
      </c>
      <c r="D8" s="17">
        <v>1</v>
      </c>
      <c r="E8" s="17">
        <v>2</v>
      </c>
      <c r="F8" s="17">
        <v>21</v>
      </c>
      <c r="G8" s="17">
        <v>2</v>
      </c>
      <c r="H8" s="17">
        <v>0</v>
      </c>
      <c r="I8" s="17">
        <v>5</v>
      </c>
      <c r="J8" s="17">
        <v>1</v>
      </c>
      <c r="K8" s="17">
        <v>0</v>
      </c>
      <c r="L8" s="17">
        <v>0</v>
      </c>
      <c r="M8" s="17">
        <v>20</v>
      </c>
      <c r="N8" s="17">
        <v>10302</v>
      </c>
      <c r="O8" s="17">
        <v>0</v>
      </c>
    </row>
    <row r="9" spans="1:15" ht="16.5">
      <c r="A9" s="18">
        <v>1030201</v>
      </c>
      <c r="B9" s="18" t="s">
        <v>27</v>
      </c>
      <c r="C9" s="18" t="s">
        <v>61</v>
      </c>
      <c r="D9" s="15">
        <v>1</v>
      </c>
      <c r="E9" s="15">
        <v>2</v>
      </c>
      <c r="F9" s="15">
        <v>21</v>
      </c>
      <c r="G9" s="15">
        <v>10001</v>
      </c>
      <c r="H9" s="15">
        <v>0</v>
      </c>
      <c r="I9" s="15">
        <v>1</v>
      </c>
      <c r="J9" s="15">
        <v>1</v>
      </c>
      <c r="K9" s="15">
        <v>0</v>
      </c>
      <c r="L9" s="15">
        <v>0</v>
      </c>
      <c r="M9" s="15">
        <v>30</v>
      </c>
      <c r="N9" s="15">
        <v>0</v>
      </c>
      <c r="O9" s="15">
        <v>0</v>
      </c>
    </row>
    <row r="10" spans="1:15" ht="16.5">
      <c r="A10" s="18">
        <v>1030301</v>
      </c>
      <c r="B10" s="18" t="s">
        <v>28</v>
      </c>
      <c r="C10" s="18" t="s">
        <v>62</v>
      </c>
      <c r="D10" s="15">
        <v>1</v>
      </c>
      <c r="E10" s="15">
        <v>0</v>
      </c>
      <c r="F10" s="15">
        <v>0</v>
      </c>
      <c r="G10" s="15">
        <v>10002</v>
      </c>
      <c r="H10" s="15">
        <v>50000</v>
      </c>
      <c r="I10" s="15">
        <v>1</v>
      </c>
      <c r="J10" s="15">
        <v>0</v>
      </c>
      <c r="K10" s="15">
        <v>1</v>
      </c>
      <c r="L10" s="15">
        <v>0</v>
      </c>
      <c r="M10" s="15">
        <v>0</v>
      </c>
      <c r="N10" s="15">
        <v>0</v>
      </c>
      <c r="O10" s="15">
        <v>0</v>
      </c>
    </row>
    <row r="11" spans="1:15" ht="16.5">
      <c r="A11" s="18">
        <v>1030401</v>
      </c>
      <c r="B11" s="18" t="s">
        <v>29</v>
      </c>
      <c r="C11" s="18" t="s">
        <v>63</v>
      </c>
      <c r="D11" s="15">
        <v>1</v>
      </c>
      <c r="E11" s="15">
        <v>0</v>
      </c>
      <c r="F11" s="15">
        <v>0</v>
      </c>
      <c r="G11" s="15">
        <v>10003</v>
      </c>
      <c r="H11" s="15">
        <v>50000</v>
      </c>
      <c r="I11" s="15">
        <v>1</v>
      </c>
      <c r="J11" s="15">
        <v>0</v>
      </c>
      <c r="K11" s="15">
        <v>1</v>
      </c>
      <c r="L11" s="15">
        <v>0</v>
      </c>
      <c r="M11" s="15">
        <v>0</v>
      </c>
      <c r="N11" s="15">
        <v>0</v>
      </c>
      <c r="O11" s="15">
        <v>0</v>
      </c>
    </row>
    <row r="12" spans="1:15" ht="16.5">
      <c r="A12" s="16">
        <v>1040101</v>
      </c>
      <c r="B12" s="24" t="s">
        <v>78</v>
      </c>
      <c r="C12" s="25" t="s">
        <v>82</v>
      </c>
      <c r="D12" s="17">
        <v>1</v>
      </c>
      <c r="E12" s="17">
        <v>4</v>
      </c>
      <c r="F12" s="17">
        <v>8</v>
      </c>
      <c r="G12" s="17">
        <v>2</v>
      </c>
      <c r="H12" s="17">
        <v>0</v>
      </c>
      <c r="I12" s="17">
        <v>6</v>
      </c>
      <c r="J12" s="17">
        <v>0</v>
      </c>
      <c r="K12" s="17">
        <v>1</v>
      </c>
      <c r="L12" s="17">
        <v>0</v>
      </c>
      <c r="M12" s="17">
        <v>20</v>
      </c>
      <c r="N12" s="17">
        <v>10407</v>
      </c>
      <c r="O12" s="17">
        <v>0</v>
      </c>
    </row>
    <row r="13" spans="1:15" ht="16.5">
      <c r="A13" s="16">
        <v>1040201</v>
      </c>
      <c r="B13" s="24" t="s">
        <v>79</v>
      </c>
      <c r="C13" s="25" t="s">
        <v>83</v>
      </c>
      <c r="D13" s="17">
        <v>1</v>
      </c>
      <c r="E13" s="17">
        <v>5</v>
      </c>
      <c r="F13" s="17">
        <v>0</v>
      </c>
      <c r="G13" s="17">
        <v>4</v>
      </c>
      <c r="H13" s="17">
        <v>50000</v>
      </c>
      <c r="I13" s="17">
        <v>3</v>
      </c>
      <c r="J13" s="17">
        <v>0</v>
      </c>
      <c r="K13" s="17">
        <v>1</v>
      </c>
      <c r="L13" s="17">
        <v>0</v>
      </c>
      <c r="M13" s="17">
        <v>0</v>
      </c>
      <c r="N13" s="17">
        <v>30001</v>
      </c>
      <c r="O13" s="17">
        <v>0</v>
      </c>
    </row>
    <row r="14" spans="1:15" ht="16.5">
      <c r="A14" s="16">
        <v>1040301</v>
      </c>
      <c r="B14" s="24" t="s">
        <v>80</v>
      </c>
      <c r="C14" s="25" t="s">
        <v>84</v>
      </c>
      <c r="D14" s="17">
        <v>1</v>
      </c>
      <c r="E14" s="17">
        <v>2</v>
      </c>
      <c r="F14" s="17">
        <v>21</v>
      </c>
      <c r="G14" s="17">
        <v>10003</v>
      </c>
      <c r="H14" s="17">
        <v>0</v>
      </c>
      <c r="I14" s="17">
        <v>1</v>
      </c>
      <c r="J14" s="17">
        <v>1</v>
      </c>
      <c r="K14" s="17">
        <v>0</v>
      </c>
      <c r="L14" s="17">
        <v>0</v>
      </c>
      <c r="M14" s="17">
        <v>30</v>
      </c>
      <c r="N14" s="17">
        <v>0</v>
      </c>
      <c r="O14" s="17">
        <v>0</v>
      </c>
    </row>
    <row r="15" spans="1:15" ht="16.5">
      <c r="A15" s="16">
        <v>1040401</v>
      </c>
      <c r="B15" s="24" t="s">
        <v>81</v>
      </c>
      <c r="C15" s="25" t="s">
        <v>85</v>
      </c>
      <c r="D15" s="17">
        <v>1</v>
      </c>
      <c r="E15" s="17">
        <v>1</v>
      </c>
      <c r="F15" s="17">
        <v>21</v>
      </c>
      <c r="G15" s="17">
        <v>3</v>
      </c>
      <c r="H15" s="17">
        <v>0</v>
      </c>
      <c r="I15" s="17">
        <v>4</v>
      </c>
      <c r="J15" s="17">
        <v>1</v>
      </c>
      <c r="K15" s="17">
        <v>1</v>
      </c>
      <c r="L15" s="17">
        <v>0</v>
      </c>
      <c r="M15" s="17">
        <v>100</v>
      </c>
      <c r="N15" s="17">
        <v>10405</v>
      </c>
      <c r="O15" s="17">
        <v>0</v>
      </c>
    </row>
    <row r="16" spans="1:15" ht="16.5">
      <c r="A16" s="16">
        <v>1050101</v>
      </c>
      <c r="B16" s="16" t="s">
        <v>87</v>
      </c>
      <c r="C16" s="16" t="s">
        <v>90</v>
      </c>
      <c r="D16" s="17">
        <v>1</v>
      </c>
      <c r="E16" s="17">
        <v>1</v>
      </c>
      <c r="F16" s="17">
        <v>9</v>
      </c>
      <c r="G16" s="17">
        <v>2</v>
      </c>
      <c r="H16" s="17">
        <v>0</v>
      </c>
      <c r="I16" s="17">
        <v>4</v>
      </c>
      <c r="J16" s="17">
        <v>0</v>
      </c>
      <c r="K16" s="17">
        <v>1</v>
      </c>
      <c r="L16" s="17">
        <v>0</v>
      </c>
      <c r="M16" s="17">
        <v>20</v>
      </c>
      <c r="N16" s="17">
        <v>10502</v>
      </c>
      <c r="O16" s="17">
        <v>0</v>
      </c>
    </row>
    <row r="17" spans="1:15" ht="16.5">
      <c r="A17" s="16">
        <v>1050301</v>
      </c>
      <c r="B17" s="16" t="s">
        <v>88</v>
      </c>
      <c r="C17" s="16" t="s">
        <v>91</v>
      </c>
      <c r="D17" s="17">
        <v>1</v>
      </c>
      <c r="E17" s="17">
        <v>5</v>
      </c>
      <c r="F17" s="17">
        <v>0</v>
      </c>
      <c r="G17" s="17">
        <v>4</v>
      </c>
      <c r="H17" s="17">
        <v>50000</v>
      </c>
      <c r="I17" s="17">
        <v>3</v>
      </c>
      <c r="J17" s="17">
        <v>0</v>
      </c>
      <c r="K17" s="17">
        <v>1</v>
      </c>
      <c r="L17" s="17">
        <v>0</v>
      </c>
      <c r="M17" s="17">
        <v>0</v>
      </c>
      <c r="N17" s="17">
        <v>30001</v>
      </c>
      <c r="O17" s="17">
        <v>0</v>
      </c>
    </row>
    <row r="18" spans="1:15" ht="16.5">
      <c r="A18" s="18">
        <v>1050401</v>
      </c>
      <c r="B18" s="18" t="s">
        <v>89</v>
      </c>
      <c r="C18" s="18" t="s">
        <v>92</v>
      </c>
      <c r="D18" s="15">
        <v>1</v>
      </c>
      <c r="E18" s="15">
        <v>1</v>
      </c>
      <c r="F18" s="15">
        <v>9</v>
      </c>
      <c r="G18" s="15">
        <v>2</v>
      </c>
      <c r="H18" s="15">
        <v>0</v>
      </c>
      <c r="I18" s="15">
        <v>5</v>
      </c>
      <c r="J18" s="15">
        <v>0</v>
      </c>
      <c r="K18" s="15">
        <v>0</v>
      </c>
      <c r="L18" s="15">
        <v>0</v>
      </c>
      <c r="M18" s="15">
        <v>20</v>
      </c>
      <c r="N18" s="15">
        <v>10507</v>
      </c>
      <c r="O18" s="15">
        <v>0</v>
      </c>
    </row>
    <row r="19" spans="1:15" ht="16.5">
      <c r="A19" s="16">
        <v>2010101</v>
      </c>
      <c r="B19" s="16" t="s">
        <v>30</v>
      </c>
      <c r="C19" s="16" t="s">
        <v>64</v>
      </c>
      <c r="D19" s="17">
        <v>1</v>
      </c>
      <c r="E19" s="17">
        <v>3</v>
      </c>
      <c r="F19" s="17">
        <v>10</v>
      </c>
      <c r="G19" s="17">
        <v>1</v>
      </c>
      <c r="H19" s="17">
        <v>0</v>
      </c>
      <c r="I19" s="17">
        <v>6</v>
      </c>
      <c r="J19" s="17">
        <v>0</v>
      </c>
      <c r="K19" s="17">
        <v>0</v>
      </c>
      <c r="L19" s="17">
        <v>0</v>
      </c>
      <c r="M19" s="17">
        <v>30</v>
      </c>
      <c r="N19" s="17">
        <v>20106</v>
      </c>
      <c r="O19" s="17">
        <v>0</v>
      </c>
    </row>
    <row r="20" spans="1:15" ht="16.5">
      <c r="A20" s="16">
        <v>2010201</v>
      </c>
      <c r="B20" s="16" t="s">
        <v>31</v>
      </c>
      <c r="C20" s="16" t="s">
        <v>65</v>
      </c>
      <c r="D20" s="17">
        <v>1</v>
      </c>
      <c r="E20" s="17">
        <v>5</v>
      </c>
      <c r="F20" s="17">
        <v>0</v>
      </c>
      <c r="G20" s="17">
        <v>4</v>
      </c>
      <c r="H20" s="17">
        <v>50000</v>
      </c>
      <c r="I20" s="17">
        <v>3</v>
      </c>
      <c r="J20" s="17">
        <v>0</v>
      </c>
      <c r="K20" s="17">
        <v>1</v>
      </c>
      <c r="L20" s="17">
        <v>0</v>
      </c>
      <c r="M20" s="17">
        <v>0</v>
      </c>
      <c r="N20" s="17">
        <v>30001</v>
      </c>
      <c r="O20" s="17">
        <v>0</v>
      </c>
    </row>
    <row r="21" spans="1:15" ht="16.5">
      <c r="A21" s="16">
        <v>2010301</v>
      </c>
      <c r="B21" s="16" t="s">
        <v>32</v>
      </c>
      <c r="C21" s="16" t="s">
        <v>72</v>
      </c>
      <c r="D21" s="17">
        <v>1</v>
      </c>
      <c r="E21" s="17">
        <v>4</v>
      </c>
      <c r="F21" s="17">
        <v>11</v>
      </c>
      <c r="G21" s="17">
        <v>2</v>
      </c>
      <c r="H21" s="17">
        <v>50000</v>
      </c>
      <c r="I21" s="17">
        <v>6</v>
      </c>
      <c r="J21" s="17">
        <v>0</v>
      </c>
      <c r="K21" s="17">
        <v>1</v>
      </c>
      <c r="L21" s="17">
        <v>0</v>
      </c>
      <c r="M21" s="17">
        <v>30</v>
      </c>
      <c r="N21" s="17">
        <v>20104</v>
      </c>
      <c r="O21" s="17">
        <v>0</v>
      </c>
    </row>
    <row r="22" spans="1:15" ht="16.5">
      <c r="A22" s="16">
        <v>2020101</v>
      </c>
      <c r="B22" s="16" t="s">
        <v>33</v>
      </c>
      <c r="C22" s="16" t="s">
        <v>66</v>
      </c>
      <c r="D22" s="17">
        <v>1</v>
      </c>
      <c r="E22" s="17">
        <v>3</v>
      </c>
      <c r="F22" s="17">
        <v>9</v>
      </c>
      <c r="G22" s="17">
        <v>2</v>
      </c>
      <c r="H22" s="17">
        <v>0</v>
      </c>
      <c r="I22" s="17">
        <v>4</v>
      </c>
      <c r="J22" s="17">
        <v>0</v>
      </c>
      <c r="K22" s="17">
        <v>0</v>
      </c>
      <c r="L22" s="17">
        <v>0</v>
      </c>
      <c r="M22" s="17">
        <v>30</v>
      </c>
      <c r="N22" s="17">
        <v>20204</v>
      </c>
      <c r="O22" s="17">
        <v>0</v>
      </c>
    </row>
    <row r="23" spans="1:15" ht="16.5">
      <c r="A23" s="16">
        <v>2020201</v>
      </c>
      <c r="B23" s="16" t="s">
        <v>34</v>
      </c>
      <c r="C23" s="16" t="s">
        <v>67</v>
      </c>
      <c r="D23" s="17">
        <v>1</v>
      </c>
      <c r="E23" s="17">
        <v>4</v>
      </c>
      <c r="F23" s="17">
        <v>10</v>
      </c>
      <c r="G23" s="17">
        <v>2</v>
      </c>
      <c r="H23" s="17">
        <v>50000</v>
      </c>
      <c r="I23" s="17">
        <v>6</v>
      </c>
      <c r="J23" s="17">
        <v>0</v>
      </c>
      <c r="K23" s="17">
        <v>1</v>
      </c>
      <c r="L23" s="17">
        <v>0</v>
      </c>
      <c r="M23" s="17">
        <v>30</v>
      </c>
      <c r="N23" s="17">
        <v>20208</v>
      </c>
      <c r="O23" s="17">
        <v>0</v>
      </c>
    </row>
    <row r="24" spans="1:15" ht="16.5">
      <c r="A24" s="16">
        <v>2020301</v>
      </c>
      <c r="B24" s="16" t="s">
        <v>35</v>
      </c>
      <c r="C24" s="16" t="s">
        <v>68</v>
      </c>
      <c r="D24" s="17">
        <v>1</v>
      </c>
      <c r="E24" s="17">
        <v>4</v>
      </c>
      <c r="F24" s="17">
        <v>12</v>
      </c>
      <c r="G24" s="17">
        <v>2</v>
      </c>
      <c r="H24" s="17">
        <v>50000</v>
      </c>
      <c r="I24" s="17">
        <v>6</v>
      </c>
      <c r="J24" s="17">
        <v>0</v>
      </c>
      <c r="K24" s="17">
        <v>1</v>
      </c>
      <c r="L24" s="17">
        <v>0</v>
      </c>
      <c r="M24" s="17">
        <v>30</v>
      </c>
      <c r="N24" s="17">
        <v>20206</v>
      </c>
      <c r="O24" s="17">
        <v>0</v>
      </c>
    </row>
    <row r="25" spans="1:15" ht="16.5">
      <c r="A25" s="16">
        <v>2030101</v>
      </c>
      <c r="B25" s="16" t="s">
        <v>36</v>
      </c>
      <c r="C25" s="16" t="s">
        <v>69</v>
      </c>
      <c r="D25" s="17">
        <v>1</v>
      </c>
      <c r="E25" s="17">
        <v>3</v>
      </c>
      <c r="F25" s="17">
        <v>12</v>
      </c>
      <c r="G25" s="17">
        <v>2</v>
      </c>
      <c r="H25" s="17">
        <v>0</v>
      </c>
      <c r="I25" s="17">
        <v>6</v>
      </c>
      <c r="J25" s="17">
        <v>0</v>
      </c>
      <c r="K25" s="17">
        <v>0</v>
      </c>
      <c r="L25" s="17">
        <v>0</v>
      </c>
      <c r="M25" s="17">
        <v>30</v>
      </c>
      <c r="N25" s="17">
        <v>20301</v>
      </c>
      <c r="O25" s="17">
        <v>0</v>
      </c>
    </row>
    <row r="26" spans="1:15" ht="16.5">
      <c r="A26" s="18">
        <v>2030201</v>
      </c>
      <c r="B26" s="18" t="s">
        <v>37</v>
      </c>
      <c r="C26" s="18" t="s">
        <v>70</v>
      </c>
      <c r="D26" s="15">
        <v>1</v>
      </c>
      <c r="E26" s="15">
        <v>0</v>
      </c>
      <c r="F26" s="15">
        <v>0</v>
      </c>
      <c r="G26" s="15">
        <v>10004</v>
      </c>
      <c r="H26" s="15">
        <v>50000</v>
      </c>
      <c r="I26" s="15">
        <v>1</v>
      </c>
      <c r="J26" s="15">
        <v>0</v>
      </c>
      <c r="K26" s="15">
        <v>1</v>
      </c>
      <c r="L26" s="15">
        <v>0</v>
      </c>
      <c r="M26" s="15">
        <v>0</v>
      </c>
      <c r="N26" s="15">
        <v>0</v>
      </c>
      <c r="O26" s="15">
        <v>0</v>
      </c>
    </row>
    <row r="27" spans="1:15" ht="16.5">
      <c r="A27" s="16">
        <v>2030301</v>
      </c>
      <c r="B27" s="16" t="s">
        <v>73</v>
      </c>
      <c r="C27" s="16" t="s">
        <v>74</v>
      </c>
      <c r="D27" s="17">
        <v>1</v>
      </c>
      <c r="E27" s="17">
        <v>6</v>
      </c>
      <c r="F27" s="17">
        <v>0</v>
      </c>
      <c r="G27" s="17">
        <v>2</v>
      </c>
      <c r="H27" s="17">
        <v>50000</v>
      </c>
      <c r="I27" s="17">
        <v>4</v>
      </c>
      <c r="J27" s="17">
        <v>0</v>
      </c>
      <c r="K27" s="17">
        <v>1</v>
      </c>
      <c r="L27" s="17">
        <v>0</v>
      </c>
      <c r="M27" s="17">
        <v>0</v>
      </c>
      <c r="N27" s="17">
        <v>20303</v>
      </c>
      <c r="O27" s="17">
        <v>0</v>
      </c>
    </row>
    <row r="28" spans="1:15" ht="16.5">
      <c r="A28" s="16">
        <v>2030401</v>
      </c>
      <c r="B28" s="16" t="s">
        <v>38</v>
      </c>
      <c r="C28" s="16" t="s">
        <v>71</v>
      </c>
      <c r="D28" s="17">
        <v>1</v>
      </c>
      <c r="E28" s="17">
        <v>4</v>
      </c>
      <c r="F28" s="17">
        <v>13</v>
      </c>
      <c r="G28" s="17">
        <v>2</v>
      </c>
      <c r="H28" s="17">
        <v>50000</v>
      </c>
      <c r="I28" s="17">
        <v>5</v>
      </c>
      <c r="J28" s="17">
        <v>0</v>
      </c>
      <c r="K28" s="17">
        <v>1</v>
      </c>
      <c r="L28" s="17">
        <v>0</v>
      </c>
      <c r="M28" s="17">
        <v>30</v>
      </c>
      <c r="N28" s="17">
        <v>20305</v>
      </c>
      <c r="O28" s="17">
        <v>0</v>
      </c>
    </row>
    <row r="29" spans="1:15" ht="16.5">
      <c r="A29" s="16">
        <v>2040101</v>
      </c>
      <c r="B29" s="22" t="s">
        <v>75</v>
      </c>
      <c r="C29" s="22" t="s">
        <v>77</v>
      </c>
      <c r="D29" s="17">
        <v>1</v>
      </c>
      <c r="E29" s="17">
        <v>3</v>
      </c>
      <c r="F29" s="17">
        <v>14</v>
      </c>
      <c r="G29" s="17">
        <v>2</v>
      </c>
      <c r="H29" s="17">
        <v>50000</v>
      </c>
      <c r="I29" s="17">
        <v>6</v>
      </c>
      <c r="J29" s="17">
        <v>0</v>
      </c>
      <c r="K29" s="17">
        <v>0</v>
      </c>
      <c r="L29" s="17">
        <v>0</v>
      </c>
      <c r="M29" s="17">
        <v>30</v>
      </c>
      <c r="N29" s="17">
        <v>20402</v>
      </c>
      <c r="O29" s="17">
        <v>0</v>
      </c>
    </row>
    <row r="30" spans="1:15" ht="16.5">
      <c r="A30" s="16">
        <v>2040301</v>
      </c>
      <c r="B30" s="23" t="s">
        <v>76</v>
      </c>
      <c r="C30" s="23" t="s">
        <v>86</v>
      </c>
      <c r="D30" s="17">
        <v>1</v>
      </c>
      <c r="E30" s="17">
        <v>4</v>
      </c>
      <c r="F30" s="17">
        <v>14</v>
      </c>
      <c r="G30" s="17">
        <v>2</v>
      </c>
      <c r="H30" s="17">
        <v>0</v>
      </c>
      <c r="I30" s="17">
        <v>4</v>
      </c>
      <c r="J30" s="17">
        <v>0</v>
      </c>
      <c r="K30" s="17">
        <v>1</v>
      </c>
      <c r="L30" s="17">
        <v>0</v>
      </c>
      <c r="M30" s="17">
        <v>30</v>
      </c>
      <c r="N30" s="17">
        <v>20405</v>
      </c>
      <c r="O30" s="17">
        <v>0</v>
      </c>
    </row>
    <row r="31" spans="1:15" ht="16.5">
      <c r="A31" s="16">
        <v>2050101</v>
      </c>
      <c r="B31" s="16" t="s">
        <v>93</v>
      </c>
      <c r="C31" s="16" t="s">
        <v>97</v>
      </c>
      <c r="D31" s="17">
        <v>1</v>
      </c>
      <c r="E31" s="17">
        <v>3</v>
      </c>
      <c r="F31" s="17">
        <v>9</v>
      </c>
      <c r="G31" s="17">
        <v>1</v>
      </c>
      <c r="H31" s="17">
        <v>0</v>
      </c>
      <c r="I31" s="17">
        <v>4</v>
      </c>
      <c r="J31" s="17">
        <v>0</v>
      </c>
      <c r="K31" s="17">
        <v>0</v>
      </c>
      <c r="L31" s="17">
        <v>0</v>
      </c>
      <c r="M31" s="17">
        <v>30</v>
      </c>
      <c r="N31" s="26">
        <v>20502</v>
      </c>
      <c r="O31" s="17">
        <v>0</v>
      </c>
    </row>
    <row r="32" spans="1:15" ht="16.5">
      <c r="A32" s="16">
        <v>2050201</v>
      </c>
      <c r="B32" s="16" t="s">
        <v>94</v>
      </c>
      <c r="C32" s="16" t="s">
        <v>98</v>
      </c>
      <c r="D32" s="17">
        <v>1</v>
      </c>
      <c r="E32" s="17">
        <v>3</v>
      </c>
      <c r="F32" s="17">
        <v>9</v>
      </c>
      <c r="G32" s="17">
        <v>2</v>
      </c>
      <c r="H32" s="17">
        <v>5000</v>
      </c>
      <c r="I32" s="17">
        <v>3</v>
      </c>
      <c r="J32" s="17">
        <v>0</v>
      </c>
      <c r="K32" s="17">
        <v>0</v>
      </c>
      <c r="L32" s="17">
        <v>0</v>
      </c>
      <c r="M32" s="17">
        <v>10</v>
      </c>
      <c r="N32" s="27">
        <v>0</v>
      </c>
      <c r="O32" s="17">
        <v>0</v>
      </c>
    </row>
    <row r="33" spans="1:15" ht="16.5">
      <c r="A33" s="16">
        <v>2050301</v>
      </c>
      <c r="B33" s="16" t="s">
        <v>95</v>
      </c>
      <c r="C33" s="16" t="s">
        <v>99</v>
      </c>
      <c r="D33" s="17">
        <v>1</v>
      </c>
      <c r="E33" s="17">
        <v>9</v>
      </c>
      <c r="F33" s="17">
        <v>0</v>
      </c>
      <c r="G33" s="17">
        <v>3</v>
      </c>
      <c r="H33" s="17">
        <v>5000</v>
      </c>
      <c r="I33" s="17">
        <v>3</v>
      </c>
      <c r="J33" s="17">
        <v>0</v>
      </c>
      <c r="K33" s="17">
        <v>1</v>
      </c>
      <c r="L33" s="17">
        <v>0</v>
      </c>
      <c r="M33" s="17">
        <v>0</v>
      </c>
      <c r="N33" s="28">
        <v>20505</v>
      </c>
      <c r="O33" s="17">
        <v>0</v>
      </c>
    </row>
    <row r="34" spans="1:15" ht="16.5">
      <c r="A34" s="16">
        <v>2050401</v>
      </c>
      <c r="B34" s="20" t="s">
        <v>96</v>
      </c>
      <c r="C34" s="20" t="s">
        <v>100</v>
      </c>
      <c r="D34" s="21">
        <v>1</v>
      </c>
      <c r="E34" s="21">
        <v>3</v>
      </c>
      <c r="F34" s="21">
        <v>9</v>
      </c>
      <c r="G34" s="21">
        <v>4</v>
      </c>
      <c r="H34" s="17">
        <v>5000</v>
      </c>
      <c r="I34" s="21">
        <v>3</v>
      </c>
      <c r="J34" s="17">
        <v>0</v>
      </c>
      <c r="K34" s="21">
        <v>0</v>
      </c>
      <c r="L34" s="21">
        <v>0</v>
      </c>
      <c r="M34" s="21">
        <v>10</v>
      </c>
      <c r="N34" s="21">
        <v>0</v>
      </c>
      <c r="O34" s="17">
        <v>0</v>
      </c>
    </row>
  </sheetData>
  <phoneticPr fontId="14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27"/>
  <sheetViews>
    <sheetView workbookViewId="0">
      <selection activeCell="A7" sqref="A7:A21"/>
    </sheetView>
  </sheetViews>
  <sheetFormatPr defaultRowHeight="13.5"/>
  <cols>
    <col min="1" max="1" width="7.625" customWidth="1"/>
    <col min="2" max="5" width="9.25" bestFit="1" customWidth="1"/>
    <col min="6" max="6" width="10.5" bestFit="1" customWidth="1"/>
    <col min="7" max="7" width="9.25" bestFit="1" customWidth="1"/>
    <col min="9" max="9" width="9.25" bestFit="1" customWidth="1"/>
    <col min="10" max="10" width="9" bestFit="1" customWidth="1"/>
    <col min="11" max="11" width="11" bestFit="1" customWidth="1"/>
    <col min="12" max="12" width="9.5" bestFit="1" customWidth="1"/>
  </cols>
  <sheetData>
    <row r="1" spans="1:15">
      <c r="A1" s="1" t="str">
        <f>Sheet1!A1</f>
        <v>id</v>
      </c>
      <c r="B1" s="1" t="str">
        <f>Sheet1!B1</f>
        <v>buff名称</v>
      </c>
      <c r="C1" s="1" t="str">
        <f>Sheet1!C1</f>
        <v>buff描述</v>
      </c>
      <c r="D1" s="1" t="str">
        <f>Sheet1!D1</f>
        <v>buff等级</v>
      </c>
      <c r="E1" s="1" t="str">
        <f>Sheet1!E1</f>
        <v>buff类型</v>
      </c>
      <c r="F1" s="1" t="str">
        <f>Sheet1!F1</f>
        <v>类型参数</v>
      </c>
      <c r="G1" s="1" t="str">
        <f>Sheet1!G1</f>
        <v>buff分组</v>
      </c>
      <c r="H1" s="1" t="str">
        <f>Sheet1!H1</f>
        <v>释放概率</v>
      </c>
      <c r="I1" s="1" t="str">
        <f>Sheet1!I1</f>
        <v>持续时间</v>
      </c>
      <c r="J1" s="1" t="str">
        <f>Sheet1!J1</f>
        <v>触发间隔</v>
      </c>
      <c r="K1" s="1" t="str">
        <f>Sheet1!K1</f>
        <v>buff目标</v>
      </c>
      <c r="L1" s="1" t="str">
        <f>Sheet1!L1</f>
        <v>固定伤害</v>
      </c>
      <c r="M1" s="1" t="str">
        <f>Sheet1!M1</f>
        <v>百分比伤害</v>
      </c>
      <c r="N1" s="1" t="str">
        <f>Sheet1!N1</f>
        <v>特效ID</v>
      </c>
      <c r="O1" s="1" t="str">
        <f>Sheet1!O1</f>
        <v>特效延迟</v>
      </c>
    </row>
    <row r="2" spans="1:15">
      <c r="A2" s="5" t="s">
        <v>0</v>
      </c>
      <c r="B2" s="5" t="s">
        <v>4</v>
      </c>
      <c r="C2" s="5" t="s">
        <v>5</v>
      </c>
      <c r="D2" s="5" t="s">
        <v>2</v>
      </c>
      <c r="E2" s="5" t="s">
        <v>6</v>
      </c>
      <c r="F2" s="3" t="s">
        <v>7</v>
      </c>
      <c r="G2" s="5" t="s">
        <v>8</v>
      </c>
      <c r="H2" s="11" t="s">
        <v>18</v>
      </c>
      <c r="I2" s="3" t="s">
        <v>9</v>
      </c>
      <c r="J2" s="3" t="s">
        <v>16</v>
      </c>
      <c r="K2" s="5" t="s">
        <v>10</v>
      </c>
      <c r="L2" s="5" t="s">
        <v>11</v>
      </c>
      <c r="M2" s="5" t="s">
        <v>12</v>
      </c>
      <c r="N2" s="5" t="s">
        <v>3</v>
      </c>
      <c r="O2" s="10" t="s">
        <v>15</v>
      </c>
    </row>
    <row r="3" spans="1:15">
      <c r="A3" s="6" t="s">
        <v>1</v>
      </c>
      <c r="B3" s="6" t="s">
        <v>13</v>
      </c>
      <c r="C3" s="6" t="s">
        <v>13</v>
      </c>
      <c r="D3" s="6" t="s">
        <v>1</v>
      </c>
      <c r="E3" s="6" t="s">
        <v>1</v>
      </c>
      <c r="F3" s="6" t="s">
        <v>13</v>
      </c>
      <c r="G3" s="6" t="s">
        <v>1</v>
      </c>
      <c r="H3" s="12" t="s">
        <v>19</v>
      </c>
      <c r="I3" s="7" t="s">
        <v>14</v>
      </c>
      <c r="J3" s="3" t="s">
        <v>17</v>
      </c>
      <c r="K3" s="6" t="s">
        <v>1</v>
      </c>
      <c r="L3" s="6" t="s">
        <v>13</v>
      </c>
      <c r="M3" s="6" t="s">
        <v>13</v>
      </c>
      <c r="N3" s="6" t="s">
        <v>1</v>
      </c>
      <c r="O3" s="7" t="s">
        <v>14</v>
      </c>
    </row>
    <row r="5" spans="1:15">
      <c r="A5" s="8"/>
      <c r="B5" s="8"/>
      <c r="C5" s="8"/>
      <c r="D5" s="8"/>
      <c r="E5" s="8"/>
      <c r="F5" s="3"/>
      <c r="G5" s="8"/>
      <c r="H5" s="3"/>
      <c r="I5" s="8"/>
      <c r="J5" s="8"/>
      <c r="K5" s="8"/>
      <c r="L5" s="8"/>
    </row>
    <row r="6" spans="1:15">
      <c r="A6" s="8"/>
      <c r="B6" s="8"/>
      <c r="C6" s="8"/>
      <c r="D6" s="8"/>
      <c r="E6" s="8"/>
      <c r="F6" s="8"/>
      <c r="G6" s="8"/>
      <c r="H6" s="9"/>
      <c r="I6" s="8"/>
      <c r="J6" s="8"/>
      <c r="K6" s="8"/>
      <c r="L6" s="8"/>
    </row>
    <row r="7" spans="1:15">
      <c r="A7" s="2" t="str">
        <f ca="1">"&lt;variable name="""&amp;INDIRECT(ADDRESS(2,ROW()-6))&amp;""" type="""&amp;INDIRECT(ADDRESS(3,ROW()-6))&amp;""" fromCol="""&amp;INDIRECT(ADDRESS(1,ROW()-6))&amp;""" /&gt;"</f>
        <v>&lt;variable name="id" type="int" fromCol="id" /&gt;</v>
      </c>
      <c r="B7" s="1"/>
      <c r="C7" s="1"/>
      <c r="D7" s="1"/>
      <c r="E7" s="1"/>
      <c r="F7" s="1"/>
      <c r="G7" s="1"/>
      <c r="H7" s="1"/>
      <c r="I7" s="1"/>
      <c r="J7" s="1"/>
      <c r="K7" s="1"/>
    </row>
    <row r="8" spans="1:15">
      <c r="A8" s="2" t="str">
        <f t="shared" ref="A8:A21" ca="1" si="0">"&lt;variable name="""&amp;INDIRECT(ADDRESS(2,ROW()-6))&amp;""" type="""&amp;INDIRECT(ADDRESS(3,ROW()-6))&amp;""" fromCol="""&amp;INDIRECT(ADDRESS(1,ROW()-6))&amp;""" /&gt;"</f>
        <v>&lt;variable name="name" type="string" fromCol="buff名称" /&gt;</v>
      </c>
      <c r="B8" s="1"/>
      <c r="C8" s="1"/>
      <c r="D8" s="1"/>
      <c r="E8" s="1"/>
      <c r="F8" s="1"/>
      <c r="G8" s="1"/>
      <c r="H8" s="1"/>
      <c r="I8" s="1"/>
      <c r="J8" s="1"/>
      <c r="K8" s="1"/>
    </row>
    <row r="9" spans="1:15">
      <c r="A9" s="2" t="str">
        <f t="shared" ca="1" si="0"/>
        <v>&lt;variable name="des" type="string" fromCol="buff描述" /&gt;</v>
      </c>
      <c r="B9" s="1"/>
      <c r="C9" s="1"/>
      <c r="D9" s="1"/>
      <c r="E9" s="1"/>
      <c r="F9" s="1"/>
      <c r="G9" s="1"/>
      <c r="H9" s="1"/>
      <c r="I9" s="1"/>
      <c r="J9" s="1"/>
      <c r="K9" s="1"/>
    </row>
    <row r="10" spans="1:15">
      <c r="A10" s="2" t="str">
        <f t="shared" ca="1" si="0"/>
        <v>&lt;variable name="skilllv" type="int" fromCol="buff等级" /&gt;</v>
      </c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5">
      <c r="A11" s="2" t="str">
        <f t="shared" ca="1" si="0"/>
        <v>&lt;variable name="type" type="int" fromCol="buff类型" /&gt;</v>
      </c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5">
      <c r="A12" s="2" t="str">
        <f t="shared" ca="1" si="0"/>
        <v>&lt;variable name="parameter" type="string" fromCol="类型参数" /&gt;</v>
      </c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5">
      <c r="A13" s="2" t="str">
        <f t="shared" ca="1" si="0"/>
        <v>&lt;variable name="group" type="int" fromCol="buff分组" /&gt;</v>
      </c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5">
      <c r="A14" s="2" t="str">
        <f t="shared" ca="1" si="0"/>
        <v>&lt;variable name="probability" type="int" fromCol="释放概率" /&gt;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5">
      <c r="A15" s="2" t="str">
        <f t="shared" ca="1" si="0"/>
        <v>&lt;variable name="hold" type="double" fromCol="持续时间" /&gt;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5">
      <c r="A16" s="2" t="str">
        <f t="shared" ca="1" si="0"/>
        <v>&lt;variable name="frequency" type="double" fromCol="触发间隔" /&gt;</v>
      </c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">
      <c r="A17" s="2" t="str">
        <f t="shared" ca="1" si="0"/>
        <v>&lt;variable name="target" type="int" fromCol="buff目标" /&gt;</v>
      </c>
    </row>
    <row r="18" spans="1:1">
      <c r="A18" s="2" t="str">
        <f t="shared" ca="1" si="0"/>
        <v>&lt;variable name="cdmg" type="string" fromCol="固定伤害" /&gt;</v>
      </c>
    </row>
    <row r="19" spans="1:1">
      <c r="A19" s="2" t="str">
        <f t="shared" ca="1" si="0"/>
        <v>&lt;variable name="pdmg" type="string" fromCol="百分比伤害" /&gt;</v>
      </c>
    </row>
    <row r="20" spans="1:1">
      <c r="A20" s="2" t="str">
        <f t="shared" ca="1" si="0"/>
        <v>&lt;variable name="effectid" type="int" fromCol="特效ID" /&gt;</v>
      </c>
    </row>
    <row r="21" spans="1:1">
      <c r="A21" s="2" t="str">
        <f t="shared" ca="1" si="0"/>
        <v>&lt;variable name="edelay" type="double" fromCol="特效延迟" /&gt;</v>
      </c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</sheetData>
  <phoneticPr fontId="14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2018-03-13T09:37:31Z</dcterms:modified>
</cp:coreProperties>
</file>