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1" i="3"/>
  <c r="C1"/>
  <c r="D1"/>
  <c r="E1"/>
  <c r="F1"/>
  <c r="G1"/>
  <c r="H1"/>
  <c r="I1"/>
  <c r="A1"/>
  <c r="A7"/>
  <c r="A12"/>
  <c r="A13"/>
  <c r="A8"/>
  <c r="A10"/>
  <c r="A9"/>
  <c r="A11"/>
  <c r="A15"/>
  <c r="A14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唯一标识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des
</t>
        </r>
        <r>
          <rPr>
            <sz val="9"/>
            <color indexed="81"/>
            <rFont val="宋体"/>
            <family val="3"/>
            <charset val="134"/>
          </rPr>
          <t>说明，策划自己看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type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共享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itemtype
</t>
        </r>
        <r>
          <rPr>
            <sz val="9"/>
            <color indexed="81"/>
            <rFont val="Tahoma"/>
            <family val="2"/>
          </rPr>
          <t>0=</t>
        </r>
        <r>
          <rPr>
            <sz val="9"/>
            <color indexed="81"/>
            <rFont val="宋体"/>
            <family val="3"/>
            <charset val="134"/>
          </rPr>
          <t xml:space="preserve">空掉落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宠物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守护灵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 xml:space="preserve">银币
</t>
        </r>
        <r>
          <rPr>
            <sz val="9"/>
            <color indexed="81"/>
            <rFont val="Tahoma"/>
            <family val="2"/>
          </rPr>
          <t>6=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>7=</t>
        </r>
        <r>
          <rPr>
            <sz val="9"/>
            <color indexed="81"/>
            <rFont val="宋体"/>
            <family val="3"/>
            <charset val="134"/>
          </rPr>
          <t xml:space="preserve">宠物经验
</t>
        </r>
        <r>
          <rPr>
            <sz val="9"/>
            <color indexed="81"/>
            <rFont val="Tahoma"/>
            <family val="2"/>
          </rPr>
          <t>8=</t>
        </r>
        <r>
          <rPr>
            <sz val="9"/>
            <color indexed="81"/>
            <rFont val="宋体"/>
            <family val="3"/>
            <charset val="134"/>
          </rPr>
          <t xml:space="preserve">守护灵经验
</t>
        </r>
        <r>
          <rPr>
            <sz val="9"/>
            <color indexed="81"/>
            <rFont val="Tahoma"/>
            <family val="2"/>
          </rPr>
          <t>9=</t>
        </r>
        <r>
          <rPr>
            <sz val="9"/>
            <color indexed="81"/>
            <rFont val="宋体"/>
            <family val="3"/>
            <charset val="134"/>
          </rPr>
          <t>卡片
其他待添加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parameter
</t>
        </r>
        <r>
          <rPr>
            <sz val="9"/>
            <color indexed="81"/>
            <rFont val="宋体"/>
            <family val="3"/>
            <charset val="134"/>
          </rPr>
          <t>填写对应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隔开，与物品类型按顺序一一对应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itemnum
</t>
        </r>
        <r>
          <rPr>
            <sz val="9"/>
            <color indexed="81"/>
            <rFont val="宋体"/>
            <family val="3"/>
            <charset val="134"/>
          </rPr>
          <t>填写数量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隔开，与物品类型按顺序一一对应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weight
</t>
        </r>
        <r>
          <rPr>
            <sz val="9"/>
            <color indexed="81"/>
            <rFont val="宋体"/>
            <family val="3"/>
            <charset val="134"/>
          </rPr>
          <t>填写数字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隔开，与物品类型按顺序一一对应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droptype
</t>
        </r>
        <r>
          <rPr>
            <sz val="9"/>
            <color indexed="81"/>
            <rFont val="Tahoma"/>
            <family val="2"/>
          </rPr>
          <t>0=</t>
        </r>
        <r>
          <rPr>
            <sz val="9"/>
            <color indexed="81"/>
            <rFont val="宋体"/>
            <family val="3"/>
            <charset val="134"/>
          </rPr>
          <t xml:space="preserve">普通掉落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>保底掉落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dparameter
</t>
        </r>
        <r>
          <rPr>
            <sz val="9"/>
            <color indexed="81"/>
            <rFont val="宋体"/>
            <family val="3"/>
            <charset val="134"/>
          </rPr>
          <t>掉级机制</t>
        </r>
        <r>
          <rPr>
            <sz val="9"/>
            <color indexed="81"/>
            <rFont val="Tahoma"/>
            <family val="2"/>
          </rPr>
          <t>=0</t>
        </r>
        <r>
          <rPr>
            <sz val="9"/>
            <color indexed="81"/>
            <rFont val="宋体"/>
            <family val="3"/>
            <charset val="134"/>
          </rPr>
          <t xml:space="preserve">时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掉落机制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 xml:space="preserve">时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填写保底次数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<sst xmlns="http://schemas.openxmlformats.org/spreadsheetml/2006/main" count="361" uniqueCount="195">
  <si>
    <t>id</t>
  </si>
  <si>
    <t>int</t>
  </si>
  <si>
    <t>string</t>
  </si>
  <si>
    <t>id</t>
    <phoneticPr fontId="11" type="noConversion"/>
  </si>
  <si>
    <t>说明</t>
    <phoneticPr fontId="11" type="noConversion"/>
  </si>
  <si>
    <t>类型</t>
    <phoneticPr fontId="11" type="noConversion"/>
  </si>
  <si>
    <t>物品类型</t>
    <phoneticPr fontId="11" type="noConversion"/>
  </si>
  <si>
    <t>物品参数</t>
    <phoneticPr fontId="11" type="noConversion"/>
  </si>
  <si>
    <t>物品数量</t>
    <phoneticPr fontId="11" type="noConversion"/>
  </si>
  <si>
    <t>随机权重</t>
    <phoneticPr fontId="11" type="noConversion"/>
  </si>
  <si>
    <t>掉落机制</t>
    <phoneticPr fontId="11" type="noConversion"/>
  </si>
  <si>
    <t>掉落机制参数</t>
    <phoneticPr fontId="11" type="noConversion"/>
  </si>
  <si>
    <t>des</t>
    <phoneticPr fontId="11" type="noConversion"/>
  </si>
  <si>
    <t>type</t>
    <phoneticPr fontId="11" type="noConversion"/>
  </si>
  <si>
    <t>weight</t>
    <phoneticPr fontId="11" type="noConversion"/>
  </si>
  <si>
    <t>droptype</t>
    <phoneticPr fontId="11" type="noConversion"/>
  </si>
  <si>
    <t>dparameter</t>
    <phoneticPr fontId="11" type="noConversion"/>
  </si>
  <si>
    <t>itemtype</t>
    <phoneticPr fontId="11" type="noConversion"/>
  </si>
  <si>
    <t>parameter</t>
    <phoneticPr fontId="11" type="noConversion"/>
  </si>
  <si>
    <t>itemnum</t>
    <phoneticPr fontId="11" type="noConversion"/>
  </si>
  <si>
    <t>10级武器锻造书掉落包</t>
  </si>
  <si>
    <t>10级装备锻造书掉落包</t>
  </si>
  <si>
    <t>20级武器锻造书掉落包</t>
  </si>
  <si>
    <t>20级装备锻造书掉落包</t>
  </si>
  <si>
    <t>30级武器锻造书掉落包</t>
  </si>
  <si>
    <t>30级装备锻造书掉落包</t>
  </si>
  <si>
    <t>40级武器锻造书掉落包</t>
  </si>
  <si>
    <t>40级装备锻造书掉落包</t>
  </si>
  <si>
    <t>50级武器锻造书掉落包</t>
  </si>
  <si>
    <t>50级装备锻造书掉落包</t>
  </si>
  <si>
    <t>60级武器锻造书掉落包</t>
  </si>
  <si>
    <t>60级装备锻造书掉落包</t>
  </si>
  <si>
    <t>3,3,3,3,3,3,0</t>
  </si>
  <si>
    <t>3,3,3,3,3,0</t>
  </si>
  <si>
    <t>道具掉落包</t>
    <phoneticPr fontId="7" type="noConversion"/>
  </si>
  <si>
    <t>3,3,3,0</t>
    <phoneticPr fontId="7" type="noConversion"/>
  </si>
  <si>
    <t>1,2,3,0</t>
    <phoneticPr fontId="7" type="noConversion"/>
  </si>
  <si>
    <t>1,1,1,0</t>
    <phoneticPr fontId="7" type="noConversion"/>
  </si>
  <si>
    <t>2000,2000,2000,4000</t>
    <phoneticPr fontId="7" type="noConversion"/>
  </si>
  <si>
    <t>装备掉落包</t>
    <phoneticPr fontId="7" type="noConversion"/>
  </si>
  <si>
    <t>4,4,0</t>
    <phoneticPr fontId="7" type="noConversion"/>
  </si>
  <si>
    <t>110011,110012,0</t>
    <phoneticPr fontId="7" type="noConversion"/>
  </si>
  <si>
    <t>1,1,0</t>
    <phoneticPr fontId="7" type="noConversion"/>
  </si>
  <si>
    <t>1000,1000,8000</t>
    <phoneticPr fontId="7" type="noConversion"/>
  </si>
  <si>
    <t>混合掉落包</t>
    <phoneticPr fontId="7" type="noConversion"/>
  </si>
  <si>
    <t>3,3,4,4,0</t>
    <phoneticPr fontId="7" type="noConversion"/>
  </si>
  <si>
    <t>1,2,110011,110012,0</t>
    <phoneticPr fontId="7" type="noConversion"/>
  </si>
  <si>
    <t>1,1,1,1,0</t>
    <phoneticPr fontId="7" type="noConversion"/>
  </si>
  <si>
    <t>1500,1500,1000,1000,5000</t>
    <phoneticPr fontId="7" type="noConversion"/>
  </si>
  <si>
    <t>银币掉落包</t>
    <phoneticPr fontId="7" type="noConversion"/>
  </si>
  <si>
    <t>5,0</t>
    <phoneticPr fontId="7" type="noConversion"/>
  </si>
  <si>
    <t>0,0</t>
    <phoneticPr fontId="7" type="noConversion"/>
  </si>
  <si>
    <t>100,0</t>
    <phoneticPr fontId="7" type="noConversion"/>
  </si>
  <si>
    <t>5000,5000</t>
    <phoneticPr fontId="7" type="noConversion"/>
  </si>
  <si>
    <t>金币掉落包</t>
    <phoneticPr fontId="7" type="noConversion"/>
  </si>
  <si>
    <t>6,0</t>
    <phoneticPr fontId="7" type="noConversion"/>
  </si>
  <si>
    <t>10,0</t>
    <phoneticPr fontId="7" type="noConversion"/>
  </si>
  <si>
    <t>1000,9000</t>
    <phoneticPr fontId="7" type="noConversion"/>
  </si>
  <si>
    <t>宠物经验掉落包</t>
    <phoneticPr fontId="7" type="noConversion"/>
  </si>
  <si>
    <t>7,0</t>
    <phoneticPr fontId="7" type="noConversion"/>
  </si>
  <si>
    <t>1000,0</t>
    <phoneticPr fontId="7" type="noConversion"/>
  </si>
  <si>
    <t>7000,3000</t>
    <phoneticPr fontId="7" type="noConversion"/>
  </si>
  <si>
    <t>守护灵经验掉落包</t>
    <phoneticPr fontId="7" type="noConversion"/>
  </si>
  <si>
    <t>8,0</t>
    <phoneticPr fontId="7" type="noConversion"/>
  </si>
  <si>
    <t>500,0</t>
    <phoneticPr fontId="7" type="noConversion"/>
  </si>
  <si>
    <t>白色矿石</t>
    <phoneticPr fontId="7" type="noConversion"/>
  </si>
  <si>
    <t>31</t>
    <phoneticPr fontId="7" type="noConversion"/>
  </si>
  <si>
    <t>绿色矿石</t>
    <phoneticPr fontId="7" type="noConversion"/>
  </si>
  <si>
    <t>蓝色矿石</t>
    <phoneticPr fontId="7" type="noConversion"/>
  </si>
  <si>
    <t>紫色矿石</t>
    <phoneticPr fontId="7" type="noConversion"/>
  </si>
  <si>
    <t>轴承</t>
    <phoneticPr fontId="7" type="noConversion"/>
  </si>
  <si>
    <t>青草</t>
    <phoneticPr fontId="7" type="noConversion"/>
  </si>
  <si>
    <t>药包</t>
    <phoneticPr fontId="7" type="noConversion"/>
  </si>
  <si>
    <t>矿镐掉落包</t>
    <phoneticPr fontId="7" type="noConversion"/>
  </si>
  <si>
    <t>41</t>
    <phoneticPr fontId="7" type="noConversion"/>
  </si>
  <si>
    <t>20000</t>
    <phoneticPr fontId="7" type="noConversion"/>
  </si>
  <si>
    <t>1级武器掉落包-白</t>
    <phoneticPr fontId="7" type="noConversion"/>
  </si>
  <si>
    <t>4,4,4,4,4,4,0</t>
    <phoneticPr fontId="7" type="noConversion"/>
  </si>
  <si>
    <t>10110011,10210011,10310011,20110011,20210011,20310011,0</t>
    <phoneticPr fontId="7" type="noConversion"/>
  </si>
  <si>
    <t>1,1,1,1,1,1,0</t>
    <phoneticPr fontId="7" type="noConversion"/>
  </si>
  <si>
    <t>1级装备掉落包-白</t>
    <phoneticPr fontId="7" type="noConversion"/>
  </si>
  <si>
    <t>4,4,4,4,4,0</t>
    <phoneticPr fontId="7" type="noConversion"/>
  </si>
  <si>
    <t>20011,30011,40011,50011,60011,0</t>
    <phoneticPr fontId="7" type="noConversion"/>
  </si>
  <si>
    <t>1,1,1,1,1,0</t>
    <phoneticPr fontId="7" type="noConversion"/>
  </si>
  <si>
    <t>10级武器掉落包-白</t>
    <phoneticPr fontId="7" type="noConversion"/>
  </si>
  <si>
    <t>10110101,10210101,10310101,20110101,20210101,20310101,0</t>
    <phoneticPr fontId="7" type="noConversion"/>
  </si>
  <si>
    <t>10级装备掉落包-白</t>
    <phoneticPr fontId="7" type="noConversion"/>
  </si>
  <si>
    <t>20101,30101,40101,50101,60101,0</t>
    <phoneticPr fontId="7" type="noConversion"/>
  </si>
  <si>
    <t>20级武器掉落包-白</t>
    <phoneticPr fontId="7" type="noConversion"/>
  </si>
  <si>
    <t>10110201,10210201,10310201,20110201,20210201,20310201,0</t>
    <phoneticPr fontId="7" type="noConversion"/>
  </si>
  <si>
    <t>20级装备掉落包-白</t>
    <phoneticPr fontId="7" type="noConversion"/>
  </si>
  <si>
    <t>20201,30201,40201,50201,60201,0</t>
    <phoneticPr fontId="7" type="noConversion"/>
  </si>
  <si>
    <t>30级武器掉落包-白</t>
    <phoneticPr fontId="7" type="noConversion"/>
  </si>
  <si>
    <t>10110301,10210301,10310301,20110301,20210301,20310301,0</t>
    <phoneticPr fontId="7" type="noConversion"/>
  </si>
  <si>
    <t>30级装备掉落包-白</t>
    <phoneticPr fontId="7" type="noConversion"/>
  </si>
  <si>
    <t>20301,30301,40301,50301,60301,0</t>
    <phoneticPr fontId="7" type="noConversion"/>
  </si>
  <si>
    <t>40级武器掉落包-白</t>
    <phoneticPr fontId="7" type="noConversion"/>
  </si>
  <si>
    <t>10110401,10210401,10310401,20110401,20210401,20310401,0</t>
    <phoneticPr fontId="7" type="noConversion"/>
  </si>
  <si>
    <t>40级装备掉落包-白</t>
    <phoneticPr fontId="7" type="noConversion"/>
  </si>
  <si>
    <t>20401,30401,40401,50401,60401,0</t>
    <phoneticPr fontId="7" type="noConversion"/>
  </si>
  <si>
    <t>50级武器掉落包-白</t>
    <phoneticPr fontId="7" type="noConversion"/>
  </si>
  <si>
    <t>10110501,10210501,10310501,20110501,20210501,20310501,0</t>
    <phoneticPr fontId="7" type="noConversion"/>
  </si>
  <si>
    <t>50级装备掉落包-白</t>
    <phoneticPr fontId="7" type="noConversion"/>
  </si>
  <si>
    <t>20501,30501,40501,50501,60501,0</t>
    <phoneticPr fontId="7" type="noConversion"/>
  </si>
  <si>
    <t>60级武器掉落包-白</t>
    <phoneticPr fontId="7" type="noConversion"/>
  </si>
  <si>
    <t>10110601,10210601,10310601,20110601,20210601,20310601,0</t>
    <phoneticPr fontId="7" type="noConversion"/>
  </si>
  <si>
    <t>60级装备掉落包-白</t>
    <phoneticPr fontId="7" type="noConversion"/>
  </si>
  <si>
    <t>20601,30601,40601,50601,60601,0</t>
    <phoneticPr fontId="7" type="noConversion"/>
  </si>
  <si>
    <t>310101,310102,310103,310104,310105,310106,0</t>
    <phoneticPr fontId="7" type="noConversion"/>
  </si>
  <si>
    <t>3102,3103,3104,3105,3106,0</t>
    <phoneticPr fontId="7" type="noConversion"/>
  </si>
  <si>
    <t>320101,320102,320103,320104,320105,320106,0</t>
    <phoneticPr fontId="7" type="noConversion"/>
  </si>
  <si>
    <t>3202,3203,3204,3205,3206,0</t>
    <phoneticPr fontId="7" type="noConversion"/>
  </si>
  <si>
    <t>330101,330102,330103,330104,330105,330106,0</t>
    <phoneticPr fontId="7" type="noConversion"/>
  </si>
  <si>
    <t>3302,3303,3304,3305,3306,0</t>
    <phoneticPr fontId="7" type="noConversion"/>
  </si>
  <si>
    <t>340101,340102,340103,340104,340105,340106,0</t>
    <phoneticPr fontId="7" type="noConversion"/>
  </si>
  <si>
    <t>3402,3403,3404,3405,3406,0</t>
    <phoneticPr fontId="7" type="noConversion"/>
  </si>
  <si>
    <t>350101,350102,350103,350104,350105,350106,0</t>
    <phoneticPr fontId="7" type="noConversion"/>
  </si>
  <si>
    <t>3502,3503,3504,3505,3506,0</t>
    <phoneticPr fontId="7" type="noConversion"/>
  </si>
  <si>
    <t>360101,360102,360103,360104,360105,360106,0</t>
    <phoneticPr fontId="7" type="noConversion"/>
  </si>
  <si>
    <t>3602,3603,3604,3605,3606,0</t>
    <phoneticPr fontId="7" type="noConversion"/>
  </si>
  <si>
    <t>卡片掉落包-飞马</t>
  </si>
  <si>
    <t>卡片掉落包-小丑</t>
  </si>
  <si>
    <t>卡片掉落包-矮人平民</t>
  </si>
  <si>
    <t>卡片掉落包-白眉树猴</t>
  </si>
  <si>
    <t>卡片掉落包-刺猬</t>
  </si>
  <si>
    <t>卡片掉落包-毒海葵</t>
  </si>
  <si>
    <t>卡片掉落包-饿狼</t>
  </si>
  <si>
    <t>卡片掉落包-斧头妖犬</t>
  </si>
  <si>
    <t>卡片掉落包-海马</t>
  </si>
  <si>
    <t>卡片掉落包-机敏兔子</t>
  </si>
  <si>
    <t>卡片掉落包-狂暴人鱼</t>
  </si>
  <si>
    <t>卡片掉落包-南瓜先生</t>
  </si>
  <si>
    <t>卡片掉落包-蔫老虎</t>
  </si>
  <si>
    <t>卡片掉落包-蚯蚓</t>
  </si>
  <si>
    <t>卡片掉落包-群叶猫</t>
  </si>
  <si>
    <t>卡片掉落包-沙魔</t>
  </si>
  <si>
    <t>卡片掉落包-沙滩螃蟹</t>
  </si>
  <si>
    <t>卡片掉落包-水獭</t>
  </si>
  <si>
    <t>卡片掉落包-巫妖</t>
  </si>
  <si>
    <t>卡片掉落包-仙人掌</t>
  </si>
  <si>
    <t>卡片掉落包-小蜜蜂</t>
  </si>
  <si>
    <t>卡片掉落包-野猪</t>
  </si>
  <si>
    <t>卡片掉落包-白熊</t>
  </si>
  <si>
    <t>卡片掉落包-蝙蝠</t>
  </si>
  <si>
    <t>卡片掉落包-变异仙人掌</t>
  </si>
  <si>
    <t>卡片掉落包-冬狼</t>
  </si>
  <si>
    <t>卡片掉落包-毒蟾蜍</t>
  </si>
  <si>
    <t>卡片掉落包-弓箭犬妖</t>
  </si>
  <si>
    <t>卡片掉落包-蝗虫</t>
  </si>
  <si>
    <t>卡片掉落包-灰兔</t>
  </si>
  <si>
    <t>卡片掉落包-巨钳螃蟹</t>
  </si>
  <si>
    <t>9,0</t>
    <phoneticPr fontId="7" type="noConversion"/>
  </si>
  <si>
    <t>10201,0</t>
  </si>
  <si>
    <t>10301,0</t>
  </si>
  <si>
    <t>10101,0</t>
  </si>
  <si>
    <t>10102,0</t>
  </si>
  <si>
    <t>10103,0</t>
  </si>
  <si>
    <t>10401,0</t>
  </si>
  <si>
    <t>10501,0</t>
  </si>
  <si>
    <t>10601,0</t>
  </si>
  <si>
    <t>20201,0</t>
  </si>
  <si>
    <t>20301,0</t>
  </si>
  <si>
    <t>20101,0</t>
  </si>
  <si>
    <t>20102,0</t>
  </si>
  <si>
    <t>20103,0</t>
  </si>
  <si>
    <t>20401,0</t>
  </si>
  <si>
    <t>20501,0</t>
  </si>
  <si>
    <t>20601,0</t>
  </si>
  <si>
    <t>30201,0</t>
  </si>
  <si>
    <t>30301,0</t>
  </si>
  <si>
    <t>30101,0</t>
  </si>
  <si>
    <t>30102,0</t>
  </si>
  <si>
    <t>30103,0</t>
  </si>
  <si>
    <t>30401,0</t>
  </si>
  <si>
    <t>30501,0</t>
  </si>
  <si>
    <t>30601,0</t>
  </si>
  <si>
    <t>40201,0</t>
  </si>
  <si>
    <t>40301,0</t>
  </si>
  <si>
    <t>40101,0</t>
  </si>
  <si>
    <t>40102,0</t>
  </si>
  <si>
    <t>40103,0</t>
  </si>
  <si>
    <t>40401,0</t>
  </si>
  <si>
    <t>40501,0</t>
  </si>
  <si>
    <t>1,0</t>
    <phoneticPr fontId="7" type="noConversion"/>
  </si>
  <si>
    <t>每日任务金币掉落</t>
    <phoneticPr fontId="7" type="noConversion"/>
  </si>
  <si>
    <t>0,0</t>
    <phoneticPr fontId="7" type="noConversion"/>
  </si>
  <si>
    <t>0</t>
    <phoneticPr fontId="7" type="noConversion"/>
  </si>
  <si>
    <t>10000</t>
    <phoneticPr fontId="7" type="noConversion"/>
  </si>
  <si>
    <t>10000,10000,10000,10000,10000,10000,80000</t>
    <phoneticPr fontId="7" type="noConversion"/>
  </si>
  <si>
    <t>10000,10000,10000,10000,10000,100000</t>
    <phoneticPr fontId="7" type="noConversion"/>
  </si>
  <si>
    <t>10000,10000,10000,10000,10000,10000,80000</t>
    <phoneticPr fontId="7" type="noConversion"/>
  </si>
  <si>
    <t>40000,120000</t>
    <phoneticPr fontId="7" type="noConversion"/>
  </si>
  <si>
    <t>30000,140000</t>
    <phoneticPr fontId="7" type="noConversion"/>
  </si>
  <si>
    <t>20000,160000</t>
    <phoneticPr fontId="7" type="noConversion"/>
  </si>
  <si>
    <t>10000,160000</t>
    <phoneticPr fontId="7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</si>
</sst>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9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0" fontId="0" fillId="0" borderId="0" xfId="1" applyFont="1">
      <alignment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3" fillId="0" borderId="0" xfId="1" applyFont="1" applyBorder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0" xfId="0" applyNumberFormat="1" applyFont="1">
      <alignment vertical="center"/>
    </xf>
    <xf numFmtId="49" fontId="14" fillId="0" borderId="0" xfId="0" applyNumberFormat="1" applyFont="1" applyBorder="1">
      <alignment vertical="center"/>
    </xf>
  </cellXfs>
  <cellStyles count="409">
    <cellStyle name="常规" xfId="0" builtinId="0"/>
    <cellStyle name="常规 2" xfId="1"/>
    <cellStyle name="常规 2 10" xfId="59"/>
    <cellStyle name="常规 2 10 2" xfId="96"/>
    <cellStyle name="常规 2 10 2 2" xfId="194"/>
    <cellStyle name="常规 2 10 2 3" xfId="299"/>
    <cellStyle name="常规 2 10 3" xfId="113"/>
    <cellStyle name="常规 2 10 3 2" xfId="211"/>
    <cellStyle name="常规 2 10 3 3" xfId="316"/>
    <cellStyle name="常规 2 10 4" xfId="157"/>
    <cellStyle name="常规 2 10 4 2" xfId="354"/>
    <cellStyle name="常规 2 10 5" xfId="262"/>
    <cellStyle name="常规 2 11" xfId="95"/>
    <cellStyle name="常规 2 11 2" xfId="193"/>
    <cellStyle name="常规 2 11 2 2" xfId="378"/>
    <cellStyle name="常规 2 11 3" xfId="298"/>
    <cellStyle name="常规 2 12" xfId="115"/>
    <cellStyle name="常规 2 13" xfId="214"/>
    <cellStyle name="常规 2 14" xfId="216"/>
    <cellStyle name="常规 2 15" xfId="218"/>
    <cellStyle name="常规 2 15 2" xfId="388"/>
    <cellStyle name="常规 2 16" xfId="219"/>
    <cellStyle name="常规 2 17" xfId="25"/>
    <cellStyle name="常规 2 18" xfId="404"/>
    <cellStyle name="常规 2 19" xfId="402"/>
    <cellStyle name="常规 2 2" xfId="3"/>
    <cellStyle name="常规 2 2 10" xfId="33"/>
    <cellStyle name="常规 2 2 11" xfId="395"/>
    <cellStyle name="常规 2 2 12" xfId="392"/>
    <cellStyle name="常规 2 2 13" xfId="398"/>
    <cellStyle name="常规 2 2 2" xfId="4"/>
    <cellStyle name="常规 2 2 2 2" xfId="24"/>
    <cellStyle name="常规 2 2 2 2 2" xfId="147"/>
    <cellStyle name="常规 2 2 2 2 2 2" xfId="347"/>
    <cellStyle name="常规 2 2 2 2 3" xfId="252"/>
    <cellStyle name="常规 2 2 2 3" xfId="77"/>
    <cellStyle name="常规 2 2 2 3 2" xfId="175"/>
    <cellStyle name="常规 2 2 2 3 2 2" xfId="366"/>
    <cellStyle name="常规 2 2 2 3 3" xfId="280"/>
    <cellStyle name="常规 2 2 2 4" xfId="102"/>
    <cellStyle name="常规 2 2 2 4 2" xfId="200"/>
    <cellStyle name="常规 2 2 2 4 2 2" xfId="382"/>
    <cellStyle name="常规 2 2 2 4 3" xfId="305"/>
    <cellStyle name="常规 2 2 2 5" xfId="125"/>
    <cellStyle name="常规 2 2 2 5 2" xfId="328"/>
    <cellStyle name="常规 2 2 2 6" xfId="230"/>
    <cellStyle name="常规 2 2 3" xfId="19"/>
    <cellStyle name="常规 2 2 3 2" xfId="53"/>
    <cellStyle name="常规 2 2 3 2 2" xfId="151"/>
    <cellStyle name="常规 2 2 3 2 2 2" xfId="350"/>
    <cellStyle name="常规 2 2 3 2 3" xfId="256"/>
    <cellStyle name="常规 2 2 3 3" xfId="81"/>
    <cellStyle name="常规 2 2 3 3 2" xfId="179"/>
    <cellStyle name="常规 2 2 3 3 2 2" xfId="369"/>
    <cellStyle name="常规 2 2 3 3 3" xfId="284"/>
    <cellStyle name="常规 2 2 3 4" xfId="106"/>
    <cellStyle name="常规 2 2 3 4 2" xfId="204"/>
    <cellStyle name="常规 2 2 3 4 2 2" xfId="385"/>
    <cellStyle name="常规 2 2 3 4 3" xfId="309"/>
    <cellStyle name="常规 2 2 3 5" xfId="128"/>
    <cellStyle name="常规 2 2 3 5 2" xfId="331"/>
    <cellStyle name="常规 2 2 3 6" xfId="233"/>
    <cellStyle name="常规 2 2 4" xfId="44"/>
    <cellStyle name="常规 2 2 4 2" xfId="137"/>
    <cellStyle name="常规 2 2 4 2 2" xfId="340"/>
    <cellStyle name="常规 2 2 4 3" xfId="242"/>
    <cellStyle name="常规 2 2 5" xfId="64"/>
    <cellStyle name="常规 2 2 5 2" xfId="162"/>
    <cellStyle name="常规 2 2 5 2 2" xfId="356"/>
    <cellStyle name="常规 2 2 5 3" xfId="267"/>
    <cellStyle name="常规 2 2 6" xfId="40"/>
    <cellStyle name="常规 2 2 6 2" xfId="133"/>
    <cellStyle name="常规 2 2 6 2 2" xfId="336"/>
    <cellStyle name="常规 2 2 6 3" xfId="238"/>
    <cellStyle name="常规 2 2 7" xfId="93"/>
    <cellStyle name="常规 2 2 7 2" xfId="191"/>
    <cellStyle name="常规 2 2 7 2 2" xfId="377"/>
    <cellStyle name="常规 2 2 7 3" xfId="296"/>
    <cellStyle name="常规 2 2 8" xfId="116"/>
    <cellStyle name="常规 2 2 8 2" xfId="318"/>
    <cellStyle name="常规 2 2 9" xfId="220"/>
    <cellStyle name="常规 2 20" xfId="405"/>
    <cellStyle name="常规 2 3" xfId="8"/>
    <cellStyle name="常规 2 3 10" xfId="390"/>
    <cellStyle name="常规 2 3 11" xfId="393"/>
    <cellStyle name="常规 2 3 12" xfId="403"/>
    <cellStyle name="常规 2 3 13" xfId="397"/>
    <cellStyle name="常规 2 3 2" xfId="20"/>
    <cellStyle name="常规 2 3 2 2" xfId="51"/>
    <cellStyle name="常规 2 3 2 2 2" xfId="149"/>
    <cellStyle name="常规 2 3 2 2 2 2" xfId="349"/>
    <cellStyle name="常规 2 3 2 2 3" xfId="254"/>
    <cellStyle name="常规 2 3 2 3" xfId="79"/>
    <cellStyle name="常规 2 3 2 3 2" xfId="177"/>
    <cellStyle name="常规 2 3 2 3 2 2" xfId="368"/>
    <cellStyle name="常规 2 3 2 3 3" xfId="282"/>
    <cellStyle name="常规 2 3 2 4" xfId="104"/>
    <cellStyle name="常规 2 3 2 4 2" xfId="202"/>
    <cellStyle name="常规 2 3 2 4 2 2" xfId="384"/>
    <cellStyle name="常规 2 3 2 4 3" xfId="307"/>
    <cellStyle name="常规 2 3 2 5" xfId="127"/>
    <cellStyle name="常规 2 3 2 5 2" xfId="330"/>
    <cellStyle name="常规 2 3 2 6" xfId="232"/>
    <cellStyle name="常规 2 3 3" xfId="37"/>
    <cellStyle name="常规 2 3 3 2" xfId="55"/>
    <cellStyle name="常规 2 3 3 2 2" xfId="153"/>
    <cellStyle name="常规 2 3 3 2 2 2" xfId="352"/>
    <cellStyle name="常规 2 3 3 2 3" xfId="258"/>
    <cellStyle name="常规 2 3 3 3" xfId="83"/>
    <cellStyle name="常规 2 3 3 3 2" xfId="181"/>
    <cellStyle name="常规 2 3 3 3 2 2" xfId="371"/>
    <cellStyle name="常规 2 3 3 3 3" xfId="286"/>
    <cellStyle name="常规 2 3 3 4" xfId="108"/>
    <cellStyle name="常规 2 3 3 4 2" xfId="206"/>
    <cellStyle name="常规 2 3 3 4 2 2" xfId="387"/>
    <cellStyle name="常规 2 3 3 4 3" xfId="311"/>
    <cellStyle name="常规 2 3 3 5" xfId="130"/>
    <cellStyle name="常规 2 3 3 5 2" xfId="333"/>
    <cellStyle name="常规 2 3 3 6" xfId="235"/>
    <cellStyle name="常规 2 3 4" xfId="45"/>
    <cellStyle name="常规 2 3 4 2" xfId="138"/>
    <cellStyle name="常规 2 3 4 2 2" xfId="341"/>
    <cellStyle name="常规 2 3 4 3" xfId="243"/>
    <cellStyle name="常规 2 3 5" xfId="66"/>
    <cellStyle name="常规 2 3 5 2" xfId="164"/>
    <cellStyle name="常规 2 3 5 2 2" xfId="358"/>
    <cellStyle name="常规 2 3 5 3" xfId="269"/>
    <cellStyle name="常规 2 3 6" xfId="68"/>
    <cellStyle name="常规 2 3 6 2" xfId="166"/>
    <cellStyle name="常规 2 3 6 2 2" xfId="360"/>
    <cellStyle name="常规 2 3 6 3" xfId="271"/>
    <cellStyle name="常规 2 3 7" xfId="87"/>
    <cellStyle name="常规 2 3 7 2" xfId="185"/>
    <cellStyle name="常规 2 3 7 2 2" xfId="373"/>
    <cellStyle name="常规 2 3 7 3" xfId="290"/>
    <cellStyle name="常规 2 3 8" xfId="120"/>
    <cellStyle name="常规 2 3 8 2" xfId="323"/>
    <cellStyle name="常规 2 3 9" xfId="225"/>
    <cellStyle name="常规 2 4" xfId="11"/>
    <cellStyle name="常规 2 4 2" xfId="22"/>
    <cellStyle name="常规 2 4 2 2" xfId="141"/>
    <cellStyle name="常规 2 4 2 2 2" xfId="343"/>
    <cellStyle name="常规 2 4 2 3" xfId="246"/>
    <cellStyle name="常规 2 4 3" xfId="71"/>
    <cellStyle name="常规 2 4 3 2" xfId="169"/>
    <cellStyle name="常规 2 4 3 2 2" xfId="362"/>
    <cellStyle name="常规 2 4 3 3" xfId="274"/>
    <cellStyle name="常规 2 4 4" xfId="88"/>
    <cellStyle name="常规 2 4 4 2" xfId="186"/>
    <cellStyle name="常规 2 4 4 2 2" xfId="374"/>
    <cellStyle name="常规 2 4 4 3" xfId="291"/>
    <cellStyle name="常规 2 4 5" xfId="121"/>
    <cellStyle name="常规 2 4 5 2" xfId="324"/>
    <cellStyle name="常规 2 4 6" xfId="226"/>
    <cellStyle name="常规 2 5" xfId="12"/>
    <cellStyle name="常规 2 5 2" xfId="29"/>
    <cellStyle name="常规 2 5 2 2" xfId="143"/>
    <cellStyle name="常规 2 5 2 2 2" xfId="345"/>
    <cellStyle name="常规 2 5 2 3" xfId="248"/>
    <cellStyle name="常规 2 5 3" xfId="73"/>
    <cellStyle name="常规 2 5 3 2" xfId="171"/>
    <cellStyle name="常规 2 5 3 2 2" xfId="364"/>
    <cellStyle name="常规 2 5 3 3" xfId="276"/>
    <cellStyle name="常规 2 5 4" xfId="92"/>
    <cellStyle name="常规 2 5 4 2" xfId="190"/>
    <cellStyle name="常规 2 5 4 2 2" xfId="376"/>
    <cellStyle name="常规 2 5 4 3" xfId="295"/>
    <cellStyle name="常规 2 5 5" xfId="123"/>
    <cellStyle name="常规 2 5 5 2" xfId="326"/>
    <cellStyle name="常规 2 5 6" xfId="228"/>
    <cellStyle name="常规 2 6" xfId="15"/>
    <cellStyle name="常规 2 6 2" xfId="31"/>
    <cellStyle name="常规 2 6 2 2" xfId="145"/>
    <cellStyle name="常规 2 6 2 3" xfId="250"/>
    <cellStyle name="常规 2 6 3" xfId="75"/>
    <cellStyle name="常规 2 6 3 2" xfId="173"/>
    <cellStyle name="常规 2 6 3 3" xfId="278"/>
    <cellStyle name="常规 2 6 4" xfId="61"/>
    <cellStyle name="常规 2 6 4 2" xfId="159"/>
    <cellStyle name="常规 2 6 4 3" xfId="264"/>
    <cellStyle name="常规 2 7" xfId="16"/>
    <cellStyle name="常规 2 7 2" xfId="27"/>
    <cellStyle name="常规 2 7 2 2" xfId="140"/>
    <cellStyle name="常规 2 7 2 3" xfId="245"/>
    <cellStyle name="常规 2 7 3" xfId="70"/>
    <cellStyle name="常规 2 7 3 2" xfId="168"/>
    <cellStyle name="常规 2 7 3 3" xfId="273"/>
    <cellStyle name="常规 2 7 4" xfId="94"/>
    <cellStyle name="常规 2 7 4 2" xfId="192"/>
    <cellStyle name="常规 2 7 4 3" xfId="297"/>
    <cellStyle name="常规 2 8" xfId="18"/>
    <cellStyle name="常规 2 8 2" xfId="56"/>
    <cellStyle name="常规 2 8 2 2" xfId="154"/>
    <cellStyle name="常规 2 8 2 3" xfId="259"/>
    <cellStyle name="常规 2 8 3" xfId="84"/>
    <cellStyle name="常规 2 8 3 2" xfId="182"/>
    <cellStyle name="常规 2 8 3 3" xfId="287"/>
    <cellStyle name="常规 2 8 4" xfId="109"/>
    <cellStyle name="常规 2 8 4 2" xfId="207"/>
    <cellStyle name="常规 2 8 4 3" xfId="312"/>
    <cellStyle name="常规 2 8 5" xfId="119"/>
    <cellStyle name="常规 2 8 5 2" xfId="322"/>
    <cellStyle name="常规 2 8 6" xfId="224"/>
    <cellStyle name="常规 2 9" xfId="41"/>
    <cellStyle name="常规 2 9 2" xfId="62"/>
    <cellStyle name="常规 2 9 2 2" xfId="160"/>
    <cellStyle name="常规 2 9 2 3" xfId="265"/>
    <cellStyle name="常规 2 9 3" xfId="90"/>
    <cellStyle name="常规 2 9 3 2" xfId="188"/>
    <cellStyle name="常规 2 9 3 3" xfId="293"/>
    <cellStyle name="常规 2 9 4" xfId="111"/>
    <cellStyle name="常规 2 9 4 2" xfId="209"/>
    <cellStyle name="常规 2 9 4 3" xfId="314"/>
    <cellStyle name="常规 2 9 5" xfId="134"/>
    <cellStyle name="常规 2 9 5 2" xfId="337"/>
    <cellStyle name="常规 2 9 6" xfId="239"/>
    <cellStyle name="常规 3" xfId="2"/>
    <cellStyle name="常规 3 10" xfId="89"/>
    <cellStyle name="常规 3 10 2" xfId="187"/>
    <cellStyle name="常规 3 10 2 2" xfId="375"/>
    <cellStyle name="常规 3 10 3" xfId="292"/>
    <cellStyle name="常规 3 11" xfId="117"/>
    <cellStyle name="常规 3 11 2" xfId="213"/>
    <cellStyle name="常规 3 11 3" xfId="319"/>
    <cellStyle name="常规 3 12" xfId="215"/>
    <cellStyle name="常规 3 13" xfId="217"/>
    <cellStyle name="常规 3 14" xfId="221"/>
    <cellStyle name="常规 3 15" xfId="28"/>
    <cellStyle name="常规 3 16" xfId="408"/>
    <cellStyle name="常规 3 17" xfId="394"/>
    <cellStyle name="常规 3 18" xfId="400"/>
    <cellStyle name="常规 3 2" xfId="5"/>
    <cellStyle name="常规 3 2 2" xfId="23"/>
    <cellStyle name="常规 3 2 2 2" xfId="50"/>
    <cellStyle name="常规 3 2 2 2 2" xfId="148"/>
    <cellStyle name="常规 3 2 2 2 2 2" xfId="348"/>
    <cellStyle name="常规 3 2 2 2 3" xfId="253"/>
    <cellStyle name="常规 3 2 2 3" xfId="78"/>
    <cellStyle name="常规 3 2 2 3 2" xfId="176"/>
    <cellStyle name="常规 3 2 2 3 2 2" xfId="367"/>
    <cellStyle name="常规 3 2 2 3 3" xfId="281"/>
    <cellStyle name="常规 3 2 2 4" xfId="103"/>
    <cellStyle name="常规 3 2 2 4 2" xfId="201"/>
    <cellStyle name="常规 3 2 2 4 2 2" xfId="383"/>
    <cellStyle name="常规 3 2 2 4 3" xfId="306"/>
    <cellStyle name="常规 3 2 2 5" xfId="126"/>
    <cellStyle name="常规 3 2 2 5 2" xfId="329"/>
    <cellStyle name="常规 3 2 2 6" xfId="231"/>
    <cellStyle name="常规 3 2 3" xfId="36"/>
    <cellStyle name="常规 3 2 3 2" xfId="54"/>
    <cellStyle name="常规 3 2 3 2 2" xfId="152"/>
    <cellStyle name="常规 3 2 3 2 2 2" xfId="351"/>
    <cellStyle name="常规 3 2 3 2 3" xfId="257"/>
    <cellStyle name="常规 3 2 3 3" xfId="82"/>
    <cellStyle name="常规 3 2 3 3 2" xfId="180"/>
    <cellStyle name="常规 3 2 3 3 2 2" xfId="370"/>
    <cellStyle name="常规 3 2 3 3 3" xfId="285"/>
    <cellStyle name="常规 3 2 3 4" xfId="107"/>
    <cellStyle name="常规 3 2 3 4 2" xfId="205"/>
    <cellStyle name="常规 3 2 3 4 2 2" xfId="386"/>
    <cellStyle name="常规 3 2 3 4 3" xfId="310"/>
    <cellStyle name="常规 3 2 3 5" xfId="129"/>
    <cellStyle name="常规 3 2 3 5 2" xfId="332"/>
    <cellStyle name="常规 3 2 3 6" xfId="234"/>
    <cellStyle name="常规 3 2 4" xfId="46"/>
    <cellStyle name="常规 3 2 4 2" xfId="139"/>
    <cellStyle name="常规 3 2 4 2 2" xfId="342"/>
    <cellStyle name="常规 3 2 4 3" xfId="244"/>
    <cellStyle name="常规 3 2 5" xfId="65"/>
    <cellStyle name="常规 3 2 5 2" xfId="163"/>
    <cellStyle name="常规 3 2 5 2 2" xfId="357"/>
    <cellStyle name="常规 3 2 5 3" xfId="268"/>
    <cellStyle name="常规 3 2 6" xfId="69"/>
    <cellStyle name="常规 3 2 6 2" xfId="167"/>
    <cellStyle name="常规 3 2 6 2 2" xfId="361"/>
    <cellStyle name="常规 3 2 6 3" xfId="272"/>
    <cellStyle name="常规 3 2 7" xfId="100"/>
    <cellStyle name="常规 3 2 7 2" xfId="198"/>
    <cellStyle name="常规 3 2 7 2 2" xfId="381"/>
    <cellStyle name="常规 3 2 7 3" xfId="303"/>
    <cellStyle name="常规 3 2 8" xfId="118"/>
    <cellStyle name="常规 3 2 8 2" xfId="320"/>
    <cellStyle name="常规 3 2 9" xfId="222"/>
    <cellStyle name="常规 3 3" xfId="17"/>
    <cellStyle name="常规 3 3 2" xfId="47"/>
    <cellStyle name="常规 3 3 2 2" xfId="142"/>
    <cellStyle name="常规 3 3 2 2 2" xfId="344"/>
    <cellStyle name="常规 3 3 2 3" xfId="247"/>
    <cellStyle name="常规 3 3 3" xfId="67"/>
    <cellStyle name="常规 3 3 3 2" xfId="165"/>
    <cellStyle name="常规 3 3 3 2 2" xfId="359"/>
    <cellStyle name="常规 3 3 3 3" xfId="270"/>
    <cellStyle name="常规 3 3 4" xfId="72"/>
    <cellStyle name="常规 3 3 4 2" xfId="170"/>
    <cellStyle name="常规 3 3 4 2 2" xfId="363"/>
    <cellStyle name="常规 3 3 4 3" xfId="275"/>
    <cellStyle name="常规 3 3 5" xfId="98"/>
    <cellStyle name="常规 3 3 5 2" xfId="196"/>
    <cellStyle name="常规 3 3 5 2 2" xfId="379"/>
    <cellStyle name="常规 3 3 5 3" xfId="301"/>
    <cellStyle name="常规 3 3 6" xfId="122"/>
    <cellStyle name="常规 3 3 6 2" xfId="325"/>
    <cellStyle name="常规 3 3 7" xfId="227"/>
    <cellStyle name="常规 3 4" xfId="30"/>
    <cellStyle name="常规 3 4 2" xfId="48"/>
    <cellStyle name="常规 3 4 2 2" xfId="144"/>
    <cellStyle name="常规 3 4 2 2 2" xfId="346"/>
    <cellStyle name="常规 3 4 2 3" xfId="249"/>
    <cellStyle name="常规 3 4 3" xfId="74"/>
    <cellStyle name="常规 3 4 3 2" xfId="172"/>
    <cellStyle name="常规 3 4 3 2 2" xfId="365"/>
    <cellStyle name="常规 3 4 3 3" xfId="277"/>
    <cellStyle name="常规 3 4 4" xfId="86"/>
    <cellStyle name="常规 3 4 4 2" xfId="184"/>
    <cellStyle name="常规 3 4 4 2 2" xfId="372"/>
    <cellStyle name="常规 3 4 4 3" xfId="289"/>
    <cellStyle name="常规 3 4 5" xfId="124"/>
    <cellStyle name="常规 3 4 5 2" xfId="327"/>
    <cellStyle name="常规 3 4 6" xfId="229"/>
    <cellStyle name="常规 3 5" xfId="32"/>
    <cellStyle name="常规 3 5 2" xfId="49"/>
    <cellStyle name="常规 3 5 2 2" xfId="146"/>
    <cellStyle name="常规 3 5 2 3" xfId="251"/>
    <cellStyle name="常规 3 5 3" xfId="76"/>
    <cellStyle name="常规 3 5 3 2" xfId="174"/>
    <cellStyle name="常规 3 5 3 3" xfId="279"/>
    <cellStyle name="常规 3 5 4" xfId="101"/>
    <cellStyle name="常规 3 5 4 2" xfId="199"/>
    <cellStyle name="常规 3 5 4 3" xfId="304"/>
    <cellStyle name="常规 3 6" xfId="35"/>
    <cellStyle name="常规 3 6 2" xfId="52"/>
    <cellStyle name="常规 3 6 2 2" xfId="150"/>
    <cellStyle name="常规 3 6 2 3" xfId="255"/>
    <cellStyle name="常规 3 6 3" xfId="80"/>
    <cellStyle name="常规 3 6 3 2" xfId="178"/>
    <cellStyle name="常规 3 6 3 3" xfId="283"/>
    <cellStyle name="常规 3 6 4" xfId="105"/>
    <cellStyle name="常规 3 6 4 2" xfId="203"/>
    <cellStyle name="常规 3 6 4 3" xfId="308"/>
    <cellStyle name="常规 3 7" xfId="38"/>
    <cellStyle name="常规 3 7 2" xfId="57"/>
    <cellStyle name="常规 3 7 2 2" xfId="155"/>
    <cellStyle name="常规 3 7 2 3" xfId="260"/>
    <cellStyle name="常规 3 7 3" xfId="85"/>
    <cellStyle name="常规 3 7 3 2" xfId="183"/>
    <cellStyle name="常规 3 7 3 3" xfId="288"/>
    <cellStyle name="常规 3 7 4" xfId="110"/>
    <cellStyle name="常规 3 7 4 2" xfId="208"/>
    <cellStyle name="常规 3 7 4 3" xfId="313"/>
    <cellStyle name="常规 3 7 5" xfId="131"/>
    <cellStyle name="常规 3 7 5 2" xfId="334"/>
    <cellStyle name="常规 3 7 6" xfId="236"/>
    <cellStyle name="常规 3 8" xfId="42"/>
    <cellStyle name="常规 3 8 2" xfId="63"/>
    <cellStyle name="常规 3 8 2 2" xfId="161"/>
    <cellStyle name="常规 3 8 2 3" xfId="266"/>
    <cellStyle name="常规 3 8 3" xfId="91"/>
    <cellStyle name="常规 3 8 3 2" xfId="189"/>
    <cellStyle name="常规 3 8 3 3" xfId="294"/>
    <cellStyle name="常规 3 8 4" xfId="112"/>
    <cellStyle name="常规 3 8 4 2" xfId="210"/>
    <cellStyle name="常规 3 8 4 3" xfId="315"/>
    <cellStyle name="常规 3 8 5" xfId="135"/>
    <cellStyle name="常规 3 8 5 2" xfId="338"/>
    <cellStyle name="常规 3 8 6" xfId="240"/>
    <cellStyle name="常规 3 9" xfId="60"/>
    <cellStyle name="常规 3 9 2" xfId="97"/>
    <cellStyle name="常规 3 9 2 2" xfId="195"/>
    <cellStyle name="常规 3 9 2 3" xfId="300"/>
    <cellStyle name="常规 3 9 3" xfId="114"/>
    <cellStyle name="常规 3 9 3 2" xfId="212"/>
    <cellStyle name="常规 3 9 3 3" xfId="317"/>
    <cellStyle name="常规 3 9 4" xfId="158"/>
    <cellStyle name="常规 3 9 4 2" xfId="355"/>
    <cellStyle name="常规 3 9 5" xfId="263"/>
    <cellStyle name="常规 4" xfId="21"/>
    <cellStyle name="常规 4 10" xfId="391"/>
    <cellStyle name="常规 4 2" xfId="6"/>
    <cellStyle name="常规 4 2 2" xfId="26"/>
    <cellStyle name="常规 4 2 2 2" xfId="321"/>
    <cellStyle name="常规 4 2 3" xfId="223"/>
    <cellStyle name="常规 4 2 4" xfId="389"/>
    <cellStyle name="常规 4 2 5" xfId="407"/>
    <cellStyle name="常规 4 2 6" xfId="401"/>
    <cellStyle name="常规 4 2 7" xfId="406"/>
    <cellStyle name="常规 4 3" xfId="39"/>
    <cellStyle name="常规 4 3 2" xfId="132"/>
    <cellStyle name="常规 4 3 2 2" xfId="335"/>
    <cellStyle name="常规 4 3 3" xfId="237"/>
    <cellStyle name="常规 4 4" xfId="43"/>
    <cellStyle name="常规 4 4 2" xfId="136"/>
    <cellStyle name="常规 4 4 2 2" xfId="339"/>
    <cellStyle name="常规 4 4 3" xfId="241"/>
    <cellStyle name="常规 4 5" xfId="58"/>
    <cellStyle name="常规 4 5 2" xfId="156"/>
    <cellStyle name="常规 4 5 2 2" xfId="353"/>
    <cellStyle name="常规 4 5 3" xfId="261"/>
    <cellStyle name="常规 4 6" xfId="99"/>
    <cellStyle name="常规 4 6 2" xfId="197"/>
    <cellStyle name="常规 4 6 2 2" xfId="380"/>
    <cellStyle name="常规 4 6 3" xfId="302"/>
    <cellStyle name="常规 4 7" xfId="34"/>
    <cellStyle name="常规 4 8" xfId="399"/>
    <cellStyle name="常规 4 9" xfId="396"/>
    <cellStyle name="常规 5" xfId="7"/>
    <cellStyle name="常规 6" xfId="10"/>
    <cellStyle name="常规 7" xfId="9"/>
    <cellStyle name="常规 8" xfId="13"/>
    <cellStyle name="常规 9" xfId="14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74" totalsRowShown="0" headerRowDxfId="10" dataDxfId="9">
  <autoFilter ref="A1:I74">
    <filterColumn colId="4"/>
    <filterColumn colId="5"/>
    <filterColumn colId="6"/>
    <filterColumn colId="7"/>
    <filterColumn colId="8"/>
  </autoFilter>
  <tableColumns count="9">
    <tableColumn id="1" name="id" dataDxfId="8"/>
    <tableColumn id="2" name="说明" dataDxfId="7"/>
    <tableColumn id="3" name="类型" dataDxfId="6"/>
    <tableColumn id="4" name="物品类型" dataDxfId="5"/>
    <tableColumn id="5" name="物品参数" dataDxfId="4"/>
    <tableColumn id="6" name="物品数量" dataDxfId="3"/>
    <tableColumn id="7" name="随机权重" dataDxfId="2"/>
    <tableColumn id="8" name="掉落机制" dataDxfId="1"/>
    <tableColumn id="9" name="掉落机制参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topLeftCell="C46" zoomScaleNormal="100" workbookViewId="0">
      <selection activeCell="G69" sqref="G69"/>
    </sheetView>
  </sheetViews>
  <sheetFormatPr defaultRowHeight="13.5"/>
  <cols>
    <col min="1" max="1" width="7.375" bestFit="1" customWidth="1"/>
    <col min="2" max="2" width="22" bestFit="1" customWidth="1"/>
    <col min="3" max="3" width="9.625" bestFit="1" customWidth="1"/>
    <col min="4" max="4" width="11.75" bestFit="1" customWidth="1"/>
    <col min="5" max="5" width="63.5" bestFit="1" customWidth="1"/>
    <col min="6" max="6" width="41.375" bestFit="1" customWidth="1"/>
    <col min="7" max="7" width="47.875" style="12" bestFit="1" customWidth="1"/>
    <col min="8" max="8" width="11.75" bestFit="1" customWidth="1"/>
    <col min="9" max="9" width="16.125" bestFit="1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2" t="s">
        <v>9</v>
      </c>
      <c r="H1" t="s">
        <v>10</v>
      </c>
      <c r="I1" t="s">
        <v>11</v>
      </c>
    </row>
    <row r="2" spans="1:9" ht="16.5">
      <c r="A2" s="8">
        <v>1</v>
      </c>
      <c r="B2" s="8" t="s">
        <v>34</v>
      </c>
      <c r="C2" s="8">
        <v>1</v>
      </c>
      <c r="D2" s="9" t="s">
        <v>35</v>
      </c>
      <c r="E2" s="9" t="s">
        <v>36</v>
      </c>
      <c r="F2" s="9" t="s">
        <v>37</v>
      </c>
      <c r="G2" s="9" t="s">
        <v>38</v>
      </c>
      <c r="H2" s="7">
        <v>0</v>
      </c>
      <c r="I2" s="7">
        <v>0</v>
      </c>
    </row>
    <row r="3" spans="1:9" ht="16.5">
      <c r="A3" s="8">
        <v>2</v>
      </c>
      <c r="B3" s="8" t="s">
        <v>39</v>
      </c>
      <c r="C3" s="10">
        <v>1</v>
      </c>
      <c r="D3" s="9" t="s">
        <v>40</v>
      </c>
      <c r="E3" s="9" t="s">
        <v>41</v>
      </c>
      <c r="F3" s="9" t="s">
        <v>42</v>
      </c>
      <c r="G3" s="9" t="s">
        <v>43</v>
      </c>
      <c r="H3" s="7">
        <v>1</v>
      </c>
      <c r="I3" s="7">
        <v>5</v>
      </c>
    </row>
    <row r="4" spans="1:9" ht="16.5">
      <c r="A4" s="8">
        <v>3</v>
      </c>
      <c r="B4" s="8" t="s">
        <v>44</v>
      </c>
      <c r="C4" s="8">
        <v>2</v>
      </c>
      <c r="D4" s="9" t="s">
        <v>45</v>
      </c>
      <c r="E4" s="9" t="s">
        <v>46</v>
      </c>
      <c r="F4" s="9" t="s">
        <v>47</v>
      </c>
      <c r="G4" s="9" t="s">
        <v>48</v>
      </c>
      <c r="H4" s="8">
        <v>1</v>
      </c>
      <c r="I4" s="8">
        <v>10</v>
      </c>
    </row>
    <row r="5" spans="1:9" ht="16.5">
      <c r="A5" s="8">
        <v>4</v>
      </c>
      <c r="B5" s="10" t="s">
        <v>49</v>
      </c>
      <c r="C5" s="10">
        <v>1</v>
      </c>
      <c r="D5" s="11" t="s">
        <v>50</v>
      </c>
      <c r="E5" s="11" t="s">
        <v>51</v>
      </c>
      <c r="F5" s="9" t="s">
        <v>52</v>
      </c>
      <c r="G5" s="9" t="s">
        <v>53</v>
      </c>
      <c r="H5" s="10">
        <v>0</v>
      </c>
      <c r="I5" s="10">
        <v>0</v>
      </c>
    </row>
    <row r="6" spans="1:9" ht="16.5">
      <c r="A6" s="8">
        <v>5</v>
      </c>
      <c r="B6" s="10" t="s">
        <v>54</v>
      </c>
      <c r="C6" s="10">
        <v>1</v>
      </c>
      <c r="D6" s="11" t="s">
        <v>55</v>
      </c>
      <c r="E6" s="9" t="s">
        <v>185</v>
      </c>
      <c r="F6" s="9" t="s">
        <v>56</v>
      </c>
      <c r="G6" s="9" t="s">
        <v>57</v>
      </c>
      <c r="H6" s="8">
        <v>0</v>
      </c>
      <c r="I6" s="8">
        <v>0</v>
      </c>
    </row>
    <row r="7" spans="1:9" ht="16.5">
      <c r="A7" s="8">
        <v>6</v>
      </c>
      <c r="B7" s="8" t="s">
        <v>58</v>
      </c>
      <c r="C7" s="10">
        <v>1</v>
      </c>
      <c r="D7" s="9" t="s">
        <v>59</v>
      </c>
      <c r="E7" s="9" t="s">
        <v>51</v>
      </c>
      <c r="F7" s="9" t="s">
        <v>60</v>
      </c>
      <c r="G7" s="9" t="s">
        <v>61</v>
      </c>
      <c r="H7" s="10">
        <v>0</v>
      </c>
      <c r="I7" s="10">
        <v>0</v>
      </c>
    </row>
    <row r="8" spans="1:9" ht="16.5">
      <c r="A8" s="8">
        <v>7</v>
      </c>
      <c r="B8" s="8" t="s">
        <v>62</v>
      </c>
      <c r="C8" s="10">
        <v>1</v>
      </c>
      <c r="D8" s="9" t="s">
        <v>63</v>
      </c>
      <c r="E8" s="9" t="s">
        <v>51</v>
      </c>
      <c r="F8" s="9" t="s">
        <v>64</v>
      </c>
      <c r="G8" s="9" t="s">
        <v>61</v>
      </c>
      <c r="H8" s="10">
        <v>0</v>
      </c>
      <c r="I8" s="10">
        <v>0</v>
      </c>
    </row>
    <row r="9" spans="1:9" ht="16.5">
      <c r="A9" s="10">
        <v>11</v>
      </c>
      <c r="B9" s="10" t="s">
        <v>65</v>
      </c>
      <c r="C9" s="10">
        <v>1</v>
      </c>
      <c r="D9" s="10">
        <v>3</v>
      </c>
      <c r="E9" s="11" t="s">
        <v>66</v>
      </c>
      <c r="F9" s="10">
        <v>1</v>
      </c>
      <c r="G9" s="9">
        <v>1000</v>
      </c>
      <c r="H9" s="10">
        <v>0</v>
      </c>
      <c r="I9" s="10">
        <v>0</v>
      </c>
    </row>
    <row r="10" spans="1:9" ht="16.5">
      <c r="A10" s="10">
        <v>12</v>
      </c>
      <c r="B10" s="8" t="s">
        <v>67</v>
      </c>
      <c r="C10" s="8">
        <v>1</v>
      </c>
      <c r="D10" s="8">
        <v>3</v>
      </c>
      <c r="E10" s="11">
        <v>32</v>
      </c>
      <c r="F10" s="8">
        <v>1</v>
      </c>
      <c r="G10" s="9">
        <v>1000</v>
      </c>
      <c r="H10" s="10">
        <v>0</v>
      </c>
      <c r="I10" s="10">
        <v>0</v>
      </c>
    </row>
    <row r="11" spans="1:9" ht="16.5">
      <c r="A11" s="10">
        <v>13</v>
      </c>
      <c r="B11" s="8" t="s">
        <v>68</v>
      </c>
      <c r="C11" s="8">
        <v>1</v>
      </c>
      <c r="D11" s="8">
        <v>3</v>
      </c>
      <c r="E11" s="11">
        <v>33</v>
      </c>
      <c r="F11" s="8">
        <v>1</v>
      </c>
      <c r="G11" s="9">
        <v>1000</v>
      </c>
      <c r="H11" s="10">
        <v>0</v>
      </c>
      <c r="I11" s="10">
        <v>0</v>
      </c>
    </row>
    <row r="12" spans="1:9" ht="16.5">
      <c r="A12" s="10">
        <v>14</v>
      </c>
      <c r="B12" s="10" t="s">
        <v>69</v>
      </c>
      <c r="C12" s="8">
        <v>1</v>
      </c>
      <c r="D12" s="8">
        <v>3</v>
      </c>
      <c r="E12" s="11">
        <v>34</v>
      </c>
      <c r="F12" s="8">
        <v>1</v>
      </c>
      <c r="G12" s="9">
        <v>1000</v>
      </c>
      <c r="H12" s="10">
        <v>0</v>
      </c>
      <c r="I12" s="10">
        <v>0</v>
      </c>
    </row>
    <row r="13" spans="1:9" ht="16.5">
      <c r="A13" s="10">
        <v>15</v>
      </c>
      <c r="B13" s="8" t="s">
        <v>70</v>
      </c>
      <c r="C13" s="8">
        <v>1</v>
      </c>
      <c r="D13" s="8">
        <v>3</v>
      </c>
      <c r="E13" s="9">
        <v>35</v>
      </c>
      <c r="F13" s="8">
        <v>1</v>
      </c>
      <c r="G13" s="9">
        <v>1000</v>
      </c>
      <c r="H13" s="10">
        <v>0</v>
      </c>
      <c r="I13" s="10">
        <v>0</v>
      </c>
    </row>
    <row r="14" spans="1:9" ht="16.5">
      <c r="A14" s="10">
        <v>16</v>
      </c>
      <c r="B14" s="8" t="s">
        <v>71</v>
      </c>
      <c r="C14" s="8">
        <v>1</v>
      </c>
      <c r="D14" s="10">
        <v>3</v>
      </c>
      <c r="E14" s="9">
        <v>36</v>
      </c>
      <c r="F14" s="10">
        <v>1</v>
      </c>
      <c r="G14" s="9">
        <v>1000</v>
      </c>
      <c r="H14" s="10">
        <v>0</v>
      </c>
      <c r="I14" s="10">
        <v>0</v>
      </c>
    </row>
    <row r="15" spans="1:9" ht="16.5">
      <c r="A15" s="10">
        <v>17</v>
      </c>
      <c r="B15" s="10" t="s">
        <v>72</v>
      </c>
      <c r="C15" s="8">
        <v>1</v>
      </c>
      <c r="D15" s="10">
        <v>3</v>
      </c>
      <c r="E15" s="9">
        <v>37</v>
      </c>
      <c r="F15" s="10">
        <v>1</v>
      </c>
      <c r="G15" s="9">
        <v>1000</v>
      </c>
      <c r="H15" s="10">
        <v>0</v>
      </c>
      <c r="I15" s="10">
        <v>0</v>
      </c>
    </row>
    <row r="16" spans="1:9" ht="16.5">
      <c r="A16" s="10">
        <v>18</v>
      </c>
      <c r="B16" s="10" t="s">
        <v>73</v>
      </c>
      <c r="C16" s="8">
        <v>1</v>
      </c>
      <c r="D16" s="10">
        <v>3</v>
      </c>
      <c r="E16" s="9" t="s">
        <v>74</v>
      </c>
      <c r="F16" s="10">
        <v>1</v>
      </c>
      <c r="G16" s="9" t="s">
        <v>75</v>
      </c>
      <c r="H16" s="10">
        <v>0</v>
      </c>
      <c r="I16" s="10">
        <v>0</v>
      </c>
    </row>
    <row r="17" spans="1:9" ht="16.5">
      <c r="A17" s="10">
        <v>19</v>
      </c>
      <c r="B17" s="10" t="s">
        <v>184</v>
      </c>
      <c r="C17" s="8">
        <v>1</v>
      </c>
      <c r="D17" s="10">
        <v>6</v>
      </c>
      <c r="E17" s="9" t="s">
        <v>186</v>
      </c>
      <c r="F17" s="10">
        <v>1000</v>
      </c>
      <c r="G17" s="9" t="s">
        <v>187</v>
      </c>
      <c r="H17" s="10">
        <v>0</v>
      </c>
      <c r="I17" s="10">
        <v>0</v>
      </c>
    </row>
    <row r="18" spans="1:9" ht="16.5">
      <c r="A18" s="8">
        <v>10001</v>
      </c>
      <c r="B18" s="8" t="s">
        <v>76</v>
      </c>
      <c r="C18" s="8">
        <v>1</v>
      </c>
      <c r="D18" s="8" t="s">
        <v>77</v>
      </c>
      <c r="E18" s="9" t="s">
        <v>78</v>
      </c>
      <c r="F18" s="8" t="s">
        <v>79</v>
      </c>
      <c r="G18" s="9" t="s">
        <v>188</v>
      </c>
      <c r="H18" s="8">
        <v>0</v>
      </c>
      <c r="I18" s="10">
        <v>0</v>
      </c>
    </row>
    <row r="19" spans="1:9" ht="16.5">
      <c r="A19" s="8">
        <v>10002</v>
      </c>
      <c r="B19" s="8" t="s">
        <v>80</v>
      </c>
      <c r="C19" s="8">
        <v>1</v>
      </c>
      <c r="D19" s="8" t="s">
        <v>81</v>
      </c>
      <c r="E19" s="9" t="s">
        <v>82</v>
      </c>
      <c r="F19" s="8" t="s">
        <v>83</v>
      </c>
      <c r="G19" s="9" t="s">
        <v>189</v>
      </c>
      <c r="H19" s="8">
        <v>0</v>
      </c>
      <c r="I19" s="10">
        <v>0</v>
      </c>
    </row>
    <row r="20" spans="1:9" ht="16.5">
      <c r="A20" s="8">
        <v>10003</v>
      </c>
      <c r="B20" s="8" t="s">
        <v>84</v>
      </c>
      <c r="C20" s="8">
        <v>1</v>
      </c>
      <c r="D20" s="8" t="s">
        <v>77</v>
      </c>
      <c r="E20" s="9" t="s">
        <v>85</v>
      </c>
      <c r="F20" s="8" t="s">
        <v>79</v>
      </c>
      <c r="G20" s="9" t="s">
        <v>188</v>
      </c>
      <c r="H20" s="8">
        <v>0</v>
      </c>
      <c r="I20" s="10">
        <v>0</v>
      </c>
    </row>
    <row r="21" spans="1:9" ht="16.5">
      <c r="A21" s="8">
        <v>10004</v>
      </c>
      <c r="B21" s="8" t="s">
        <v>86</v>
      </c>
      <c r="C21" s="8">
        <v>1</v>
      </c>
      <c r="D21" s="8" t="s">
        <v>81</v>
      </c>
      <c r="E21" s="9" t="s">
        <v>87</v>
      </c>
      <c r="F21" s="8" t="s">
        <v>83</v>
      </c>
      <c r="G21" s="9" t="s">
        <v>189</v>
      </c>
      <c r="H21" s="8">
        <v>0</v>
      </c>
      <c r="I21" s="10">
        <v>0</v>
      </c>
    </row>
    <row r="22" spans="1:9" ht="16.5">
      <c r="A22" s="8">
        <v>10005</v>
      </c>
      <c r="B22" s="8" t="s">
        <v>88</v>
      </c>
      <c r="C22" s="8">
        <v>1</v>
      </c>
      <c r="D22" s="8" t="s">
        <v>77</v>
      </c>
      <c r="E22" s="9" t="s">
        <v>89</v>
      </c>
      <c r="F22" s="8" t="s">
        <v>79</v>
      </c>
      <c r="G22" s="9" t="s">
        <v>188</v>
      </c>
      <c r="H22" s="8">
        <v>0</v>
      </c>
      <c r="I22" s="10">
        <v>0</v>
      </c>
    </row>
    <row r="23" spans="1:9" ht="16.5">
      <c r="A23" s="8">
        <v>10006</v>
      </c>
      <c r="B23" s="8" t="s">
        <v>90</v>
      </c>
      <c r="C23" s="8">
        <v>1</v>
      </c>
      <c r="D23" s="8" t="s">
        <v>81</v>
      </c>
      <c r="E23" s="9" t="s">
        <v>91</v>
      </c>
      <c r="F23" s="8" t="s">
        <v>83</v>
      </c>
      <c r="G23" s="9" t="s">
        <v>189</v>
      </c>
      <c r="H23" s="8">
        <v>0</v>
      </c>
      <c r="I23" s="10">
        <v>0</v>
      </c>
    </row>
    <row r="24" spans="1:9" ht="16.5">
      <c r="A24" s="8">
        <v>10007</v>
      </c>
      <c r="B24" s="8" t="s">
        <v>92</v>
      </c>
      <c r="C24" s="8">
        <v>1</v>
      </c>
      <c r="D24" s="8" t="s">
        <v>77</v>
      </c>
      <c r="E24" s="9" t="s">
        <v>93</v>
      </c>
      <c r="F24" s="8" t="s">
        <v>79</v>
      </c>
      <c r="G24" s="9" t="s">
        <v>188</v>
      </c>
      <c r="H24" s="8">
        <v>0</v>
      </c>
      <c r="I24" s="10">
        <v>0</v>
      </c>
    </row>
    <row r="25" spans="1:9" ht="16.5">
      <c r="A25" s="8">
        <v>10008</v>
      </c>
      <c r="B25" s="8" t="s">
        <v>94</v>
      </c>
      <c r="C25" s="8">
        <v>1</v>
      </c>
      <c r="D25" s="8" t="s">
        <v>81</v>
      </c>
      <c r="E25" s="9" t="s">
        <v>95</v>
      </c>
      <c r="F25" s="8" t="s">
        <v>83</v>
      </c>
      <c r="G25" s="9" t="s">
        <v>189</v>
      </c>
      <c r="H25" s="8">
        <v>0</v>
      </c>
      <c r="I25" s="10">
        <v>0</v>
      </c>
    </row>
    <row r="26" spans="1:9" ht="16.5">
      <c r="A26" s="8">
        <v>10009</v>
      </c>
      <c r="B26" s="8" t="s">
        <v>96</v>
      </c>
      <c r="C26" s="8">
        <v>1</v>
      </c>
      <c r="D26" s="8" t="s">
        <v>77</v>
      </c>
      <c r="E26" s="9" t="s">
        <v>97</v>
      </c>
      <c r="F26" s="8" t="s">
        <v>79</v>
      </c>
      <c r="G26" s="9" t="s">
        <v>188</v>
      </c>
      <c r="H26" s="8">
        <v>0</v>
      </c>
      <c r="I26" s="10">
        <v>0</v>
      </c>
    </row>
    <row r="27" spans="1:9" ht="16.5">
      <c r="A27" s="8">
        <v>10010</v>
      </c>
      <c r="B27" s="8" t="s">
        <v>98</v>
      </c>
      <c r="C27" s="8">
        <v>1</v>
      </c>
      <c r="D27" s="8" t="s">
        <v>81</v>
      </c>
      <c r="E27" s="9" t="s">
        <v>99</v>
      </c>
      <c r="F27" s="8" t="s">
        <v>83</v>
      </c>
      <c r="G27" s="9" t="s">
        <v>189</v>
      </c>
      <c r="H27" s="8">
        <v>0</v>
      </c>
      <c r="I27" s="10">
        <v>0</v>
      </c>
    </row>
    <row r="28" spans="1:9" ht="16.5">
      <c r="A28" s="8">
        <v>10011</v>
      </c>
      <c r="B28" s="8" t="s">
        <v>100</v>
      </c>
      <c r="C28" s="8">
        <v>1</v>
      </c>
      <c r="D28" s="8" t="s">
        <v>77</v>
      </c>
      <c r="E28" s="9" t="s">
        <v>101</v>
      </c>
      <c r="F28" s="8" t="s">
        <v>79</v>
      </c>
      <c r="G28" s="9" t="s">
        <v>188</v>
      </c>
      <c r="H28" s="8">
        <v>0</v>
      </c>
      <c r="I28" s="10">
        <v>0</v>
      </c>
    </row>
    <row r="29" spans="1:9" ht="16.5">
      <c r="A29" s="8">
        <v>10012</v>
      </c>
      <c r="B29" s="8" t="s">
        <v>102</v>
      </c>
      <c r="C29" s="8">
        <v>1</v>
      </c>
      <c r="D29" s="8" t="s">
        <v>81</v>
      </c>
      <c r="E29" s="9" t="s">
        <v>103</v>
      </c>
      <c r="F29" s="8" t="s">
        <v>83</v>
      </c>
      <c r="G29" s="9" t="s">
        <v>189</v>
      </c>
      <c r="H29" s="8">
        <v>0</v>
      </c>
      <c r="I29" s="10">
        <v>0</v>
      </c>
    </row>
    <row r="30" spans="1:9" ht="16.5">
      <c r="A30" s="8">
        <v>10013</v>
      </c>
      <c r="B30" s="8" t="s">
        <v>104</v>
      </c>
      <c r="C30" s="8">
        <v>1</v>
      </c>
      <c r="D30" s="8" t="s">
        <v>77</v>
      </c>
      <c r="E30" s="9" t="s">
        <v>105</v>
      </c>
      <c r="F30" s="8" t="s">
        <v>79</v>
      </c>
      <c r="G30" s="9" t="s">
        <v>188</v>
      </c>
      <c r="H30" s="8">
        <v>0</v>
      </c>
      <c r="I30" s="10">
        <v>0</v>
      </c>
    </row>
    <row r="31" spans="1:9" ht="16.5">
      <c r="A31" s="8">
        <v>10014</v>
      </c>
      <c r="B31" s="8" t="s">
        <v>106</v>
      </c>
      <c r="C31" s="8">
        <v>1</v>
      </c>
      <c r="D31" s="8" t="s">
        <v>81</v>
      </c>
      <c r="E31" s="9" t="s">
        <v>107</v>
      </c>
      <c r="F31" s="8" t="s">
        <v>83</v>
      </c>
      <c r="G31" s="9" t="s">
        <v>189</v>
      </c>
      <c r="H31" s="8">
        <v>0</v>
      </c>
      <c r="I31" s="10">
        <v>0</v>
      </c>
    </row>
    <row r="32" spans="1:9" ht="16.5">
      <c r="A32" s="8">
        <v>11003</v>
      </c>
      <c r="B32" s="8" t="s">
        <v>20</v>
      </c>
      <c r="C32" s="8">
        <v>1</v>
      </c>
      <c r="D32" s="8" t="s">
        <v>32</v>
      </c>
      <c r="E32" s="9" t="s">
        <v>108</v>
      </c>
      <c r="F32" s="8" t="s">
        <v>79</v>
      </c>
      <c r="G32" s="9" t="s">
        <v>190</v>
      </c>
      <c r="H32" s="8">
        <v>0</v>
      </c>
      <c r="I32" s="10">
        <v>0</v>
      </c>
    </row>
    <row r="33" spans="1:9" ht="16.5">
      <c r="A33" s="8">
        <v>11004</v>
      </c>
      <c r="B33" s="8" t="s">
        <v>21</v>
      </c>
      <c r="C33" s="8">
        <v>1</v>
      </c>
      <c r="D33" s="8" t="s">
        <v>33</v>
      </c>
      <c r="E33" s="9" t="s">
        <v>109</v>
      </c>
      <c r="F33" s="8" t="s">
        <v>83</v>
      </c>
      <c r="G33" s="9" t="s">
        <v>189</v>
      </c>
      <c r="H33" s="8">
        <v>0</v>
      </c>
      <c r="I33" s="10">
        <v>0</v>
      </c>
    </row>
    <row r="34" spans="1:9" ht="16.5">
      <c r="A34" s="8">
        <v>11005</v>
      </c>
      <c r="B34" s="8" t="s">
        <v>22</v>
      </c>
      <c r="C34" s="8">
        <v>1</v>
      </c>
      <c r="D34" s="8" t="s">
        <v>32</v>
      </c>
      <c r="E34" s="9" t="s">
        <v>110</v>
      </c>
      <c r="F34" s="8" t="s">
        <v>79</v>
      </c>
      <c r="G34" s="9" t="s">
        <v>188</v>
      </c>
      <c r="H34" s="8">
        <v>0</v>
      </c>
      <c r="I34" s="10">
        <v>0</v>
      </c>
    </row>
    <row r="35" spans="1:9" ht="16.5">
      <c r="A35" s="8">
        <v>11006</v>
      </c>
      <c r="B35" s="8" t="s">
        <v>23</v>
      </c>
      <c r="C35" s="8">
        <v>1</v>
      </c>
      <c r="D35" s="8" t="s">
        <v>33</v>
      </c>
      <c r="E35" s="9" t="s">
        <v>111</v>
      </c>
      <c r="F35" s="8" t="s">
        <v>83</v>
      </c>
      <c r="G35" s="9" t="s">
        <v>189</v>
      </c>
      <c r="H35" s="8">
        <v>0</v>
      </c>
      <c r="I35" s="10">
        <v>0</v>
      </c>
    </row>
    <row r="36" spans="1:9" ht="16.5">
      <c r="A36" s="8">
        <v>11007</v>
      </c>
      <c r="B36" s="8" t="s">
        <v>24</v>
      </c>
      <c r="C36" s="8">
        <v>1</v>
      </c>
      <c r="D36" s="8" t="s">
        <v>32</v>
      </c>
      <c r="E36" s="9" t="s">
        <v>112</v>
      </c>
      <c r="F36" s="8" t="s">
        <v>79</v>
      </c>
      <c r="G36" s="9" t="s">
        <v>188</v>
      </c>
      <c r="H36" s="8">
        <v>0</v>
      </c>
      <c r="I36" s="10">
        <v>0</v>
      </c>
    </row>
    <row r="37" spans="1:9" ht="16.5">
      <c r="A37" s="8">
        <v>11008</v>
      </c>
      <c r="B37" s="8" t="s">
        <v>25</v>
      </c>
      <c r="C37" s="8">
        <v>1</v>
      </c>
      <c r="D37" s="8" t="s">
        <v>33</v>
      </c>
      <c r="E37" s="9" t="s">
        <v>113</v>
      </c>
      <c r="F37" s="8" t="s">
        <v>83</v>
      </c>
      <c r="G37" s="9" t="s">
        <v>189</v>
      </c>
      <c r="H37" s="8">
        <v>0</v>
      </c>
      <c r="I37" s="10">
        <v>0</v>
      </c>
    </row>
    <row r="38" spans="1:9" ht="16.5">
      <c r="A38" s="8">
        <v>11009</v>
      </c>
      <c r="B38" s="8" t="s">
        <v>26</v>
      </c>
      <c r="C38" s="8">
        <v>1</v>
      </c>
      <c r="D38" s="8" t="s">
        <v>32</v>
      </c>
      <c r="E38" s="9" t="s">
        <v>114</v>
      </c>
      <c r="F38" s="8" t="s">
        <v>79</v>
      </c>
      <c r="G38" s="9" t="s">
        <v>188</v>
      </c>
      <c r="H38" s="8">
        <v>0</v>
      </c>
      <c r="I38" s="10">
        <v>0</v>
      </c>
    </row>
    <row r="39" spans="1:9" ht="16.5">
      <c r="A39" s="8">
        <v>11010</v>
      </c>
      <c r="B39" s="8" t="s">
        <v>27</v>
      </c>
      <c r="C39" s="8">
        <v>1</v>
      </c>
      <c r="D39" s="8" t="s">
        <v>33</v>
      </c>
      <c r="E39" s="9" t="s">
        <v>115</v>
      </c>
      <c r="F39" s="8" t="s">
        <v>83</v>
      </c>
      <c r="G39" s="9" t="s">
        <v>189</v>
      </c>
      <c r="H39" s="8">
        <v>0</v>
      </c>
      <c r="I39" s="10">
        <v>0</v>
      </c>
    </row>
    <row r="40" spans="1:9" ht="16.5">
      <c r="A40" s="8">
        <v>11011</v>
      </c>
      <c r="B40" s="8" t="s">
        <v>28</v>
      </c>
      <c r="C40" s="8">
        <v>1</v>
      </c>
      <c r="D40" s="8" t="s">
        <v>32</v>
      </c>
      <c r="E40" s="9" t="s">
        <v>116</v>
      </c>
      <c r="F40" s="8" t="s">
        <v>79</v>
      </c>
      <c r="G40" s="9" t="s">
        <v>188</v>
      </c>
      <c r="H40" s="8">
        <v>0</v>
      </c>
      <c r="I40" s="10">
        <v>0</v>
      </c>
    </row>
    <row r="41" spans="1:9" ht="16.5">
      <c r="A41" s="8">
        <v>11012</v>
      </c>
      <c r="B41" s="8" t="s">
        <v>29</v>
      </c>
      <c r="C41" s="8">
        <v>1</v>
      </c>
      <c r="D41" s="8" t="s">
        <v>33</v>
      </c>
      <c r="E41" s="9" t="s">
        <v>117</v>
      </c>
      <c r="F41" s="8" t="s">
        <v>83</v>
      </c>
      <c r="G41" s="9" t="s">
        <v>189</v>
      </c>
      <c r="H41" s="8">
        <v>0</v>
      </c>
      <c r="I41" s="10">
        <v>0</v>
      </c>
    </row>
    <row r="42" spans="1:9" ht="16.5">
      <c r="A42" s="8">
        <v>11013</v>
      </c>
      <c r="B42" s="8" t="s">
        <v>30</v>
      </c>
      <c r="C42" s="8">
        <v>1</v>
      </c>
      <c r="D42" s="8" t="s">
        <v>32</v>
      </c>
      <c r="E42" s="9" t="s">
        <v>118</v>
      </c>
      <c r="F42" s="8" t="s">
        <v>79</v>
      </c>
      <c r="G42" s="9" t="s">
        <v>188</v>
      </c>
      <c r="H42" s="8">
        <v>0</v>
      </c>
      <c r="I42" s="10">
        <v>0</v>
      </c>
    </row>
    <row r="43" spans="1:9" ht="16.5">
      <c r="A43" s="8">
        <v>11014</v>
      </c>
      <c r="B43" s="8" t="s">
        <v>31</v>
      </c>
      <c r="C43" s="8">
        <v>1</v>
      </c>
      <c r="D43" s="8" t="s">
        <v>33</v>
      </c>
      <c r="E43" s="9" t="s">
        <v>119</v>
      </c>
      <c r="F43" s="8" t="s">
        <v>83</v>
      </c>
      <c r="G43" s="9" t="s">
        <v>189</v>
      </c>
      <c r="H43" s="8">
        <v>0</v>
      </c>
      <c r="I43" s="10">
        <v>0</v>
      </c>
    </row>
    <row r="44" spans="1:9" ht="16.5">
      <c r="A44" s="8">
        <v>11015</v>
      </c>
      <c r="B44" s="13" t="s">
        <v>120</v>
      </c>
      <c r="C44" s="8">
        <v>1</v>
      </c>
      <c r="D44" s="8" t="s">
        <v>151</v>
      </c>
      <c r="E44" s="9" t="s">
        <v>152</v>
      </c>
      <c r="F44" s="8" t="s">
        <v>183</v>
      </c>
      <c r="G44" s="9" t="s">
        <v>191</v>
      </c>
      <c r="H44" s="8">
        <v>0</v>
      </c>
      <c r="I44" s="10">
        <v>0</v>
      </c>
    </row>
    <row r="45" spans="1:9" ht="16.5">
      <c r="A45" s="8">
        <v>11016</v>
      </c>
      <c r="B45" s="13" t="s">
        <v>121</v>
      </c>
      <c r="C45" s="8">
        <v>1</v>
      </c>
      <c r="D45" s="8" t="s">
        <v>151</v>
      </c>
      <c r="E45" s="9" t="s">
        <v>153</v>
      </c>
      <c r="F45" s="8" t="s">
        <v>183</v>
      </c>
      <c r="G45" s="9" t="s">
        <v>191</v>
      </c>
      <c r="H45" s="8">
        <v>0</v>
      </c>
      <c r="I45" s="10">
        <v>0</v>
      </c>
    </row>
    <row r="46" spans="1:9" ht="16.5">
      <c r="A46" s="8">
        <v>11017</v>
      </c>
      <c r="B46" s="13" t="s">
        <v>122</v>
      </c>
      <c r="C46" s="8">
        <v>1</v>
      </c>
      <c r="D46" s="8" t="s">
        <v>151</v>
      </c>
      <c r="E46" s="9" t="s">
        <v>154</v>
      </c>
      <c r="F46" s="8" t="s">
        <v>183</v>
      </c>
      <c r="G46" s="9" t="s">
        <v>191</v>
      </c>
      <c r="H46" s="8">
        <v>0</v>
      </c>
      <c r="I46" s="10">
        <v>0</v>
      </c>
    </row>
    <row r="47" spans="1:9" ht="16.5">
      <c r="A47" s="8">
        <v>11018</v>
      </c>
      <c r="B47" s="13" t="s">
        <v>123</v>
      </c>
      <c r="C47" s="8">
        <v>1</v>
      </c>
      <c r="D47" s="8" t="s">
        <v>151</v>
      </c>
      <c r="E47" s="9" t="s">
        <v>155</v>
      </c>
      <c r="F47" s="8" t="s">
        <v>183</v>
      </c>
      <c r="G47" s="9" t="s">
        <v>191</v>
      </c>
      <c r="H47" s="8">
        <v>0</v>
      </c>
      <c r="I47" s="10">
        <v>0</v>
      </c>
    </row>
    <row r="48" spans="1:9" ht="16.5">
      <c r="A48" s="8">
        <v>11019</v>
      </c>
      <c r="B48" s="13" t="s">
        <v>124</v>
      </c>
      <c r="C48" s="8">
        <v>1</v>
      </c>
      <c r="D48" s="8" t="s">
        <v>151</v>
      </c>
      <c r="E48" s="9" t="s">
        <v>156</v>
      </c>
      <c r="F48" s="8" t="s">
        <v>183</v>
      </c>
      <c r="G48" s="9" t="s">
        <v>191</v>
      </c>
      <c r="H48" s="8">
        <v>0</v>
      </c>
      <c r="I48" s="10">
        <v>0</v>
      </c>
    </row>
    <row r="49" spans="1:9" ht="16.5">
      <c r="A49" s="8">
        <v>11020</v>
      </c>
      <c r="B49" s="13" t="s">
        <v>125</v>
      </c>
      <c r="C49" s="8">
        <v>1</v>
      </c>
      <c r="D49" s="8" t="s">
        <v>151</v>
      </c>
      <c r="E49" s="9" t="s">
        <v>157</v>
      </c>
      <c r="F49" s="8" t="s">
        <v>183</v>
      </c>
      <c r="G49" s="9" t="s">
        <v>191</v>
      </c>
      <c r="H49" s="8">
        <v>0</v>
      </c>
      <c r="I49" s="10">
        <v>0</v>
      </c>
    </row>
    <row r="50" spans="1:9" ht="16.5">
      <c r="A50" s="8">
        <v>11021</v>
      </c>
      <c r="B50" s="13" t="s">
        <v>126</v>
      </c>
      <c r="C50" s="8">
        <v>1</v>
      </c>
      <c r="D50" s="8" t="s">
        <v>151</v>
      </c>
      <c r="E50" s="9" t="s">
        <v>158</v>
      </c>
      <c r="F50" s="8" t="s">
        <v>183</v>
      </c>
      <c r="G50" s="9" t="s">
        <v>191</v>
      </c>
      <c r="H50" s="8">
        <v>0</v>
      </c>
      <c r="I50" s="10">
        <v>0</v>
      </c>
    </row>
    <row r="51" spans="1:9" ht="16.5">
      <c r="A51" s="8">
        <v>11022</v>
      </c>
      <c r="B51" s="13" t="s">
        <v>127</v>
      </c>
      <c r="C51" s="8">
        <v>1</v>
      </c>
      <c r="D51" s="8" t="s">
        <v>151</v>
      </c>
      <c r="E51" s="9" t="s">
        <v>159</v>
      </c>
      <c r="F51" s="8" t="s">
        <v>183</v>
      </c>
      <c r="G51" s="9" t="s">
        <v>191</v>
      </c>
      <c r="H51" s="8">
        <v>0</v>
      </c>
      <c r="I51" s="10">
        <v>0</v>
      </c>
    </row>
    <row r="52" spans="1:9" ht="16.5">
      <c r="A52" s="8">
        <v>11023</v>
      </c>
      <c r="B52" s="13" t="s">
        <v>128</v>
      </c>
      <c r="C52" s="8">
        <v>1</v>
      </c>
      <c r="D52" s="8" t="s">
        <v>151</v>
      </c>
      <c r="E52" s="11" t="s">
        <v>160</v>
      </c>
      <c r="F52" s="8" t="s">
        <v>183</v>
      </c>
      <c r="G52" s="9" t="s">
        <v>192</v>
      </c>
      <c r="H52" s="8">
        <v>0</v>
      </c>
      <c r="I52" s="10">
        <v>0</v>
      </c>
    </row>
    <row r="53" spans="1:9" ht="16.5">
      <c r="A53" s="8">
        <v>11024</v>
      </c>
      <c r="B53" s="13" t="s">
        <v>129</v>
      </c>
      <c r="C53" s="8">
        <v>1</v>
      </c>
      <c r="D53" s="8" t="s">
        <v>151</v>
      </c>
      <c r="E53" s="11" t="s">
        <v>161</v>
      </c>
      <c r="F53" s="8" t="s">
        <v>183</v>
      </c>
      <c r="G53" s="9" t="s">
        <v>192</v>
      </c>
      <c r="H53" s="8">
        <v>0</v>
      </c>
      <c r="I53" s="10">
        <v>0</v>
      </c>
    </row>
    <row r="54" spans="1:9" ht="16.5">
      <c r="A54" s="8">
        <v>11025</v>
      </c>
      <c r="B54" s="13" t="s">
        <v>130</v>
      </c>
      <c r="C54" s="8">
        <v>1</v>
      </c>
      <c r="D54" s="8" t="s">
        <v>151</v>
      </c>
      <c r="E54" s="9" t="s">
        <v>162</v>
      </c>
      <c r="F54" s="8" t="s">
        <v>183</v>
      </c>
      <c r="G54" s="9" t="s">
        <v>192</v>
      </c>
      <c r="H54" s="8">
        <v>0</v>
      </c>
      <c r="I54" s="10">
        <v>0</v>
      </c>
    </row>
    <row r="55" spans="1:9" ht="16.5">
      <c r="A55" s="8">
        <v>11026</v>
      </c>
      <c r="B55" s="13" t="s">
        <v>131</v>
      </c>
      <c r="C55" s="8">
        <v>1</v>
      </c>
      <c r="D55" s="8" t="s">
        <v>151</v>
      </c>
      <c r="E55" s="9" t="s">
        <v>163</v>
      </c>
      <c r="F55" s="8" t="s">
        <v>183</v>
      </c>
      <c r="G55" s="9" t="s">
        <v>192</v>
      </c>
      <c r="H55" s="8">
        <v>0</v>
      </c>
      <c r="I55" s="10">
        <v>0</v>
      </c>
    </row>
    <row r="56" spans="1:9" ht="16.5">
      <c r="A56" s="8">
        <v>11027</v>
      </c>
      <c r="B56" s="13" t="s">
        <v>132</v>
      </c>
      <c r="C56" s="8">
        <v>1</v>
      </c>
      <c r="D56" s="8" t="s">
        <v>151</v>
      </c>
      <c r="E56" s="9" t="s">
        <v>164</v>
      </c>
      <c r="F56" s="8" t="s">
        <v>183</v>
      </c>
      <c r="G56" s="9" t="s">
        <v>192</v>
      </c>
      <c r="H56" s="8">
        <v>0</v>
      </c>
      <c r="I56" s="10">
        <v>0</v>
      </c>
    </row>
    <row r="57" spans="1:9" ht="16.5">
      <c r="A57" s="8">
        <v>11028</v>
      </c>
      <c r="B57" s="13" t="s">
        <v>133</v>
      </c>
      <c r="C57" s="8">
        <v>1</v>
      </c>
      <c r="D57" s="8" t="s">
        <v>151</v>
      </c>
      <c r="E57" s="9" t="s">
        <v>165</v>
      </c>
      <c r="F57" s="8" t="s">
        <v>183</v>
      </c>
      <c r="G57" s="9" t="s">
        <v>192</v>
      </c>
      <c r="H57" s="8">
        <v>0</v>
      </c>
      <c r="I57" s="10">
        <v>0</v>
      </c>
    </row>
    <row r="58" spans="1:9" ht="16.5">
      <c r="A58" s="8">
        <v>11029</v>
      </c>
      <c r="B58" s="13" t="s">
        <v>134</v>
      </c>
      <c r="C58" s="8">
        <v>1</v>
      </c>
      <c r="D58" s="8" t="s">
        <v>151</v>
      </c>
      <c r="E58" s="9" t="s">
        <v>166</v>
      </c>
      <c r="F58" s="8" t="s">
        <v>183</v>
      </c>
      <c r="G58" s="9" t="s">
        <v>192</v>
      </c>
      <c r="H58" s="8">
        <v>0</v>
      </c>
      <c r="I58" s="10">
        <v>0</v>
      </c>
    </row>
    <row r="59" spans="1:9" ht="16.5">
      <c r="A59" s="8">
        <v>11030</v>
      </c>
      <c r="B59" s="13" t="s">
        <v>135</v>
      </c>
      <c r="C59" s="8">
        <v>1</v>
      </c>
      <c r="D59" s="8" t="s">
        <v>151</v>
      </c>
      <c r="E59" s="11" t="s">
        <v>167</v>
      </c>
      <c r="F59" s="8" t="s">
        <v>183</v>
      </c>
      <c r="G59" s="9" t="s">
        <v>192</v>
      </c>
      <c r="H59" s="8">
        <v>0</v>
      </c>
      <c r="I59" s="10">
        <v>0</v>
      </c>
    </row>
    <row r="60" spans="1:9" ht="16.5">
      <c r="A60" s="8">
        <v>11031</v>
      </c>
      <c r="B60" s="13" t="s">
        <v>136</v>
      </c>
      <c r="C60" s="8">
        <v>1</v>
      </c>
      <c r="D60" s="8" t="s">
        <v>151</v>
      </c>
      <c r="E60" s="9" t="s">
        <v>168</v>
      </c>
      <c r="F60" s="8" t="s">
        <v>183</v>
      </c>
      <c r="G60" s="9" t="s">
        <v>193</v>
      </c>
      <c r="H60" s="8">
        <v>0</v>
      </c>
      <c r="I60" s="10">
        <v>0</v>
      </c>
    </row>
    <row r="61" spans="1:9" ht="16.5">
      <c r="A61" s="8">
        <v>11032</v>
      </c>
      <c r="B61" s="13" t="s">
        <v>137</v>
      </c>
      <c r="C61" s="8">
        <v>1</v>
      </c>
      <c r="D61" s="8" t="s">
        <v>151</v>
      </c>
      <c r="E61" s="9" t="s">
        <v>169</v>
      </c>
      <c r="F61" s="8" t="s">
        <v>183</v>
      </c>
      <c r="G61" s="9" t="s">
        <v>193</v>
      </c>
      <c r="H61" s="8">
        <v>0</v>
      </c>
      <c r="I61" s="10">
        <v>0</v>
      </c>
    </row>
    <row r="62" spans="1:9" ht="16.5">
      <c r="A62" s="8">
        <v>11033</v>
      </c>
      <c r="B62" s="13" t="s">
        <v>138</v>
      </c>
      <c r="C62" s="8">
        <v>1</v>
      </c>
      <c r="D62" s="8" t="s">
        <v>151</v>
      </c>
      <c r="E62" s="9" t="s">
        <v>170</v>
      </c>
      <c r="F62" s="8" t="s">
        <v>183</v>
      </c>
      <c r="G62" s="9" t="s">
        <v>193</v>
      </c>
      <c r="H62" s="8">
        <v>0</v>
      </c>
      <c r="I62" s="10">
        <v>0</v>
      </c>
    </row>
    <row r="63" spans="1:9" ht="16.5">
      <c r="A63" s="8">
        <v>11034</v>
      </c>
      <c r="B63" s="13" t="s">
        <v>139</v>
      </c>
      <c r="C63" s="8">
        <v>1</v>
      </c>
      <c r="D63" s="8" t="s">
        <v>151</v>
      </c>
      <c r="E63" s="9" t="s">
        <v>171</v>
      </c>
      <c r="F63" s="8" t="s">
        <v>183</v>
      </c>
      <c r="G63" s="9" t="s">
        <v>193</v>
      </c>
      <c r="H63" s="8">
        <v>0</v>
      </c>
      <c r="I63" s="10">
        <v>0</v>
      </c>
    </row>
    <row r="64" spans="1:9" ht="16.5">
      <c r="A64" s="8">
        <v>11035</v>
      </c>
      <c r="B64" s="14" t="s">
        <v>140</v>
      </c>
      <c r="C64" s="8">
        <v>1</v>
      </c>
      <c r="D64" s="8" t="s">
        <v>151</v>
      </c>
      <c r="E64" s="9" t="s">
        <v>172</v>
      </c>
      <c r="F64" s="8" t="s">
        <v>183</v>
      </c>
      <c r="G64" s="9" t="s">
        <v>193</v>
      </c>
      <c r="H64" s="8">
        <v>0</v>
      </c>
      <c r="I64" s="10">
        <v>0</v>
      </c>
    </row>
    <row r="65" spans="1:9" ht="16.5">
      <c r="A65" s="8">
        <v>11036</v>
      </c>
      <c r="B65" s="14" t="s">
        <v>141</v>
      </c>
      <c r="C65" s="8">
        <v>1</v>
      </c>
      <c r="D65" s="8" t="s">
        <v>151</v>
      </c>
      <c r="E65" s="9" t="s">
        <v>173</v>
      </c>
      <c r="F65" s="8" t="s">
        <v>183</v>
      </c>
      <c r="G65" s="9" t="s">
        <v>193</v>
      </c>
      <c r="H65" s="8">
        <v>0</v>
      </c>
      <c r="I65" s="10">
        <v>0</v>
      </c>
    </row>
    <row r="66" spans="1:9" ht="16.5">
      <c r="A66" s="8">
        <v>11037</v>
      </c>
      <c r="B66" s="14" t="s">
        <v>142</v>
      </c>
      <c r="C66" s="8">
        <v>1</v>
      </c>
      <c r="D66" s="8" t="s">
        <v>151</v>
      </c>
      <c r="E66" s="9" t="s">
        <v>174</v>
      </c>
      <c r="F66" s="8" t="s">
        <v>183</v>
      </c>
      <c r="G66" s="9" t="s">
        <v>193</v>
      </c>
      <c r="H66" s="8">
        <v>0</v>
      </c>
      <c r="I66" s="10">
        <v>0</v>
      </c>
    </row>
    <row r="67" spans="1:9" ht="16.5">
      <c r="A67" s="8">
        <v>11038</v>
      </c>
      <c r="B67" s="13" t="s">
        <v>143</v>
      </c>
      <c r="C67" s="8">
        <v>1</v>
      </c>
      <c r="D67" s="8" t="s">
        <v>151</v>
      </c>
      <c r="E67" s="9" t="s">
        <v>175</v>
      </c>
      <c r="F67" s="8" t="s">
        <v>183</v>
      </c>
      <c r="G67" s="9" t="s">
        <v>193</v>
      </c>
      <c r="H67" s="8">
        <v>0</v>
      </c>
      <c r="I67" s="10">
        <v>0</v>
      </c>
    </row>
    <row r="68" spans="1:9" ht="16.5">
      <c r="A68" s="8">
        <v>11039</v>
      </c>
      <c r="B68" s="13" t="s">
        <v>144</v>
      </c>
      <c r="C68" s="8">
        <v>1</v>
      </c>
      <c r="D68" s="8" t="s">
        <v>151</v>
      </c>
      <c r="E68" s="9" t="s">
        <v>176</v>
      </c>
      <c r="F68" s="8" t="s">
        <v>183</v>
      </c>
      <c r="G68" s="9" t="s">
        <v>194</v>
      </c>
      <c r="H68" s="8">
        <v>0</v>
      </c>
      <c r="I68" s="10">
        <v>0</v>
      </c>
    </row>
    <row r="69" spans="1:9" ht="16.5">
      <c r="A69" s="8">
        <v>11040</v>
      </c>
      <c r="B69" s="13" t="s">
        <v>145</v>
      </c>
      <c r="C69" s="8">
        <v>1</v>
      </c>
      <c r="D69" s="8" t="s">
        <v>151</v>
      </c>
      <c r="E69" s="11" t="s">
        <v>177</v>
      </c>
      <c r="F69" s="8" t="s">
        <v>183</v>
      </c>
      <c r="G69" s="9" t="s">
        <v>194</v>
      </c>
      <c r="H69" s="8">
        <v>0</v>
      </c>
      <c r="I69" s="10">
        <v>0</v>
      </c>
    </row>
    <row r="70" spans="1:9" ht="16.5">
      <c r="A70" s="8">
        <v>11041</v>
      </c>
      <c r="B70" s="9" t="s">
        <v>146</v>
      </c>
      <c r="C70" s="8">
        <v>1</v>
      </c>
      <c r="D70" s="8" t="s">
        <v>151</v>
      </c>
      <c r="E70" s="9" t="s">
        <v>178</v>
      </c>
      <c r="F70" s="8" t="s">
        <v>183</v>
      </c>
      <c r="G70" s="9" t="s">
        <v>194</v>
      </c>
      <c r="H70" s="8">
        <v>0</v>
      </c>
      <c r="I70" s="10">
        <v>0</v>
      </c>
    </row>
    <row r="71" spans="1:9" ht="16.5">
      <c r="A71" s="8">
        <v>11042</v>
      </c>
      <c r="B71" s="9" t="s">
        <v>147</v>
      </c>
      <c r="C71" s="8">
        <v>1</v>
      </c>
      <c r="D71" s="8" t="s">
        <v>151</v>
      </c>
      <c r="E71" s="9" t="s">
        <v>179</v>
      </c>
      <c r="F71" s="8" t="s">
        <v>183</v>
      </c>
      <c r="G71" s="9" t="s">
        <v>194</v>
      </c>
      <c r="H71" s="8">
        <v>0</v>
      </c>
      <c r="I71" s="10">
        <v>0</v>
      </c>
    </row>
    <row r="72" spans="1:9" ht="16.5">
      <c r="A72" s="8">
        <v>11043</v>
      </c>
      <c r="B72" s="9" t="s">
        <v>148</v>
      </c>
      <c r="C72" s="8">
        <v>1</v>
      </c>
      <c r="D72" s="8" t="s">
        <v>151</v>
      </c>
      <c r="E72" s="9" t="s">
        <v>180</v>
      </c>
      <c r="F72" s="8" t="s">
        <v>183</v>
      </c>
      <c r="G72" s="9" t="s">
        <v>194</v>
      </c>
      <c r="H72" s="8">
        <v>0</v>
      </c>
      <c r="I72" s="10">
        <v>0</v>
      </c>
    </row>
    <row r="73" spans="1:9" ht="16.5">
      <c r="A73" s="8">
        <v>11044</v>
      </c>
      <c r="B73" s="9" t="s">
        <v>149</v>
      </c>
      <c r="C73" s="8">
        <v>1</v>
      </c>
      <c r="D73" s="8" t="s">
        <v>151</v>
      </c>
      <c r="E73" s="9" t="s">
        <v>181</v>
      </c>
      <c r="F73" s="8" t="s">
        <v>183</v>
      </c>
      <c r="G73" s="9" t="s">
        <v>194</v>
      </c>
      <c r="H73" s="8">
        <v>0</v>
      </c>
      <c r="I73" s="10">
        <v>0</v>
      </c>
    </row>
    <row r="74" spans="1:9" ht="16.5">
      <c r="A74" s="8">
        <v>11045</v>
      </c>
      <c r="B74" s="9" t="s">
        <v>150</v>
      </c>
      <c r="C74" s="8">
        <v>1</v>
      </c>
      <c r="D74" s="8" t="s">
        <v>151</v>
      </c>
      <c r="E74" s="9" t="s">
        <v>182</v>
      </c>
      <c r="F74" s="8" t="s">
        <v>183</v>
      </c>
      <c r="G74" s="9" t="s">
        <v>194</v>
      </c>
      <c r="H74" s="8">
        <v>0</v>
      </c>
      <c r="I74" s="10">
        <v>0</v>
      </c>
    </row>
  </sheetData>
  <phoneticPr fontId="7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A7" sqref="A7:A15"/>
    </sheetView>
  </sheetViews>
  <sheetFormatPr defaultRowHeight="13.5"/>
  <cols>
    <col min="1" max="1" width="7.375" customWidth="1"/>
    <col min="2" max="2" width="7.5" bestFit="1" customWidth="1"/>
    <col min="3" max="3" width="5.5" bestFit="1" customWidth="1"/>
    <col min="4" max="4" width="9.5" bestFit="1" customWidth="1"/>
    <col min="5" max="5" width="10.5" bestFit="1" customWidth="1"/>
    <col min="6" max="6" width="9" bestFit="1" customWidth="1"/>
    <col min="8" max="8" width="9.5" bestFit="1" customWidth="1"/>
    <col min="9" max="9" width="13" bestFit="1" customWidth="1"/>
    <col min="17" max="17" width="13" bestFit="1" customWidth="1"/>
    <col min="18" max="18" width="9" bestFit="1" customWidth="1"/>
    <col min="19" max="19" width="13" bestFit="1" customWidth="1"/>
  </cols>
  <sheetData>
    <row r="1" spans="1:19">
      <c r="A1" s="1" t="str">
        <f>Sheet1!A1</f>
        <v>id</v>
      </c>
      <c r="B1" s="1" t="str">
        <f>Sheet1!B1</f>
        <v>说明</v>
      </c>
      <c r="C1" s="1" t="str">
        <f>Sheet1!C1</f>
        <v>类型</v>
      </c>
      <c r="D1" s="1" t="str">
        <f>Sheet1!D1</f>
        <v>物品类型</v>
      </c>
      <c r="E1" s="1" t="str">
        <f>Sheet1!E1</f>
        <v>物品参数</v>
      </c>
      <c r="F1" s="1" t="str">
        <f>Sheet1!F1</f>
        <v>物品数量</v>
      </c>
      <c r="G1" s="1" t="str">
        <f>Sheet1!G1</f>
        <v>随机权重</v>
      </c>
      <c r="H1" s="1" t="str">
        <f>Sheet1!H1</f>
        <v>掉落机制</v>
      </c>
      <c r="I1" s="1" t="str">
        <f>Sheet1!I1</f>
        <v>掉落机制参数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0</v>
      </c>
      <c r="B2" t="s">
        <v>12</v>
      </c>
      <c r="C2" t="s">
        <v>13</v>
      </c>
      <c r="D2" t="s">
        <v>17</v>
      </c>
      <c r="E2" t="s">
        <v>18</v>
      </c>
      <c r="F2" t="s">
        <v>19</v>
      </c>
      <c r="G2" t="s">
        <v>14</v>
      </c>
      <c r="H2" t="s">
        <v>15</v>
      </c>
      <c r="I2" t="s">
        <v>16</v>
      </c>
      <c r="J2" s="4"/>
      <c r="K2" s="4"/>
      <c r="L2" s="4"/>
      <c r="M2" s="4"/>
      <c r="N2" s="4"/>
      <c r="O2" s="3"/>
      <c r="P2" s="3"/>
      <c r="Q2" s="4"/>
      <c r="R2" s="5"/>
      <c r="S2" s="3"/>
    </row>
    <row r="3" spans="1:19">
      <c r="A3" t="s">
        <v>1</v>
      </c>
      <c r="B3" t="s">
        <v>2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1</v>
      </c>
      <c r="I3" t="s">
        <v>1</v>
      </c>
      <c r="J3" s="6"/>
      <c r="K3" s="6"/>
      <c r="L3" s="6"/>
      <c r="M3" s="6"/>
      <c r="N3" s="6"/>
      <c r="O3" s="6"/>
      <c r="P3" s="6"/>
      <c r="Q3" s="6"/>
      <c r="R3" s="6"/>
      <c r="S3" s="6"/>
    </row>
    <row r="7" spans="1:19">
      <c r="A7" s="2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tr">
        <f t="shared" ref="A8:A15" ca="1" si="0">"&lt;variable name="""&amp;INDIRECT(ADDRESS(2,ROW()-6))&amp;""" type="""&amp;INDIRECT(ADDRESS(3,ROW()-6))&amp;""" fromCol="""&amp;INDIRECT(ADDRESS(1,ROW()-6))&amp;""" /&gt;"</f>
        <v>&lt;variable name="des" type="string" fromCol="说明" /&gt;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tr">
        <f t="shared" ca="1" si="0"/>
        <v>&lt;variable name="type" type="int" fromCol="类型" /&gt;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2" t="str">
        <f t="shared" ca="1" si="0"/>
        <v>&lt;variable name="itemtype" type="string" fromCol="物品类型" /&gt;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2" t="str">
        <f t="shared" ca="1" si="0"/>
        <v>&lt;variable name="parameter" type="string" fromCol="物品参数" /&gt;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2" t="str">
        <f t="shared" ca="1" si="0"/>
        <v>&lt;variable name="itemnum" type="string" fromCol="物品数量" /&gt;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2" t="str">
        <f t="shared" ca="1" si="0"/>
        <v>&lt;variable name="weight" type="string" fromCol="随机权重" /&gt;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" t="str">
        <f t="shared" ca="1" si="0"/>
        <v>&lt;variable name="droptype" type="int" fromCol="掉落机制" /&gt;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2" t="str">
        <f t="shared" ca="1" si="0"/>
        <v>&lt;variable name="dparameter" type="int" fromCol="掉落机制参数" /&gt;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honeticPr fontId="7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2017-12-29T06:05:49Z</dcterms:modified>
</cp:coreProperties>
</file>