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/>
  </bookViews>
  <sheets>
    <sheet name="Sheet1" sheetId="2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P1" i="3"/>
  <c r="B1"/>
  <c r="C1"/>
  <c r="D1"/>
  <c r="E1"/>
  <c r="F1"/>
  <c r="G1"/>
  <c r="H1"/>
  <c r="I1"/>
  <c r="J1"/>
  <c r="K1"/>
  <c r="L1"/>
  <c r="M1"/>
  <c r="N1"/>
  <c r="O1"/>
  <c r="A1"/>
  <c r="A14"/>
  <c r="A9"/>
  <c r="A16"/>
  <c r="A22"/>
  <c r="A17"/>
  <c r="A10"/>
  <c r="A21"/>
  <c r="A12"/>
  <c r="A11"/>
  <c r="A8"/>
  <c r="A15"/>
  <c r="A18"/>
  <c r="A13"/>
  <c r="A20"/>
  <c r="A7"/>
  <c r="A19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顺序填写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职业显示的名称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des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职业介绍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icon
</t>
        </r>
        <r>
          <rPr>
            <sz val="9"/>
            <color indexed="81"/>
            <rFont val="宋体"/>
            <family val="3"/>
            <charset val="134"/>
          </rPr>
          <t>图标资源路径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skill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为没有，存在多个时用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技能解锁等级，存在多个时用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隔开，和技能按顺序一一对应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 xml:space="preserve">type
</t>
        </r>
        <r>
          <rPr>
            <sz val="9"/>
            <color indexed="81"/>
            <rFont val="宋体"/>
            <family val="3"/>
            <charset val="134"/>
          </rPr>
          <t xml:space="preserve">技能的类型，和技能表中的保持一致
</t>
        </r>
        <r>
          <rPr>
            <sz val="9"/>
            <color indexed="81"/>
            <rFont val="Tahoma"/>
            <family val="2"/>
          </rPr>
          <t>0=</t>
        </r>
        <r>
          <rPr>
            <sz val="9"/>
            <color indexed="81"/>
            <rFont val="宋体"/>
            <family val="3"/>
            <charset val="134"/>
          </rPr>
          <t xml:space="preserve">被动技能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主动技能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光环技能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普击
存在多个技能时用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隔开，与技能按顺序一一对应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proficient
</t>
        </r>
        <r>
          <rPr>
            <sz val="9"/>
            <color indexed="81"/>
            <rFont val="宋体"/>
            <family val="3"/>
            <charset val="134"/>
          </rPr>
          <t>填写精通组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punlock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隔开，与精通按顺序一一对应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fsklill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一级技能，存在多个时用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fproficient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一级精通，存在多个时用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 xml:space="preserve">havejob
</t>
        </r>
        <r>
          <rPr>
            <sz val="9"/>
            <color indexed="81"/>
            <rFont val="宋体"/>
            <family val="3"/>
            <charset val="134"/>
          </rPr>
          <t>填写职业</t>
        </r>
        <r>
          <rPr>
            <sz val="9"/>
            <color indexed="81"/>
            <rFont val="Tahoma"/>
            <family val="2"/>
          </rPr>
          <t xml:space="preserve">ID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spendtype
</t>
        </r>
        <r>
          <rPr>
            <sz val="9"/>
            <color indexed="81"/>
            <rFont val="宋体"/>
            <family val="3"/>
            <charset val="134"/>
          </rPr>
          <t>填写转职需要消耗的道具类型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宋体"/>
            <family val="3"/>
            <charset val="134"/>
          </rPr>
          <t xml:space="preserve">空掉落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宠物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守护灵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宋体"/>
            <family val="3"/>
            <charset val="134"/>
          </rPr>
          <t xml:space="preserve">银币
</t>
        </r>
        <r>
          <rPr>
            <sz val="9"/>
            <color indexed="81"/>
            <rFont val="Tahoma"/>
            <family val="2"/>
          </rPr>
          <t>6=</t>
        </r>
        <r>
          <rPr>
            <sz val="9"/>
            <color indexed="81"/>
            <rFont val="宋体"/>
            <family val="3"/>
            <charset val="134"/>
          </rPr>
          <t xml:space="preserve">金币
</t>
        </r>
        <r>
          <rPr>
            <sz val="9"/>
            <color indexed="81"/>
            <rFont val="Tahoma"/>
            <family val="2"/>
          </rPr>
          <t>7=</t>
        </r>
        <r>
          <rPr>
            <sz val="9"/>
            <color indexed="81"/>
            <rFont val="宋体"/>
            <family val="3"/>
            <charset val="134"/>
          </rPr>
          <t xml:space="preserve">宠物经验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宋体"/>
            <family val="3"/>
            <charset val="134"/>
          </rPr>
          <t xml:space="preserve">守护灵经验
</t>
        </r>
        <r>
          <rPr>
            <sz val="9"/>
            <color indexed="81"/>
            <rFont val="Tahoma"/>
            <family val="2"/>
          </rPr>
          <t>9=</t>
        </r>
        <r>
          <rPr>
            <sz val="9"/>
            <color indexed="81"/>
            <rFont val="宋体"/>
            <family val="3"/>
            <charset val="134"/>
          </rPr>
          <t>卡片
其他待添加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parameter
</t>
        </r>
        <r>
          <rPr>
            <sz val="9"/>
            <color indexed="81"/>
            <rFont val="宋体"/>
            <family val="3"/>
            <charset val="134"/>
          </rPr>
          <t>填写对应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itemnum
</t>
        </r>
        <r>
          <rPr>
            <sz val="9"/>
            <color indexed="81"/>
            <rFont val="宋体"/>
            <family val="3"/>
            <charset val="134"/>
          </rPr>
          <t>填写数量
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隔开，与物品类型按顺序一一对应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b/>
            <sz val="9"/>
            <color indexed="8"/>
            <rFont val="宋体"/>
            <family val="2"/>
            <scheme val="minor"/>
          </rPr>
          <t xml:space="preserve">nskill
</t>
        </r>
        <r>
          <rPr>
            <sz val="9"/>
            <color indexed="8"/>
            <rFont val="宋体"/>
            <family val="3"/>
            <charset val="134"/>
            <scheme val="minor"/>
          </rPr>
          <t>普击技能</t>
        </r>
        <r>
          <rPr>
            <sz val="9"/>
            <color indexed="8"/>
            <rFont val="宋体"/>
            <family val="2"/>
            <scheme val="minor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<sst xmlns="http://schemas.openxmlformats.org/spreadsheetml/2006/main" count="209" uniqueCount="111">
  <si>
    <t>id</t>
  </si>
  <si>
    <t>int</t>
  </si>
  <si>
    <t>string</t>
  </si>
  <si>
    <t>name</t>
    <phoneticPr fontId="17" type="noConversion"/>
  </si>
  <si>
    <r>
      <t>d</t>
    </r>
    <r>
      <rPr>
        <sz val="11"/>
        <color theme="1"/>
        <rFont val="宋体"/>
        <family val="3"/>
        <charset val="134"/>
        <scheme val="minor"/>
      </rPr>
      <t>es</t>
    </r>
    <phoneticPr fontId="17" type="noConversion"/>
  </si>
  <si>
    <t>icon</t>
    <phoneticPr fontId="17" type="noConversion"/>
  </si>
  <si>
    <r>
      <t>s</t>
    </r>
    <r>
      <rPr>
        <sz val="11"/>
        <color theme="1"/>
        <rFont val="宋体"/>
        <family val="3"/>
        <charset val="134"/>
        <scheme val="minor"/>
      </rPr>
      <t>kills</t>
    </r>
    <phoneticPr fontId="17" type="noConversion"/>
  </si>
  <si>
    <t>sunlock</t>
    <phoneticPr fontId="17" type="noConversion"/>
  </si>
  <si>
    <r>
      <t>t</t>
    </r>
    <r>
      <rPr>
        <sz val="11"/>
        <color theme="1"/>
        <rFont val="宋体"/>
        <family val="3"/>
        <charset val="134"/>
        <scheme val="minor"/>
      </rPr>
      <t>ype</t>
    </r>
    <phoneticPr fontId="17" type="noConversion"/>
  </si>
  <si>
    <t>proficient</t>
    <phoneticPr fontId="17" type="noConversion"/>
  </si>
  <si>
    <t>punlock</t>
    <phoneticPr fontId="17" type="noConversion"/>
  </si>
  <si>
    <r>
      <t>s</t>
    </r>
    <r>
      <rPr>
        <sz val="11"/>
        <color theme="1"/>
        <rFont val="宋体"/>
        <family val="3"/>
        <charset val="134"/>
        <scheme val="minor"/>
      </rPr>
      <t>tring</t>
    </r>
    <phoneticPr fontId="17" type="noConversion"/>
  </si>
  <si>
    <t>fsklill</t>
    <phoneticPr fontId="17" type="noConversion"/>
  </si>
  <si>
    <t>fproficient</t>
    <phoneticPr fontId="17" type="noConversion"/>
  </si>
  <si>
    <r>
      <t>s</t>
    </r>
    <r>
      <rPr>
        <sz val="11"/>
        <color theme="1"/>
        <rFont val="宋体"/>
        <family val="2"/>
        <charset val="134"/>
        <scheme val="minor"/>
      </rPr>
      <t>pendtype</t>
    </r>
    <phoneticPr fontId="16" type="noConversion"/>
  </si>
  <si>
    <r>
      <t>p</t>
    </r>
    <r>
      <rPr>
        <sz val="11"/>
        <color theme="1"/>
        <rFont val="宋体"/>
        <family val="2"/>
        <charset val="134"/>
        <scheme val="minor"/>
      </rPr>
      <t>arameter</t>
    </r>
    <phoneticPr fontId="16" type="noConversion"/>
  </si>
  <si>
    <t>itemnum</t>
    <phoneticPr fontId="16" type="noConversion"/>
  </si>
  <si>
    <t>havejob</t>
    <phoneticPr fontId="16" type="noConversion"/>
  </si>
  <si>
    <t>int</t>
    <phoneticPr fontId="16" type="noConversion"/>
  </si>
  <si>
    <t>普击技能</t>
  </si>
  <si>
    <t>nskill</t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</si>
  <si>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6" type="noConversion"/>
  </si>
  <si>
    <t>原始人</t>
    <phoneticPr fontId="16" type="noConversion"/>
  </si>
  <si>
    <t>0</t>
    <phoneticPr fontId="16" type="noConversion"/>
  </si>
  <si>
    <t>法师</t>
    <phoneticPr fontId="16" type="noConversion"/>
  </si>
  <si>
    <t>战士</t>
    <phoneticPr fontId="16" type="noConversion"/>
  </si>
  <si>
    <t>炎术士</t>
    <phoneticPr fontId="16" type="noConversion"/>
  </si>
  <si>
    <t>火系法师</t>
    <phoneticPr fontId="16" type="noConversion"/>
  </si>
  <si>
    <t>1</t>
    <phoneticPr fontId="16" type="noConversion"/>
  </si>
  <si>
    <t>风术士</t>
    <phoneticPr fontId="16" type="noConversion"/>
  </si>
  <si>
    <t>风系法师</t>
    <phoneticPr fontId="16" type="noConversion"/>
  </si>
  <si>
    <t>天道士</t>
    <phoneticPr fontId="16" type="noConversion"/>
  </si>
  <si>
    <t>圣系法师</t>
    <phoneticPr fontId="16" type="noConversion"/>
  </si>
  <si>
    <t>暗影刺客</t>
    <phoneticPr fontId="16" type="noConversion"/>
  </si>
  <si>
    <t>匕首战士</t>
    <phoneticPr fontId="16" type="noConversion"/>
  </si>
  <si>
    <t>2</t>
    <phoneticPr fontId="16" type="noConversion"/>
  </si>
  <si>
    <t>皇家卫士</t>
    <phoneticPr fontId="16" type="noConversion"/>
  </si>
  <si>
    <t>剑战士</t>
    <phoneticPr fontId="16" type="noConversion"/>
  </si>
  <si>
    <t>乾坤枪手</t>
    <phoneticPr fontId="16" type="noConversion"/>
  </si>
  <si>
    <t>枪战士</t>
    <phoneticPr fontId="16" type="noConversion"/>
  </si>
  <si>
    <t>1011,1012,1013,1014</t>
    <phoneticPr fontId="16" type="noConversion"/>
  </si>
  <si>
    <t>1021,1022,1023,1024</t>
    <phoneticPr fontId="16" type="noConversion"/>
  </si>
  <si>
    <t>1031,1032,1033,1034</t>
    <phoneticPr fontId="16" type="noConversion"/>
  </si>
  <si>
    <t>2011,2012,2013,2014</t>
    <phoneticPr fontId="16" type="noConversion"/>
  </si>
  <si>
    <t>2021,2022,2023,2024</t>
    <phoneticPr fontId="16" type="noConversion"/>
  </si>
  <si>
    <t>2031,2032,2033,2034</t>
    <phoneticPr fontId="16" type="noConversion"/>
  </si>
  <si>
    <t>5,10,15,20</t>
    <phoneticPr fontId="16" type="noConversion"/>
  </si>
  <si>
    <t>1021001,1022001,1023001,1024001</t>
    <phoneticPr fontId="16" type="noConversion"/>
  </si>
  <si>
    <t>1011001,1012001,1013001,1014001</t>
    <phoneticPr fontId="16" type="noConversion"/>
  </si>
  <si>
    <t>1031001,1032001,1033001,1034001</t>
    <phoneticPr fontId="16" type="noConversion"/>
  </si>
  <si>
    <t>2011001,2012001,2013001,2014001</t>
    <phoneticPr fontId="16" type="noConversion"/>
  </si>
  <si>
    <t>2021001,2022001,2023001,2024001</t>
    <phoneticPr fontId="16" type="noConversion"/>
  </si>
  <si>
    <t>2031001,2032001,2033001,2034001</t>
    <phoneticPr fontId="16" type="noConversion"/>
  </si>
  <si>
    <t>id</t>
    <phoneticPr fontId="17" type="noConversion"/>
  </si>
  <si>
    <t>职业名称</t>
    <phoneticPr fontId="17" type="noConversion"/>
  </si>
  <si>
    <t>说明</t>
    <phoneticPr fontId="17" type="noConversion"/>
  </si>
  <si>
    <t>图标</t>
    <phoneticPr fontId="17" type="noConversion"/>
  </si>
  <si>
    <t>技能组</t>
    <phoneticPr fontId="17" type="noConversion"/>
  </si>
  <si>
    <t>技能解锁等级</t>
    <phoneticPr fontId="17" type="noConversion"/>
  </si>
  <si>
    <t>技能类型</t>
    <phoneticPr fontId="17" type="noConversion"/>
  </si>
  <si>
    <t>精通组</t>
    <phoneticPr fontId="17" type="noConversion"/>
  </si>
  <si>
    <t>精通解锁</t>
    <phoneticPr fontId="17" type="noConversion"/>
  </si>
  <si>
    <t>一级技能</t>
    <phoneticPr fontId="17" type="noConversion"/>
  </si>
  <si>
    <t>一级精通</t>
    <phoneticPr fontId="17" type="noConversion"/>
  </si>
  <si>
    <t>转职前置职业</t>
    <phoneticPr fontId="17" type="noConversion"/>
  </si>
  <si>
    <t>转职消耗类型</t>
    <phoneticPr fontId="17" type="noConversion"/>
  </si>
  <si>
    <t>物品参数</t>
    <phoneticPr fontId="17" type="noConversion"/>
  </si>
  <si>
    <t>物品数量</t>
    <phoneticPr fontId="17" type="noConversion"/>
  </si>
  <si>
    <t>3,6</t>
    <phoneticPr fontId="16" type="noConversion"/>
  </si>
  <si>
    <t>1,100</t>
    <phoneticPr fontId="16" type="noConversion"/>
  </si>
  <si>
    <t>1,0</t>
    <phoneticPr fontId="16" type="noConversion"/>
  </si>
  <si>
    <t>11</t>
    <phoneticPr fontId="16" type="noConversion"/>
  </si>
  <si>
    <t>21</t>
    <phoneticPr fontId="16" type="noConversion"/>
  </si>
  <si>
    <t>1</t>
    <phoneticPr fontId="16" type="noConversion"/>
  </si>
  <si>
    <t>1,2,3,0</t>
    <phoneticPr fontId="16" type="noConversion"/>
  </si>
  <si>
    <t>10,10,10,1000</t>
    <phoneticPr fontId="16" type="noConversion"/>
  </si>
  <si>
    <t>3,3,3,6</t>
    <phoneticPr fontId="16" type="noConversion"/>
  </si>
  <si>
    <t>11,10201,10202,10203,10204</t>
    <phoneticPr fontId="16" type="noConversion"/>
  </si>
  <si>
    <t>11,10101,10102,10103,10104</t>
    <phoneticPr fontId="16" type="noConversion"/>
  </si>
  <si>
    <t>11,10301,10302,10303,10304</t>
    <phoneticPr fontId="16" type="noConversion"/>
  </si>
  <si>
    <t>21,20101,20102,20103,20104</t>
    <phoneticPr fontId="16" type="noConversion"/>
  </si>
  <si>
    <t>21,20201,20202,20203,20204</t>
    <phoneticPr fontId="16" type="noConversion"/>
  </si>
  <si>
    <t>21,20301,20302,20303,20304</t>
    <phoneticPr fontId="16" type="noConversion"/>
  </si>
  <si>
    <t>1101,1010101,1010201,1010301,1010401</t>
    <phoneticPr fontId="16" type="noConversion"/>
  </si>
  <si>
    <t>1101,1030101,1030201,1030301,1030401</t>
    <phoneticPr fontId="16" type="noConversion"/>
  </si>
  <si>
    <t>2101,2010101,2010201,2010301,2010401</t>
    <phoneticPr fontId="16" type="noConversion"/>
  </si>
  <si>
    <t>2101,2020101,2020201,2020301,2020401</t>
    <phoneticPr fontId="16" type="noConversion"/>
  </si>
  <si>
    <t>2101,2030101,2030201,2030301,2030401</t>
    <phoneticPr fontId="16" type="noConversion"/>
  </si>
  <si>
    <t>1,1,1,1,1</t>
  </si>
  <si>
    <t>1,1,1,1,0</t>
  </si>
  <si>
    <t>怒灵武者</t>
    <phoneticPr fontId="16" type="noConversion"/>
  </si>
  <si>
    <t>天冥士</t>
    <phoneticPr fontId="16" type="noConversion"/>
  </si>
  <si>
    <t>暗系法师</t>
    <phoneticPr fontId="16" type="noConversion"/>
  </si>
  <si>
    <t>爪战士</t>
    <phoneticPr fontId="16" type="noConversion"/>
  </si>
  <si>
    <t>21,20401,20402,20403,20404</t>
    <phoneticPr fontId="16" type="noConversion"/>
  </si>
  <si>
    <t>11,10401,10402,10403,10404</t>
    <phoneticPr fontId="16" type="noConversion"/>
  </si>
  <si>
    <t>2101,2040101,2040201,2040301,2040401</t>
    <phoneticPr fontId="16" type="noConversion"/>
  </si>
  <si>
    <t>1101,1040101,1040201,1040301,1040401</t>
    <phoneticPr fontId="16" type="noConversion"/>
  </si>
  <si>
    <t>1</t>
    <phoneticPr fontId="16" type="noConversion"/>
  </si>
  <si>
    <t>2</t>
    <phoneticPr fontId="16" type="noConversion"/>
  </si>
  <si>
    <t>1101,1020101,1020201,1020301,1020401</t>
    <phoneticPr fontId="16" type="noConversion"/>
  </si>
  <si>
    <t>冰术士</t>
    <phoneticPr fontId="16" type="noConversion"/>
  </si>
  <si>
    <t>疾风浪客</t>
    <phoneticPr fontId="16" type="noConversion"/>
  </si>
  <si>
    <t>刀战士</t>
    <phoneticPr fontId="16" type="noConversion"/>
  </si>
  <si>
    <t>冰系法师</t>
    <phoneticPr fontId="16" type="noConversion"/>
  </si>
  <si>
    <t>11,10501,10502,10503,10504</t>
    <phoneticPr fontId="16" type="noConversion"/>
  </si>
  <si>
    <t>1,1,1,1,0</t>
    <phoneticPr fontId="16" type="noConversion"/>
  </si>
  <si>
    <t>21,20501,20502,20503,20504</t>
    <phoneticPr fontId="16" type="noConversion"/>
  </si>
  <si>
    <t>1101,1050101,1050201,1050301,1050401</t>
    <phoneticPr fontId="16" type="noConversion"/>
  </si>
  <si>
    <t>2101,2050101,2050201,2050301,2050401</t>
    <phoneticPr fontId="16" type="noConversion"/>
  </si>
  <si>
    <t>1,1,1,1,1</t>
    <phoneticPr fontId="16" type="noConversion"/>
  </si>
</sst>
</file>

<file path=xl/styles.xml><?xml version="1.0" encoding="utf-8"?>
<styleSheet xmlns="http://schemas.openxmlformats.org/spreadsheetml/2006/main">
  <fonts count="2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9"/>
      <color indexed="8"/>
      <name val="宋体"/>
      <family val="2"/>
      <scheme val="minor"/>
    </font>
    <font>
      <sz val="9"/>
      <color indexed="8"/>
      <name val="宋体"/>
      <family val="2"/>
      <scheme val="minor"/>
    </font>
    <font>
      <sz val="9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9">
    <xf numFmtId="0" fontId="0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15" fillId="0" borderId="0" xfId="1">
      <alignment vertical="center"/>
    </xf>
    <xf numFmtId="0" fontId="14" fillId="0" borderId="0" xfId="1" applyFont="1">
      <alignment vertical="center"/>
    </xf>
    <xf numFmtId="0" fontId="0" fillId="0" borderId="0" xfId="1" applyFont="1">
      <alignment vertical="center"/>
    </xf>
    <xf numFmtId="0" fontId="12" fillId="0" borderId="0" xfId="1" applyFont="1">
      <alignment vertical="center"/>
    </xf>
    <xf numFmtId="0" fontId="12" fillId="0" borderId="0" xfId="1" applyFont="1" applyFill="1">
      <alignment vertical="center"/>
    </xf>
    <xf numFmtId="0" fontId="12" fillId="0" borderId="0" xfId="1" applyFont="1" applyBorder="1">
      <alignment vertical="center"/>
    </xf>
    <xf numFmtId="0" fontId="0" fillId="0" borderId="0" xfId="1" applyFont="1" applyFill="1">
      <alignment vertical="center"/>
    </xf>
    <xf numFmtId="0" fontId="0" fillId="0" borderId="0" xfId="1" applyFont="1" applyBorder="1">
      <alignment vertical="center"/>
    </xf>
    <xf numFmtId="0" fontId="11" fillId="0" borderId="0" xfId="1" applyFont="1">
      <alignment vertical="center"/>
    </xf>
    <xf numFmtId="0" fontId="11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0" fillId="0" borderId="0" xfId="1" applyFont="1" applyFill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>
      <alignment vertical="center"/>
    </xf>
    <xf numFmtId="0" fontId="8" fillId="0" borderId="0" xfId="1" applyFont="1" applyFill="1" applyBorder="1">
      <alignment vertical="center"/>
    </xf>
    <xf numFmtId="0" fontId="23" fillId="0" borderId="0" xfId="0" applyFont="1">
      <alignment vertical="center"/>
    </xf>
    <xf numFmtId="0" fontId="23" fillId="0" borderId="0" xfId="0" applyFont="1" applyBorder="1">
      <alignment vertical="center"/>
    </xf>
    <xf numFmtId="49" fontId="23" fillId="0" borderId="0" xfId="0" applyNumberFormat="1" applyFont="1">
      <alignment vertical="center"/>
    </xf>
    <xf numFmtId="49" fontId="23" fillId="0" borderId="0" xfId="0" applyNumberFormat="1" applyFont="1" applyBorder="1">
      <alignment vertical="center"/>
    </xf>
    <xf numFmtId="49" fontId="24" fillId="0" borderId="0" xfId="4" applyNumberFormat="1" applyFont="1">
      <alignment vertical="center"/>
    </xf>
    <xf numFmtId="49" fontId="24" fillId="0" borderId="0" xfId="4" applyNumberFormat="1" applyFont="1" applyFill="1">
      <alignment vertical="center"/>
    </xf>
    <xf numFmtId="0" fontId="5" fillId="0" borderId="0" xfId="1" applyFont="1" applyBorder="1">
      <alignment vertical="center"/>
    </xf>
    <xf numFmtId="0" fontId="4" fillId="0" borderId="0" xfId="3" applyFont="1" applyBorder="1">
      <alignment vertical="center"/>
    </xf>
    <xf numFmtId="0" fontId="3" fillId="0" borderId="0" xfId="1" applyFont="1" applyFill="1" applyBorder="1">
      <alignment vertical="center"/>
    </xf>
    <xf numFmtId="0" fontId="24" fillId="0" borderId="0" xfId="44" applyFont="1" applyFill="1" applyAlignment="1">
      <alignment horizontal="left" vertical="center"/>
    </xf>
    <xf numFmtId="0" fontId="24" fillId="0" borderId="0" xfId="79" applyFont="1" applyFill="1" applyAlignment="1">
      <alignment horizontal="left" vertical="center"/>
    </xf>
    <xf numFmtId="49" fontId="24" fillId="0" borderId="0" xfId="4" applyNumberFormat="1" applyFont="1" applyFill="1" applyBorder="1">
      <alignment vertical="center"/>
    </xf>
    <xf numFmtId="0" fontId="24" fillId="0" borderId="0" xfId="4" applyNumberFormat="1" applyFont="1" applyFill="1">
      <alignment vertical="center"/>
    </xf>
    <xf numFmtId="0" fontId="24" fillId="0" borderId="0" xfId="4" applyNumberFormat="1" applyFont="1" applyFill="1" applyBorder="1">
      <alignment vertical="center"/>
    </xf>
  </cellXfs>
  <cellStyles count="99">
    <cellStyle name="常规" xfId="0" builtinId="0"/>
    <cellStyle name="常规 10" xfId="14"/>
    <cellStyle name="常规 10 2" xfId="54"/>
    <cellStyle name="常规 10 3" xfId="43"/>
    <cellStyle name="常规 11" xfId="15"/>
    <cellStyle name="常规 11 2" xfId="55"/>
    <cellStyle name="常规 11 3" xfId="82"/>
    <cellStyle name="常规 12" xfId="16"/>
    <cellStyle name="常规 12 2" xfId="56"/>
    <cellStyle name="常规 12 3" xfId="83"/>
    <cellStyle name="常规 13" xfId="17"/>
    <cellStyle name="常规 13 2" xfId="57"/>
    <cellStyle name="常规 13 3" xfId="84"/>
    <cellStyle name="常规 14" xfId="18"/>
    <cellStyle name="常规 14 2" xfId="58"/>
    <cellStyle name="常规 14 3" xfId="85"/>
    <cellStyle name="常规 15" xfId="19"/>
    <cellStyle name="常规 15 2" xfId="59"/>
    <cellStyle name="常规 15 3" xfId="86"/>
    <cellStyle name="常规 16" xfId="20"/>
    <cellStyle name="常规 16 2" xfId="60"/>
    <cellStyle name="常规 16 3" xfId="87"/>
    <cellStyle name="常规 2" xfId="1"/>
    <cellStyle name="常规 2 2" xfId="3"/>
    <cellStyle name="常规 2 2 2" xfId="7"/>
    <cellStyle name="常规 2 2 2 2" xfId="23"/>
    <cellStyle name="常规 2 2 2 2 2" xfId="24"/>
    <cellStyle name="常规 2 2 2 2 3" xfId="64"/>
    <cellStyle name="常规 2 2 2 2 4" xfId="90"/>
    <cellStyle name="常规 2 2 2 3" xfId="31"/>
    <cellStyle name="常规 2 2 2 3 2" xfId="71"/>
    <cellStyle name="常规 2 2 2 3 3" xfId="94"/>
    <cellStyle name="常规 2 2 2 4" xfId="36"/>
    <cellStyle name="常规 2 2 2 4 2" xfId="76"/>
    <cellStyle name="常规 2 2 2 4 3" xfId="96"/>
    <cellStyle name="常规 2 2 2 5" xfId="40"/>
    <cellStyle name="常规 2 2 2 5 2" xfId="80"/>
    <cellStyle name="常规 2 2 2 5 3" xfId="98"/>
    <cellStyle name="常规 2 2 2 6" xfId="63"/>
    <cellStyle name="常规 2 2 2 7" xfId="89"/>
    <cellStyle name="常规 2 2 3" xfId="26"/>
    <cellStyle name="常规 2 2 3 2" xfId="66"/>
    <cellStyle name="常规 2 2 3 3" xfId="91"/>
    <cellStyle name="常规 2 2 4" xfId="28"/>
    <cellStyle name="常规 2 2 4 2" xfId="68"/>
    <cellStyle name="常规 2 2 4 3" xfId="92"/>
    <cellStyle name="常规 2 2 5" xfId="30"/>
    <cellStyle name="常规 2 2 6" xfId="21"/>
    <cellStyle name="常规 2 2 7" xfId="35"/>
    <cellStyle name="常规 2 2 8" xfId="46"/>
    <cellStyle name="常规 2 2 9" xfId="67"/>
    <cellStyle name="常规 2 3" xfId="6"/>
    <cellStyle name="常规 2 3 2" xfId="25"/>
    <cellStyle name="常规 2 3 3" xfId="32"/>
    <cellStyle name="常规 2 3 4" xfId="37"/>
    <cellStyle name="常规 2 3 5" xfId="41"/>
    <cellStyle name="常规 2 3 6" xfId="47"/>
    <cellStyle name="常规 2 3 7" xfId="81"/>
    <cellStyle name="常规 2 4" xfId="22"/>
    <cellStyle name="常规 2 4 2" xfId="27"/>
    <cellStyle name="常规 2 4 3" xfId="34"/>
    <cellStyle name="常规 2 4 4" xfId="39"/>
    <cellStyle name="常规 2 4 5" xfId="42"/>
    <cellStyle name="常规 2 4 6" xfId="62"/>
    <cellStyle name="常规 2 4 7" xfId="88"/>
    <cellStyle name="常规 2 5" xfId="29"/>
    <cellStyle name="常规 2 5 2" xfId="69"/>
    <cellStyle name="常规 2 5 3" xfId="93"/>
    <cellStyle name="常规 2 6" xfId="33"/>
    <cellStyle name="常规 2 6 2" xfId="73"/>
    <cellStyle name="常规 2 6 3" xfId="95"/>
    <cellStyle name="常规 2 7" xfId="38"/>
    <cellStyle name="常规 2 7 2" xfId="78"/>
    <cellStyle name="常规 2 7 3" xfId="97"/>
    <cellStyle name="常规 2 8" xfId="45"/>
    <cellStyle name="常规 2 9" xfId="74"/>
    <cellStyle name="常规 3" xfId="2"/>
    <cellStyle name="常规 3 2" xfId="5"/>
    <cellStyle name="常规 3 3" xfId="44"/>
    <cellStyle name="常规 3 4" xfId="79"/>
    <cellStyle name="常规 4" xfId="4"/>
    <cellStyle name="常规 4 2" xfId="8"/>
    <cellStyle name="常规 4 3" xfId="48"/>
    <cellStyle name="常规 4 4" xfId="77"/>
    <cellStyle name="常规 5" xfId="9"/>
    <cellStyle name="常规 5 2" xfId="49"/>
    <cellStyle name="常规 5 3" xfId="72"/>
    <cellStyle name="常规 6" xfId="10"/>
    <cellStyle name="常规 6 2" xfId="50"/>
    <cellStyle name="常规 6 3" xfId="65"/>
    <cellStyle name="常规 7" xfId="11"/>
    <cellStyle name="常规 7 2" xfId="51"/>
    <cellStyle name="常规 7 3" xfId="75"/>
    <cellStyle name="常规 8" xfId="12"/>
    <cellStyle name="常规 8 2" xfId="52"/>
    <cellStyle name="常规 8 3" xfId="61"/>
    <cellStyle name="常规 9" xfId="13"/>
    <cellStyle name="常规 9 2" xfId="53"/>
    <cellStyle name="常规 9 3" xfId="7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1_3" displayName="表1_3" ref="A1:P14" totalsRowShown="0" headerRowDxfId="17" dataDxfId="16" dataCellStyle="常规 4">
  <autoFilter ref="A1:P14"/>
  <tableColumns count="16">
    <tableColumn id="1" name="id" dataDxfId="15" dataCellStyle="常规 4"/>
    <tableColumn id="2" name="职业名称" dataDxfId="14" dataCellStyle="常规 4"/>
    <tableColumn id="3" name="说明" dataDxfId="13" dataCellStyle="常规 4"/>
    <tableColumn id="4" name="图标" dataDxfId="12" dataCellStyle="常规 4"/>
    <tableColumn id="6" name="技能组" dataDxfId="11" dataCellStyle="常规 4"/>
    <tableColumn id="10" name="技能解锁等级" dataDxfId="10" dataCellStyle="常规 4"/>
    <tableColumn id="9" name="技能类型" dataDxfId="9" dataCellStyle="常规 4"/>
    <tableColumn id="7" name="精通组" dataDxfId="8" dataCellStyle="常规 4"/>
    <tableColumn id="8" name="精通解锁" dataDxfId="7" dataCellStyle="常规 4"/>
    <tableColumn id="5" name="一级技能" dataDxfId="6" dataCellStyle="常规 4"/>
    <tableColumn id="11" name="一级精通" dataDxfId="5" dataCellStyle="常规 4"/>
    <tableColumn id="12" name="转职前置职业" dataDxfId="4" dataCellStyle="常规 4"/>
    <tableColumn id="13" name="转职消耗类型" dataDxfId="3" dataCellStyle="常规 4"/>
    <tableColumn id="14" name="物品参数" dataDxfId="2" dataCellStyle="常规 4"/>
    <tableColumn id="15" name="物品数量" dataDxfId="1" dataCellStyle="常规 4"/>
    <tableColumn id="16" name="普击技能" dataDxfId="0" dataCellStyle="常规 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tabSelected="1" workbookViewId="0">
      <selection activeCell="E2" sqref="E2"/>
    </sheetView>
  </sheetViews>
  <sheetFormatPr defaultRowHeight="13.5"/>
  <cols>
    <col min="1" max="1" width="6" bestFit="1" customWidth="1"/>
    <col min="2" max="2" width="11.75" bestFit="1" customWidth="1"/>
    <col min="3" max="3" width="9.25" bestFit="1" customWidth="1"/>
    <col min="4" max="4" width="7.75" bestFit="1" customWidth="1"/>
    <col min="5" max="5" width="30.5" bestFit="1" customWidth="1"/>
    <col min="6" max="6" width="15.375" customWidth="1"/>
    <col min="7" max="7" width="11.5" customWidth="1"/>
    <col min="8" max="8" width="22.5" bestFit="1" customWidth="1"/>
    <col min="9" max="9" width="16.25" customWidth="1"/>
    <col min="10" max="10" width="43" bestFit="1" customWidth="1"/>
    <col min="11" max="11" width="37.375" bestFit="1" customWidth="1"/>
    <col min="12" max="12" width="16.125" bestFit="1" customWidth="1"/>
    <col min="13" max="14" width="19.375" bestFit="1" customWidth="1"/>
    <col min="15" max="15" width="15" bestFit="1" customWidth="1"/>
    <col min="16" max="16" width="11.75" bestFit="1" customWidth="1"/>
  </cols>
  <sheetData>
    <row r="1" spans="1:16">
      <c r="A1" t="s">
        <v>53</v>
      </c>
      <c r="B1" t="s">
        <v>54</v>
      </c>
      <c r="C1" s="3" t="s">
        <v>55</v>
      </c>
      <c r="D1" s="7" t="s">
        <v>56</v>
      </c>
      <c r="E1" s="8" t="s">
        <v>57</v>
      </c>
      <c r="F1" s="8" t="s">
        <v>58</v>
      </c>
      <c r="G1" s="8" t="s">
        <v>59</v>
      </c>
      <c r="H1" s="8" t="s">
        <v>60</v>
      </c>
      <c r="I1" s="8" t="s">
        <v>61</v>
      </c>
      <c r="J1" s="24" t="s">
        <v>62</v>
      </c>
      <c r="K1" s="8" t="s">
        <v>63</v>
      </c>
      <c r="L1" s="8" t="s">
        <v>64</v>
      </c>
      <c r="M1" s="8" t="s">
        <v>65</v>
      </c>
      <c r="N1" s="8" t="s">
        <v>66</v>
      </c>
      <c r="O1" s="8" t="s">
        <v>67</v>
      </c>
      <c r="P1" s="23" t="s">
        <v>19</v>
      </c>
    </row>
    <row r="2" spans="1:16" ht="16.5">
      <c r="A2" s="20">
        <v>0</v>
      </c>
      <c r="B2" s="20" t="s">
        <v>22</v>
      </c>
      <c r="C2" s="20" t="s">
        <v>22</v>
      </c>
      <c r="D2" s="20"/>
      <c r="E2" s="20" t="s">
        <v>80</v>
      </c>
      <c r="F2" s="20" t="s">
        <v>110</v>
      </c>
      <c r="G2" s="20" t="s">
        <v>89</v>
      </c>
      <c r="H2" s="20" t="s">
        <v>43</v>
      </c>
      <c r="I2" s="20" t="s">
        <v>46</v>
      </c>
      <c r="J2" s="20" t="s">
        <v>85</v>
      </c>
      <c r="K2" s="20" t="s">
        <v>50</v>
      </c>
      <c r="L2" s="20" t="s">
        <v>23</v>
      </c>
      <c r="M2" s="21" t="s">
        <v>23</v>
      </c>
      <c r="N2" s="20" t="s">
        <v>23</v>
      </c>
      <c r="O2" s="20" t="s">
        <v>23</v>
      </c>
      <c r="P2" s="28">
        <v>1020501</v>
      </c>
    </row>
    <row r="3" spans="1:16" ht="16.5">
      <c r="A3" s="20">
        <v>1</v>
      </c>
      <c r="B3" s="20" t="s">
        <v>24</v>
      </c>
      <c r="C3" s="20" t="s">
        <v>24</v>
      </c>
      <c r="D3" s="20"/>
      <c r="E3" s="20" t="s">
        <v>71</v>
      </c>
      <c r="F3" s="20" t="s">
        <v>73</v>
      </c>
      <c r="G3" s="20" t="s">
        <v>73</v>
      </c>
      <c r="H3" s="20"/>
      <c r="I3" s="20"/>
      <c r="J3" s="25">
        <v>1101</v>
      </c>
      <c r="K3" s="20"/>
      <c r="L3" s="20" t="s">
        <v>23</v>
      </c>
      <c r="M3" s="20" t="s">
        <v>68</v>
      </c>
      <c r="N3" s="20" t="s">
        <v>70</v>
      </c>
      <c r="O3" s="20" t="s">
        <v>69</v>
      </c>
      <c r="P3" s="28">
        <v>1020501</v>
      </c>
    </row>
    <row r="4" spans="1:16" ht="16.5">
      <c r="A4" s="20">
        <v>2</v>
      </c>
      <c r="B4" s="20" t="s">
        <v>25</v>
      </c>
      <c r="C4" s="20" t="s">
        <v>25</v>
      </c>
      <c r="D4" s="20"/>
      <c r="E4" s="20" t="s">
        <v>72</v>
      </c>
      <c r="F4" s="20" t="s">
        <v>73</v>
      </c>
      <c r="G4" s="20" t="s">
        <v>73</v>
      </c>
      <c r="H4" s="20"/>
      <c r="I4" s="20"/>
      <c r="J4" s="26">
        <v>2101</v>
      </c>
      <c r="K4" s="20"/>
      <c r="L4" s="20" t="s">
        <v>23</v>
      </c>
      <c r="M4" s="20" t="s">
        <v>68</v>
      </c>
      <c r="N4" s="20" t="s">
        <v>70</v>
      </c>
      <c r="O4" s="20" t="s">
        <v>69</v>
      </c>
      <c r="P4" s="28">
        <v>2020501</v>
      </c>
    </row>
    <row r="5" spans="1:16" ht="16.5">
      <c r="A5" s="20">
        <v>101</v>
      </c>
      <c r="B5" s="20" t="s">
        <v>26</v>
      </c>
      <c r="C5" s="20" t="s">
        <v>27</v>
      </c>
      <c r="D5" s="20"/>
      <c r="E5" s="20" t="s">
        <v>77</v>
      </c>
      <c r="F5" s="20" t="s">
        <v>110</v>
      </c>
      <c r="G5" s="20" t="s">
        <v>89</v>
      </c>
      <c r="H5" s="20" t="s">
        <v>41</v>
      </c>
      <c r="I5" s="20" t="s">
        <v>46</v>
      </c>
      <c r="J5" s="20" t="s">
        <v>100</v>
      </c>
      <c r="K5" s="20" t="s">
        <v>47</v>
      </c>
      <c r="L5" s="20" t="s">
        <v>28</v>
      </c>
      <c r="M5" s="21" t="s">
        <v>76</v>
      </c>
      <c r="N5" s="20" t="s">
        <v>74</v>
      </c>
      <c r="O5" s="20" t="s">
        <v>75</v>
      </c>
      <c r="P5" s="28">
        <v>1020501</v>
      </c>
    </row>
    <row r="6" spans="1:16" ht="16.5">
      <c r="A6" s="20">
        <v>102</v>
      </c>
      <c r="B6" s="20" t="s">
        <v>29</v>
      </c>
      <c r="C6" s="20" t="s">
        <v>30</v>
      </c>
      <c r="D6" s="20"/>
      <c r="E6" s="20" t="s">
        <v>78</v>
      </c>
      <c r="F6" s="20" t="s">
        <v>110</v>
      </c>
      <c r="G6" s="20" t="s">
        <v>89</v>
      </c>
      <c r="H6" s="20" t="s">
        <v>40</v>
      </c>
      <c r="I6" s="20" t="s">
        <v>46</v>
      </c>
      <c r="J6" s="20" t="s">
        <v>83</v>
      </c>
      <c r="K6" s="20" t="s">
        <v>48</v>
      </c>
      <c r="L6" s="20" t="s">
        <v>28</v>
      </c>
      <c r="M6" s="21" t="s">
        <v>76</v>
      </c>
      <c r="N6" s="20" t="s">
        <v>74</v>
      </c>
      <c r="O6" s="20" t="s">
        <v>75</v>
      </c>
      <c r="P6" s="28">
        <v>1010501</v>
      </c>
    </row>
    <row r="7" spans="1:16" ht="16.5">
      <c r="A7" s="20">
        <v>103</v>
      </c>
      <c r="B7" s="20" t="s">
        <v>31</v>
      </c>
      <c r="C7" s="20" t="s">
        <v>32</v>
      </c>
      <c r="D7" s="20"/>
      <c r="E7" s="20" t="s">
        <v>79</v>
      </c>
      <c r="F7" s="20" t="s">
        <v>110</v>
      </c>
      <c r="G7" s="20" t="s">
        <v>88</v>
      </c>
      <c r="H7" s="20" t="s">
        <v>42</v>
      </c>
      <c r="I7" s="20" t="s">
        <v>46</v>
      </c>
      <c r="J7" s="20" t="s">
        <v>84</v>
      </c>
      <c r="K7" s="20" t="s">
        <v>49</v>
      </c>
      <c r="L7" s="20" t="s">
        <v>28</v>
      </c>
      <c r="M7" s="21" t="s">
        <v>76</v>
      </c>
      <c r="N7" s="20" t="s">
        <v>74</v>
      </c>
      <c r="O7" s="20" t="s">
        <v>75</v>
      </c>
      <c r="P7" s="28">
        <v>1030501</v>
      </c>
    </row>
    <row r="8" spans="1:16" ht="16.5">
      <c r="A8" s="20">
        <v>104</v>
      </c>
      <c r="B8" s="21" t="s">
        <v>91</v>
      </c>
      <c r="C8" s="21" t="s">
        <v>92</v>
      </c>
      <c r="D8" s="21"/>
      <c r="E8" s="21" t="s">
        <v>95</v>
      </c>
      <c r="F8" s="20" t="s">
        <v>110</v>
      </c>
      <c r="G8" s="20" t="s">
        <v>88</v>
      </c>
      <c r="H8" s="20" t="s">
        <v>42</v>
      </c>
      <c r="I8" s="20" t="s">
        <v>46</v>
      </c>
      <c r="J8" s="21" t="s">
        <v>97</v>
      </c>
      <c r="K8" s="20" t="s">
        <v>49</v>
      </c>
      <c r="L8" s="21" t="s">
        <v>98</v>
      </c>
      <c r="M8" s="21" t="s">
        <v>76</v>
      </c>
      <c r="N8" s="20" t="s">
        <v>74</v>
      </c>
      <c r="O8" s="20" t="s">
        <v>75</v>
      </c>
      <c r="P8" s="28">
        <v>1040501</v>
      </c>
    </row>
    <row r="9" spans="1:16" ht="16.5">
      <c r="A9" s="20">
        <v>105</v>
      </c>
      <c r="B9" s="21" t="s">
        <v>101</v>
      </c>
      <c r="C9" s="21" t="s">
        <v>104</v>
      </c>
      <c r="D9" s="21"/>
      <c r="E9" s="21" t="s">
        <v>105</v>
      </c>
      <c r="F9" s="20" t="s">
        <v>110</v>
      </c>
      <c r="G9" s="21" t="s">
        <v>106</v>
      </c>
      <c r="H9" s="20" t="s">
        <v>40</v>
      </c>
      <c r="I9" s="20" t="s">
        <v>46</v>
      </c>
      <c r="J9" s="20" t="s">
        <v>108</v>
      </c>
      <c r="K9" s="20" t="s">
        <v>48</v>
      </c>
      <c r="L9" s="20" t="s">
        <v>28</v>
      </c>
      <c r="M9" s="21" t="s">
        <v>76</v>
      </c>
      <c r="N9" s="20" t="s">
        <v>74</v>
      </c>
      <c r="O9" s="20" t="s">
        <v>75</v>
      </c>
      <c r="P9" s="28">
        <v>1050501</v>
      </c>
    </row>
    <row r="10" spans="1:16" ht="16.5">
      <c r="A10" s="20">
        <v>201</v>
      </c>
      <c r="B10" s="20" t="s">
        <v>33</v>
      </c>
      <c r="C10" s="20" t="s">
        <v>34</v>
      </c>
      <c r="D10" s="20"/>
      <c r="E10" s="20" t="s">
        <v>80</v>
      </c>
      <c r="F10" s="20" t="s">
        <v>110</v>
      </c>
      <c r="G10" s="20" t="s">
        <v>89</v>
      </c>
      <c r="H10" s="20" t="s">
        <v>43</v>
      </c>
      <c r="I10" s="20" t="s">
        <v>46</v>
      </c>
      <c r="J10" s="20" t="s">
        <v>85</v>
      </c>
      <c r="K10" s="20" t="s">
        <v>50</v>
      </c>
      <c r="L10" s="20" t="s">
        <v>35</v>
      </c>
      <c r="M10" s="21" t="s">
        <v>76</v>
      </c>
      <c r="N10" s="20" t="s">
        <v>74</v>
      </c>
      <c r="O10" s="20" t="s">
        <v>75</v>
      </c>
      <c r="P10" s="28">
        <v>2010501</v>
      </c>
    </row>
    <row r="11" spans="1:16" ht="16.5">
      <c r="A11" s="20">
        <v>202</v>
      </c>
      <c r="B11" s="20" t="s">
        <v>36</v>
      </c>
      <c r="C11" s="20" t="s">
        <v>37</v>
      </c>
      <c r="D11" s="20"/>
      <c r="E11" s="20" t="s">
        <v>81</v>
      </c>
      <c r="F11" s="20" t="s">
        <v>110</v>
      </c>
      <c r="G11" s="20" t="s">
        <v>89</v>
      </c>
      <c r="H11" s="20" t="s">
        <v>44</v>
      </c>
      <c r="I11" s="20" t="s">
        <v>46</v>
      </c>
      <c r="J11" s="20" t="s">
        <v>86</v>
      </c>
      <c r="K11" s="20" t="s">
        <v>51</v>
      </c>
      <c r="L11" s="20" t="s">
        <v>35</v>
      </c>
      <c r="M11" s="21" t="s">
        <v>76</v>
      </c>
      <c r="N11" s="20" t="s">
        <v>74</v>
      </c>
      <c r="O11" s="20" t="s">
        <v>75</v>
      </c>
      <c r="P11" s="28">
        <v>2020501</v>
      </c>
    </row>
    <row r="12" spans="1:16" ht="16.5">
      <c r="A12" s="20">
        <v>203</v>
      </c>
      <c r="B12" s="20" t="s">
        <v>38</v>
      </c>
      <c r="C12" s="20" t="s">
        <v>39</v>
      </c>
      <c r="D12" s="20"/>
      <c r="E12" s="20" t="s">
        <v>82</v>
      </c>
      <c r="F12" s="20" t="s">
        <v>110</v>
      </c>
      <c r="G12" s="20" t="s">
        <v>89</v>
      </c>
      <c r="H12" s="20" t="s">
        <v>45</v>
      </c>
      <c r="I12" s="20" t="s">
        <v>46</v>
      </c>
      <c r="J12" s="20" t="s">
        <v>87</v>
      </c>
      <c r="K12" s="20" t="s">
        <v>52</v>
      </c>
      <c r="L12" s="20" t="s">
        <v>35</v>
      </c>
      <c r="M12" s="21" t="s">
        <v>76</v>
      </c>
      <c r="N12" s="20" t="s">
        <v>74</v>
      </c>
      <c r="O12" s="20" t="s">
        <v>75</v>
      </c>
      <c r="P12" s="28">
        <v>2030501</v>
      </c>
    </row>
    <row r="13" spans="1:16" ht="16.5">
      <c r="A13" s="20">
        <v>204</v>
      </c>
      <c r="B13" s="27" t="s">
        <v>90</v>
      </c>
      <c r="C13" s="27" t="s">
        <v>93</v>
      </c>
      <c r="D13" s="27"/>
      <c r="E13" s="27" t="s">
        <v>94</v>
      </c>
      <c r="F13" s="20" t="s">
        <v>110</v>
      </c>
      <c r="G13" s="20" t="s">
        <v>89</v>
      </c>
      <c r="H13" s="20" t="s">
        <v>45</v>
      </c>
      <c r="I13" s="20" t="s">
        <v>46</v>
      </c>
      <c r="J13" s="27" t="s">
        <v>96</v>
      </c>
      <c r="K13" s="20" t="s">
        <v>52</v>
      </c>
      <c r="L13" s="27" t="s">
        <v>99</v>
      </c>
      <c r="M13" s="21" t="s">
        <v>76</v>
      </c>
      <c r="N13" s="20" t="s">
        <v>74</v>
      </c>
      <c r="O13" s="20" t="s">
        <v>75</v>
      </c>
      <c r="P13" s="29">
        <v>2040501</v>
      </c>
    </row>
    <row r="14" spans="1:16" ht="16.5">
      <c r="A14" s="20">
        <v>205</v>
      </c>
      <c r="B14" s="27" t="s">
        <v>102</v>
      </c>
      <c r="C14" s="27" t="s">
        <v>103</v>
      </c>
      <c r="D14" s="27"/>
      <c r="E14" s="27" t="s">
        <v>107</v>
      </c>
      <c r="F14" s="20" t="s">
        <v>110</v>
      </c>
      <c r="G14" s="27" t="s">
        <v>106</v>
      </c>
      <c r="H14" s="20" t="s">
        <v>44</v>
      </c>
      <c r="I14" s="20" t="s">
        <v>46</v>
      </c>
      <c r="J14" s="20" t="s">
        <v>109</v>
      </c>
      <c r="K14" s="20" t="s">
        <v>51</v>
      </c>
      <c r="L14" s="20" t="s">
        <v>35</v>
      </c>
      <c r="M14" s="21" t="s">
        <v>76</v>
      </c>
      <c r="N14" s="20" t="s">
        <v>74</v>
      </c>
      <c r="O14" s="20" t="s">
        <v>75</v>
      </c>
      <c r="P14" s="29">
        <v>2050501</v>
      </c>
    </row>
    <row r="15" spans="1:16">
      <c r="A15" s="16"/>
      <c r="B15" s="16"/>
      <c r="C15" s="16"/>
      <c r="D15" s="16"/>
      <c r="E15" s="18"/>
      <c r="F15" s="18"/>
      <c r="G15" s="18"/>
      <c r="H15" s="18"/>
      <c r="I15" s="16"/>
      <c r="J15" s="18"/>
      <c r="K15" s="18"/>
      <c r="L15" s="18"/>
      <c r="M15" s="18"/>
      <c r="N15" s="18"/>
      <c r="O15" s="18"/>
    </row>
    <row r="16" spans="1:16">
      <c r="A16" s="16"/>
      <c r="B16" s="16"/>
      <c r="C16" s="16"/>
      <c r="D16" s="16"/>
      <c r="E16" s="18"/>
      <c r="F16" s="18"/>
      <c r="G16" s="18"/>
      <c r="H16" s="18"/>
      <c r="I16" s="16"/>
      <c r="J16" s="18"/>
      <c r="K16" s="18"/>
      <c r="L16" s="18"/>
      <c r="M16" s="18"/>
      <c r="N16" s="18"/>
      <c r="O16" s="18"/>
    </row>
    <row r="17" spans="1:15">
      <c r="A17" s="17"/>
      <c r="B17" s="17"/>
      <c r="C17" s="17"/>
      <c r="D17" s="17"/>
      <c r="E17" s="19"/>
      <c r="F17" s="19"/>
      <c r="G17" s="19"/>
      <c r="H17" s="19"/>
      <c r="I17" s="17"/>
      <c r="J17" s="19"/>
      <c r="K17" s="19"/>
      <c r="L17" s="19"/>
      <c r="M17" s="19"/>
      <c r="N17" s="19"/>
      <c r="O17" s="19"/>
    </row>
  </sheetData>
  <phoneticPr fontId="16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25"/>
  <sheetViews>
    <sheetView workbookViewId="0">
      <selection activeCell="B43" sqref="B43"/>
    </sheetView>
  </sheetViews>
  <sheetFormatPr defaultRowHeight="13.5"/>
  <cols>
    <col min="1" max="1" width="7.375" customWidth="1"/>
    <col min="3" max="5" width="7.5" bestFit="1" customWidth="1"/>
    <col min="6" max="6" width="13" bestFit="1" customWidth="1"/>
    <col min="8" max="8" width="11.625" bestFit="1" customWidth="1"/>
    <col min="11" max="11" width="12.75" bestFit="1" customWidth="1"/>
    <col min="12" max="12" width="13" bestFit="1" customWidth="1"/>
    <col min="13" max="13" width="11.625" bestFit="1" customWidth="1"/>
    <col min="14" max="14" width="10.5" bestFit="1" customWidth="1"/>
    <col min="16" max="16" width="13" bestFit="1" customWidth="1"/>
    <col min="17" max="17" width="9" bestFit="1" customWidth="1"/>
    <col min="18" max="18" width="13" bestFit="1" customWidth="1"/>
  </cols>
  <sheetData>
    <row r="1" spans="1:18">
      <c r="A1" s="1" t="str">
        <f>Sheet1!A1</f>
        <v>id</v>
      </c>
      <c r="B1" s="1" t="str">
        <f>Sheet1!B1</f>
        <v>职业名称</v>
      </c>
      <c r="C1" s="1" t="str">
        <f>Sheet1!C1</f>
        <v>说明</v>
      </c>
      <c r="D1" s="1" t="str">
        <f>Sheet1!D1</f>
        <v>图标</v>
      </c>
      <c r="E1" s="1" t="str">
        <f>Sheet1!E1</f>
        <v>技能组</v>
      </c>
      <c r="F1" s="1" t="str">
        <f>Sheet1!F1</f>
        <v>技能解锁等级</v>
      </c>
      <c r="G1" s="1" t="str">
        <f>Sheet1!G1</f>
        <v>技能类型</v>
      </c>
      <c r="H1" s="1" t="str">
        <f>Sheet1!H1</f>
        <v>精通组</v>
      </c>
      <c r="I1" s="1" t="str">
        <f>Sheet1!I1</f>
        <v>精通解锁</v>
      </c>
      <c r="J1" s="1" t="str">
        <f>Sheet1!J1</f>
        <v>一级技能</v>
      </c>
      <c r="K1" s="1" t="str">
        <f>Sheet1!K1</f>
        <v>一级精通</v>
      </c>
      <c r="L1" s="1" t="str">
        <f>Sheet1!L1</f>
        <v>转职前置职业</v>
      </c>
      <c r="M1" s="1" t="str">
        <f>Sheet1!M1</f>
        <v>转职消耗类型</v>
      </c>
      <c r="N1" s="1" t="str">
        <f>Sheet1!N1</f>
        <v>物品参数</v>
      </c>
      <c r="O1" s="1" t="str">
        <f>Sheet1!O1</f>
        <v>物品数量</v>
      </c>
      <c r="P1" s="1" t="str">
        <f>Sheet1!P1</f>
        <v>普击技能</v>
      </c>
      <c r="Q1" s="1"/>
      <c r="R1" s="1"/>
    </row>
    <row r="2" spans="1:18">
      <c r="A2" s="9" t="s">
        <v>0</v>
      </c>
      <c r="B2" s="3" t="s">
        <v>3</v>
      </c>
      <c r="C2" s="3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12" t="s">
        <v>12</v>
      </c>
      <c r="K2" s="8" t="s">
        <v>13</v>
      </c>
      <c r="L2" s="12" t="s">
        <v>17</v>
      </c>
      <c r="M2" s="14" t="s">
        <v>14</v>
      </c>
      <c r="N2" s="14" t="s">
        <v>15</v>
      </c>
      <c r="O2" s="3" t="s">
        <v>16</v>
      </c>
      <c r="P2" s="4" t="s">
        <v>20</v>
      </c>
      <c r="Q2" s="5"/>
      <c r="R2" s="3"/>
    </row>
    <row r="3" spans="1:18">
      <c r="A3" s="10" t="s">
        <v>1</v>
      </c>
      <c r="B3" s="10" t="s">
        <v>2</v>
      </c>
      <c r="C3" s="10" t="s">
        <v>2</v>
      </c>
      <c r="D3" s="10" t="s">
        <v>2</v>
      </c>
      <c r="E3" s="10" t="s">
        <v>2</v>
      </c>
      <c r="F3" s="11" t="s">
        <v>2</v>
      </c>
      <c r="G3" s="8" t="s">
        <v>11</v>
      </c>
      <c r="H3" s="11" t="s">
        <v>2</v>
      </c>
      <c r="I3" s="11" t="s">
        <v>2</v>
      </c>
      <c r="J3" s="13" t="s">
        <v>2</v>
      </c>
      <c r="K3" s="13" t="s">
        <v>2</v>
      </c>
      <c r="L3" s="15" t="s">
        <v>18</v>
      </c>
      <c r="M3" s="13" t="s">
        <v>2</v>
      </c>
      <c r="N3" s="13" t="s">
        <v>2</v>
      </c>
      <c r="O3" s="13" t="s">
        <v>2</v>
      </c>
      <c r="P3" s="22" t="s">
        <v>21</v>
      </c>
      <c r="Q3" s="6"/>
      <c r="R3" s="6"/>
    </row>
    <row r="7" spans="1:18">
      <c r="A7" s="2" t="str">
        <f ca="1">"&lt;variable name="""&amp;INDIRECT(ADDRESS(2,ROW()-6))&amp;""" type="""&amp;INDIRECT(ADDRESS(3,ROW()-6))&amp;""" fromCol="""&amp;INDIRECT(ADDRESS(1,ROW()-6))&amp;""" /&gt;"</f>
        <v>&lt;variable name="id" type="int" fromCol="id" /&gt;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>
      <c r="A8" s="2" t="str">
        <f t="shared" ref="A8:A22" ca="1" si="0">"&lt;variable name="""&amp;INDIRECT(ADDRESS(2,ROW()-6))&amp;""" type="""&amp;INDIRECT(ADDRESS(3,ROW()-6))&amp;""" fromCol="""&amp;INDIRECT(ADDRESS(1,ROW()-6))&amp;""" /&gt;"</f>
        <v>&lt;variable name="name" type="string" fromCol="职业名称" /&gt;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>
      <c r="A9" s="2" t="str">
        <f t="shared" ca="1" si="0"/>
        <v>&lt;variable name="des" type="string" fromCol="说明" /&gt;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>
      <c r="A10" s="2" t="str">
        <f t="shared" ca="1" si="0"/>
        <v>&lt;variable name="icon" type="string" fromCol="图标" /&gt;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>
      <c r="A11" s="2" t="str">
        <f t="shared" ca="1" si="0"/>
        <v>&lt;variable name="skills" type="string" fromCol="技能组" /&gt;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>
      <c r="A12" s="2" t="str">
        <f t="shared" ca="1" si="0"/>
        <v>&lt;variable name="sunlock" type="string" fromCol="技能解锁等级" /&gt;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>
      <c r="A13" s="2" t="str">
        <f t="shared" ca="1" si="0"/>
        <v>&lt;variable name="type" type="string" fromCol="技能类型" /&gt;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>
      <c r="A14" s="2" t="str">
        <f t="shared" ca="1" si="0"/>
        <v>&lt;variable name="proficient" type="string" fromCol="精通组" /&gt;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>
      <c r="A15" s="2" t="str">
        <f t="shared" ca="1" si="0"/>
        <v>&lt;variable name="punlock" type="string" fromCol="精通解锁" /&gt;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>
      <c r="A16" s="2" t="str">
        <f t="shared" ca="1" si="0"/>
        <v>&lt;variable name="fsklill" type="string" fromCol="一级技能" /&gt;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">
      <c r="A17" s="2" t="str">
        <f t="shared" ca="1" si="0"/>
        <v>&lt;variable name="fproficient" type="string" fromCol="一级精通" /&gt;</v>
      </c>
    </row>
    <row r="18" spans="1:1">
      <c r="A18" s="2" t="str">
        <f t="shared" ca="1" si="0"/>
        <v>&lt;variable name="havejob" type="int" fromCol="转职前置职业" /&gt;</v>
      </c>
    </row>
    <row r="19" spans="1:1">
      <c r="A19" s="2" t="str">
        <f t="shared" ca="1" si="0"/>
        <v>&lt;variable name="spendtype" type="string" fromCol="转职消耗类型" /&gt;</v>
      </c>
    </row>
    <row r="20" spans="1:1">
      <c r="A20" s="2" t="str">
        <f t="shared" ca="1" si="0"/>
        <v>&lt;variable name="parameter" type="string" fromCol="物品参数" /&gt;</v>
      </c>
    </row>
    <row r="21" spans="1:1">
      <c r="A21" s="2" t="str">
        <f t="shared" ca="1" si="0"/>
        <v>&lt;variable name="itemnum" type="string" fromCol="物品数量" /&gt;</v>
      </c>
    </row>
    <row r="22" spans="1:1">
      <c r="A22" s="2" t="str">
        <f t="shared" ca="1" si="0"/>
        <v>&lt;variable name="nskill" type="int" fromCol="普击技能" /&gt;</v>
      </c>
    </row>
    <row r="23" spans="1:1">
      <c r="A23" s="2"/>
    </row>
    <row r="24" spans="1:1">
      <c r="A24" s="2"/>
    </row>
    <row r="25" spans="1:1">
      <c r="A25" s="2"/>
    </row>
  </sheetData>
  <phoneticPr fontId="16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2018-04-08T05:17:14Z</dcterms:modified>
</cp:coreProperties>
</file>