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inlineStr">
        <is>
          <t>hoffmann2011automotive</t>
        </is>
      </c>
      <c r="C18" s="18" t="inlineStr">
        <is>
          <t>Towards automotive service engineering: a design framework and a process model for developing mobile services in automobiles</t>
        </is>
      </c>
      <c r="D18" s="18" t="inlineStr">
        <is>
          <t>Holger Hoffmann and Jan Marco Leimeister (2011)</t>
        </is>
      </c>
      <c r="E18" s="18" t="inlineStr">
        <is>
          <t>International Journal of Electronic Business (IJEB), Inderscience, Vol. 9, No. 4, pp. 320–349</t>
        </is>
      </c>
      <c r="F18" s="18" t="inlineStr">
        <is>
          <t>Indexed (ref.bib)</t>
        </is>
      </c>
      <c r="G18" s="18" t="inlineStr">
        <is>
          <t>https://doi.org/10.1504/IJEB.2011.043254</t>
        </is>
      </c>
      <c r="H18" s="18" t="inlineStr">
        <is>
          <t>Đề xuất phương pháp In-situ Prototyping (Tạo mẫu tại hiện trường / trong bối cảnh thực) cho Hệ thống dịch vụ di động trên xe hơi (Automotive Services). Tích hợp nguyên mẫu phần mềm trực tiếp vào bảng điều khiển buồng lái xe Audi A6 (màn hình MMI, nút xoay trung tâm, phím bấm trên vô-lăng, hệ thống loa xe hơi) để tài xế vừa lái xe vừa trực tiếp trải nghiệm và tương tác với dịch vụ MACS MyNews.</t>
        </is>
      </c>
      <c r="I18" s="18" t="inlineStr">
        <is>
          <t>Đặc tả văn bản (SRS) và phỏng vấn trong phòng họp khiến kỹ sư lầm tưởng menu duyệt tin tức văn bản 3 cấp là dễ dùng. Khi đưa vào buồng lái ô tô thực tế (In-situ), người dùng phát hiện ngay các Yêu cầu bị bỏ sót chí mạng (Missing Requirements): (1) Thiếu tính năng Chuyển văn bản thành giọng nói (Text-to-Speech / Audio Readout) vì tài xế không thể rời mắt khỏi đường lái để đọc chữ quá 1.5 giây mà không gặp nguy cơ tai nạn; (2) Thiếu luồng xử lý gián đoạn ưu tiên (Interruption Handling) khi có cảnh báo va chạm khẩn cấp hoặc cuộc gọi đến; (3) Cụ thể hóa yêu cầu mơ hồ: thao tác chọn kênh tin tức chỉ được tối đa 1-2 lần bấm từ vô-lăng.</t>
        </is>
      </c>
      <c r="J18" s="18" t="inlineStr">
        <is>
          <t>Bẻ gãy điểm mù NFR Deficit trong Hệ thống đan xen vật lý - không gian mạng (Cyber-Physical Systems): Làm rõ xuất sắc các Yêu cầu Phi chức năng (NFRs) sống còn gồm: An toàn &amp; Quản lý xao nhãng tài xế (Safety &amp; Driver Attention Management), Hiệu năng &amp; Độ trễ viễn thông (Telematics Performance &amp; Latency), và Công thái học âm thanh (Acoustic Noise Constraints).</t>
        </is>
      </c>
      <c r="K18" s="18" t="inlineStr">
        <is>
          <t>Thử nghiệm ứng dụng tin tức tương tác MACS MyNews trong khuôn khổ dự án MACS phối hợp với tập đoàn Audi AG. Đánh giá thực nghiệm trong buồng lái xe Audi A6, tuân thủ nghiêm ngặt Quy tắc an toàn 15 giây (15-second rule) của ngành giao thông vận tải và thiết lập cơ chế Tải trước &amp; Lưu đệm ngoại tuyến (Prefetching &amp; Offline Caching).</t>
        </is>
      </c>
      <c r="L18" s="18" t="inlineStr">
        <is>
          <t>Chi phí chế tạo và lắp đặt buồng lái thử nghiệm (testbed) trên xe Audi A6 thực tế rất đắt đỏ; thử nghiệm in-situ đòi hỏi điều kiện an toàn nghiêm ngặt trên đường thử khép kín trước khi thử nghiệm ngoài đời thực.</t>
        </is>
      </c>
      <c r="M18" s="14" t="inlineStr">
        <is>
          <t>Bối cảnh công nghiệp &amp; Đột phá In-situ Prototyping (Why?):
- Bối cảnh: Ngành ô tô chuyển dịch từ cơ khí phần cứng sang dịch vụ số di động (In-car Mobile Services).
- Hạn chế của RE truyền thống: Ngồi phòng máy lạnh viết SRS hoặc bấm chuột trên desktop không thể phản ánh được áp lực nhận thức của tài xế khi xe đang chạy ở tốc độ cao.</t>
        </is>
      </c>
      <c r="N18" s="14" t="inlineStr">
        <is>
          <t>Giao thức In-situ Prototyping trong xe Audi A6 (How?):
- Tích hợp nguyên mẫu phần mềm MACS MyNews vào hệ thống điều khiển MMI và nút bấm vô-lăng của xe Audi A6.
- Đánh giá khả năng tương tác của tài xế trong điều kiện vận hành thực tế (in-situ evaluation).</t>
        </is>
      </c>
      <c r="O18" s="14" t="inlineStr">
        <is>
          <t>Bằng chứng đối trọng hóa giải NFR Deficit (What?):
- Đập tan luận điểm cho rằng "Prototyping chỉ thấy UI mà bỏ quên NFRs": Prototype trong phòng lab thì bỏ quên NFR, nhưng In-situ Prototyping lại là công cụ số 1 để khai quật NFRs sống còn (An toàn, Xao nhãng, Độ trễ viễn thông, và Âm thanh).
- Đóng góp vào Section III-C và Section V (Gap 3) của bài báo SLR.</t>
        </is>
      </c>
      <c r="P18" s="14" t="n"/>
      <c r="Q18" s="3" t="n"/>
      <c r="R18" s="3" t="n"/>
      <c r="S18" s="3" t="n"/>
      <c r="T18" s="3" t="n"/>
      <c r="U18" s="3" t="n"/>
      <c r="V18" s="3" t="n"/>
      <c r="W18" s="3" t="n"/>
      <c r="X18" s="3" t="n"/>
      <c r="Y18" s="3" t="n"/>
      <c r="Z18" s="3" t="n"/>
    </row>
    <row r="19" ht="22.5" customHeight="1" s="38">
      <c r="A19" s="18">
        <f>A18+1</f>
        <v/>
      </c>
      <c r="B19" s="18" t="inlineStr">
        <is>
          <t>lending2022rubric</t>
        </is>
      </c>
      <c r="C19" s="18" t="inlineStr">
        <is>
          <t>A Rubric to Evaluate and Enhance Requirements Elicitation Interviewing Skills</t>
        </is>
      </c>
      <c r="D19" s="18" t="inlineStr">
        <is>
          <t>Diane Lending, Jeremy D. Ezell, Thomas W. Dillon, and Jeffrey May (2022)</t>
        </is>
      </c>
      <c r="E19" s="18" t="inlineStr">
        <is>
          <t>Journal of Information Systems Education (JISE), Vol. 33, No. 4, pp. 371–387</t>
        </is>
      </c>
      <c r="F19" s="18" t="inlineStr">
        <is>
          <t>PDF Downloaded (papers_pdf/)</t>
        </is>
      </c>
      <c r="G19" s="18" t="inlineStr">
        <is>
          <t>https://jise.org/Volume33/n4/JISE2022v33n4pp371-387.html</t>
        </is>
      </c>
      <c r="H19" s="18" t="inlineStr">
        <is>
          <t>Nghiên cứu bán thực nghiệm 3 năm trên sinh viên ngành CIS tại James Madison University. Xây dựng Thang đo Rubric 5 mức (1=Beginner đến 5=Outstanding) trên 8 kỹ năng RE phỏng vấn, trong đó Trực quan hóa (Visualization / Wireframes / Mockups) là một kỹ năng trung tâm. Phân định rõ 2 chức năng: Formative (sinh viên tự định hướng học tập) và Summative (giảng viên đánh giá).</t>
        </is>
      </c>
      <c r="I19" s="18" t="inlineStr">
        <is>
          <t>So sánh đối đầu giữa Phỏng vấn chay bằng lời (Year-0 Baseline) vs. Phỏng vấn có trang bị công cụ Trực quan hóa/Rubric: Ở năm cơ sở, gần 100% sinh viên phỏng vấn chay bằng lời, điểm trực quan hóa chỉ đạt 1.06/5.0. Sau khi áp dụng Rubric hướng dẫn mang bản vẽ trực quan đến phỏng vấn, điểm số khơi gợi yêu cầu tăng vọt từ 1.68 lên 3.07/5.0, đặc biệt kỹ năng Visualization tăng vọt từ 1.06 lên 3.16 (+2.10 điểm) và 3.31 ở Year-2.</t>
        </is>
      </c>
      <c r="J19" s="18" t="inlineStr">
        <is>
          <t>Làm rõ xuất sắc các Yêu cầu Nghiệp vụ tương lai (To-Be System Design) và Giao diện tương tác thông qua Bản vẽ trực quan. Phân cấp độ tương tác: Level 2 (trưng bày bản vẽ thụ động) không phát hiện được yêu cầu mới; Level 4 (cùng khách hàng sửa đổi bản vẽ trực tiếp - dynamic development) giúp lôi ra toàn bộ giả định ngầm.</t>
        </is>
      </c>
      <c r="K19" s="18" t="inlineStr">
        <is>
          <t>Nghiên cứu bán thực nghiệm 3 năm (Year-0: 16 ratings, Year-1: 16 ratings, Year-2: 16 ratings). Điểm tổng thể tăng từ 1.68 (SD=0.56) lên 3.07 (SD=0.68) và 3.10 (SD=0.70). Tiêu chí Trực quan hóa (Visualization) tăng từ 1.06 (SD=0.24) lên 3.16 (SD=0.76) và 3.31 (SD=0.69).</t>
        </is>
      </c>
      <c r="L19" s="18" t="inlineStr">
        <is>
          <t>Thiết kế bán thực nghiệm (Quasi-experimental) trên sinh viên một trường đại học công lập ở Mỹ; cần mở rộng nghiên cứu và kiểm chứng đa văn hóa trên sinh viên đại học ở các quốc gia khác.</t>
        </is>
      </c>
      <c r="M19" s="14" t="inlineStr">
        <is>
          <t>Tại sao cần Rubric chuẩn hóa trong RE (Why?):
- Lỗ hổng đào tạo: Sinh viên nhận tài liệu viết sẵn thì làm được, nhưng khi đi phỏng vấn thực tế thì không biết hỏi gì.
- Thiếu thước đo: Chưa có công cụ chuẩn hóa nào đo lường năng lực RE của sinh viên, dẫn đến việc đánh giá cảm tính.</t>
        </is>
      </c>
      <c r="N19" s="14" t="inlineStr">
        <is>
          <t>Phương pháp luận &amp; Kỹ năng bẻ lái - The Pivot Problem (How?):
- Thang đo 5 mức, 8 tiêu chí.
- Kỹ năng Pivot: Khi khách hàng nói lan man lạc đề, sinh viên sử dụng bản vẽ/prototype trên bàn làm mỏ neo nhận thức để kéo cuộc đối thoại quay lại đúng trọng tâm.</t>
        </is>
      </c>
      <c r="O19" s="14" t="inlineStr">
        <is>
          <t>Đóng góp giải quyết Research Gap 2 &amp; Hướng 1 (What?):
- Cung cấp cơ sở phương pháp luận và thang đo chuẩn hóa để lấp đầy Research Gap 2 (Thiếu thước đo khoa học trên sinh viên) trong Section V.
- Làm căn cứ đo lường thực nghiệm cho Hướng nghiên cứu đề xuất 1 trên sinh viên Capstone trong Section VI-A.</t>
        </is>
      </c>
      <c r="P19" s="14" t="n"/>
      <c r="Q19" s="3" t="n"/>
      <c r="R19" s="3" t="n"/>
      <c r="S19" s="3" t="n"/>
      <c r="T19" s="3" t="n"/>
      <c r="U19" s="3" t="n"/>
      <c r="V19" s="3" t="n"/>
      <c r="W19" s="3" t="n"/>
      <c r="X19" s="3" t="n"/>
      <c r="Y19" s="3" t="n"/>
      <c r="Z19" s="3" t="n"/>
    </row>
    <row r="20" ht="22.5" customHeight="1" s="38">
      <c r="A20" s="18">
        <f>A19+1</f>
        <v/>
      </c>
      <c r="B20" s="18" t="inlineStr">
        <is>
          <t>kolthoff2024interlinking</t>
        </is>
      </c>
      <c r="C20" s="18" t="inlineStr">
        <is>
          <t>Interlinking User Stories and GUI Prototyping: A Semi-Automatic LLM-Based Approach</t>
        </is>
      </c>
      <c r="D20" s="18" t="inlineStr">
        <is>
          <t>Kristian Kolthoff, Felix Kretzer, Christian Bartelt, Alexander Maedche, and Simone Paolo Ponzetto (2024)</t>
        </is>
      </c>
      <c r="E20" s="18" t="inlineStr">
        <is>
          <t>Proceedings of the 2024 IEEE 32nd International Requirements Engineering Conference (RE)</t>
        </is>
      </c>
      <c r="F20" s="18" t="inlineStr">
        <is>
          <t>PDF Downloaded (papers_pdf/)</t>
        </is>
      </c>
      <c r="G20" s="18" t="inlineStr">
        <is>
          <t>https://github.com/IUS-GUI-Prototyping/IUS-GUI</t>
        </is>
      </c>
      <c r="H20" s="18" t="inlineStr">
        <is>
          <t>Đề xuất hệ sinh thái IUS-GUI Pipeline tích hợp LLM (GPT-4) vào công cụ tạo mẫu (Figma/Adobe XD) để liên kết bán tự động giữa câu chữ User Stories và màn hình GUI Prototype. Gồm 4 module: Trừu tượng hóa GUI sang văn bản phân cấp DSL, phân loại nhị phân phát hiện User Story bị bỏ quên, gán nhãn linh kiện (component matching), và sinh mã gợi ý thiết kế (recommendation).</t>
        </is>
      </c>
      <c r="I20" s="18" t="inlineStr">
        <is>
          <t>Khắc phục sự lệch pha và đứt gãy vết (traceability gap) giữa User Stories dạng văn bản trong Backlog và màn hình prototype trên Figma. Đánh giá trên tập dữ liệu chuẩn 60 GUIs và 210 cặp US-GUI: LLM phát hiện chính xác các User Story bị bỏ quên với Accuracy = 85.2%, F1 = 85.7% (Zero-Shot) và Accuracy = 84.8%, F1 = 85.2% (Few-Shot). Ánh xạ linh kiện đạt Macro-F1 = 76.5%.</t>
        </is>
      </c>
      <c r="J20" s="18" t="inlineStr">
        <is>
          <t>Làm rõ xuất sắc Yêu cầu Chức năng (Functional Requirements) và các Luồng tương tác giao diện người dùng. Phân tích lỗi chỉ ra 2 hiện tượng: False Positive (AI nhầm linh kiện có tên tương đồng) và False Negative (AI không nhận diện được icon đồ họa thiếu nhãn chữ). Chưa hỗ trợ sâu NFRs.</t>
        </is>
      </c>
      <c r="K20" s="18" t="inlineStr">
        <is>
          <t>Thực nghiệm trên 210 cặp US-GUI từ kho dữ liệu Rico (10 domain). Zero-Shot: Accuracy = 0.852, F1 (Implemented) = 0.857, F1 (Not-implemented) = 0.847. Few-Shot (FS5): Accuracy = 0.848, F1 = 0.852. Component Matching: Macro-F1 = 0.765, Micro-F1 = 0.681. Kiểm định McNemar cho thấy hiệu suất ZS và FS cân bằng vững chắc.</t>
        </is>
      </c>
      <c r="L20" s="18" t="inlineStr">
        <is>
          <t>Mô hình hiện tại chỉ khai thác thông tin văn bản của linh kiện GUI (chưa hỗ trợ đa phương thức Multimodal để phân tích hình ảnh/icon thuần túy); tập trung vào ứng dụng di động Android; chưa bao quát NFRs.</t>
        </is>
      </c>
      <c r="M20" s="14" t="inlineStr">
        <is>
          <t>Nỗi đau lệch pha giữa Jira và Figma trong Agile (Why?):
- Bối cảnh: Agile thay đổi liên tục, User Story viết trên Backlog thường bị tách rời khỏi màn hình Prototype trên Figma.
- Hậu quả: Designer quên vẽ tính năng, PO không thể kiểm soát độ bao phủ của prototype, gây bùng nổ rework cuối Sprint.</t>
        </is>
      </c>
      <c r="N20" s="14" t="inlineStr">
        <is>
          <t>Cơ chế 4 bước của IUS-GUI Pipeline (How?):
- Bước 1: Dịch cây giao diện Figma thành văn bản DSL dạng phân cấp (uicomp-text, uicomp-type, uicomp-name).
- Bước 2: Dùng GPT-4 (ZS, FS, CoT) phân loại nhị phân phát hiện câu User Story nào chưa được vẽ (Not-implemented).
- Bước 3: Ánh xạ chính xác ID của nút bấm/ô nhập liệu tương ứng với câu User Story.
- Bước 4: Tự động sinh mã HTML/CSS gợi ý để designer kéo thả vào Figma bổ sung ngay lập tức.</t>
        </is>
      </c>
      <c r="O20" s="14" t="inlineStr">
        <is>
          <t>Đột phá học thuật IEEE RE 2024 (What?):
- Đưa AI vào giải quyết trực diện bài toán Missing Requirements trong Agile với độ chính xác trên 85%.
- Đóng góp vào Section III-B (Empirical Evidence vs Text) và Section VI-A (Hướng nghiên cứu Capstone cho sinh viên).</t>
        </is>
      </c>
      <c r="P20" s="14" t="n"/>
      <c r="Q20" s="3" t="n"/>
      <c r="R20" s="3" t="n"/>
      <c r="S20" s="3" t="n"/>
      <c r="T20" s="3" t="n"/>
      <c r="U20" s="3" t="n"/>
      <c r="V20" s="3" t="n"/>
      <c r="W20" s="3" t="n"/>
      <c r="X20" s="3" t="n"/>
      <c r="Y20" s="3" t="n"/>
      <c r="Z20" s="3" t="n"/>
    </row>
    <row r="21" ht="22.5" customHeight="1" s="38">
      <c r="A21" s="18">
        <f>A20+1</f>
        <v/>
      </c>
      <c r="B21" s="18" t="inlineStr">
        <is>
          <t>kolthoff2024selfelicitation</t>
        </is>
      </c>
      <c r="C21" s="18" t="inlineStr">
        <is>
          <t>Self-Elicitation of Requirements with Automated GUI Prototyping</t>
        </is>
      </c>
      <c r="D21" s="18" t="inlineStr">
        <is>
          <t>Kristian Kolthoff, Christian Bartelt, Simone Paolo Ponzetto, and Kurt Schneider (2024)</t>
        </is>
      </c>
      <c r="E21" s="18" t="inlineStr">
        <is>
          <t>Proceedings of the 39th IEEE/ACM International Conference on Automated Software Engineering (ASE)</t>
        </is>
      </c>
      <c r="F21" s="18" t="inlineStr">
        <is>
          <t>PDF Downloaded (papers_pdf/)</t>
        </is>
      </c>
      <c r="G21" s="18" t="inlineStr">
        <is>
          <t>https://doi.org/10.1145/3691620.3695350</t>
        </is>
      </c>
      <c r="H21" s="18" t="inlineStr">
        <is>
          <t>Đề xuất hệ thống SERGUI cho phép khách hàng Tự khơi gợi yêu cầu (Self-Elicitation of Requirements - SER) thông qua trợ lý AI đối thoại và kho dữ liệu 48.402 màn hình di động (Rico). Quy trình gồm 4 pha: Lọc và xếp hạng màn hình Top-k bằng Sentence-BERT/S2W, khám phá tính năng con, LLM (GPT-4) chủ động dự đoán và gợi ý Top-30 tính năng liên quan, và tự động tái xếp hạng màn hình theo phản hồi.</t>
        </is>
      </c>
      <c r="I21" s="18" t="inlineStr">
        <is>
          <t>Giải quyết căn bệnh khách hàng không biết diễn đạt yêu cầu trong phỏng vấn văn bản truyền thống. Prototype trực quan đóng vai trò "Chất xúc tác kích hoạt trí nhớ" (Cognitive Stimulator). Đánh giá qua 72 phiên tạo mẫu: AI gợi ý tính năng bị bỏ quên đạt MAP = 0.741 (xấp xỉ 3 trong 4 tính năng được xác nhận là yêu cầu bị bỏ sót), MRR = 0.816 (tính năng đúng ở hạng 1.22). Tái xếp hạng giúp cải thiện +61.89 bậc trong 68.05% trường hợp.</t>
        </is>
      </c>
      <c r="J21" s="18" t="inlineStr">
        <is>
          <t>Làm rõ và khơi gợi xuất sắc các Yêu cầu Chức năng (Functional Requirements) và Tính năng trải nghiệm (UX Features). Biến tri thức ẩn (Tacit Knowledge) và nhu cầu tiềm ẩn thành các yêu cầu hiển ngôn (explicit). Hạn chế: Chưa bao quát các yêu cầu phi chức năng sâu (NFRs như bảo mật, chịu tải máy chủ).</t>
        </is>
      </c>
      <c r="K21" s="18" t="inlineStr">
        <is>
          <t>Thực nghiệm trên 72 phiên tạo mẫu với 12 chuyên gia kỹ thuật trên 3 miền ứng dụng (Shopping, News, Social). Feature Recommendation: MAP = 0.741, MRR = 0.816, P@1 = 0.691, P@10 = 0.638. GUI Feature Ranking: MRR = 0.390, HITS@1 = 0.270, HITS@15 = 0.691. GUI Reranking: Tăng trung bình +61.89 ranks (SD: 79.82).</t>
        </is>
      </c>
      <c r="L21" s="18" t="inlineStr">
        <is>
          <t>Tập dữ liệu dựa trên ứng dụng di động Android; đánh giá sơ bộ trên 12 người tham gia; hệ thống tập trung vào các chức năng tương tác trực quan, cần kết hợp kỹ sư cho các NFRs backend.</t>
        </is>
      </c>
      <c r="M21" s="14" t="inlineStr">
        <is>
          <t>Nỗi khổ khách hàng không biết mình muốn gì (Why?):
- Thách thức: Khách hàng không có nền tảng IT nên chỉ nói được 1-2 câu sơ sài, bỏ quên hàng loạt yêu cầu nghiệp vụ ngầm.
- Phỏng vấn truyền thống tốn kém nhiều buổi họp lặp lại giữa analyst và khách hàng.</t>
        </is>
      </c>
      <c r="N21" s="14" t="inlineStr">
        <is>
          <t>Cơ chế SERGUI kích hoạt Self-Elicitation (How?):
- Khách hàng gõ câu yêu cầu sơ khởi -&gt; SERGUI lôi màn hình mẫu từ kho 48.000 GUI ra cho xem.
- GPT-4 chủ động gợi ý Top-30 tính năng liên quan kèm hình ảnh minh họa -&gt; Khách hàng tự nhận ra và bấm chọn bổ sung.</t>
        </is>
      </c>
      <c r="O21" s="14" t="inlineStr">
        <is>
          <t>Đột phá học thuật ACM/IEEE ASE 2024 của GS. Kurt Schneider (What?):
- Chứng minh Prototype trực quan đóng vai trò chất xúc tác nhận thức giúp khách hàng tự khơi gợi yêu cầu bị thiếu (Missing/Tacit).
- Đóng góp vào Section I (Introduction) và Section III-A (Elicitation Mechanisms) của bài báo SLR.</t>
        </is>
      </c>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2026-10-18T16:46:35Z</dcterms:modified>
</cp:coreProperties>
</file>