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rang tính1" sheetId="1" state="visible" r:id="rId1"/>
    <sheet xmlns:r="http://schemas.openxmlformats.org/officeDocument/2006/relationships" name="Background_Definitions" sheetId="2" state="visible" r:id="rId2"/>
  </sheets>
  <definedNames/>
  <calcPr calcId="124519" fullCalcOnLoad="1"/>
</workbook>
</file>

<file path=xl/styles.xml><?xml version="1.0" encoding="utf-8"?>
<styleSheet xmlns="http://schemas.openxmlformats.org/spreadsheetml/2006/main">
  <numFmts count="0"/>
  <fonts count="11">
    <font>
      <name val="Arial"/>
      <color rgb="FF000000"/>
      <sz val="10"/>
      <scheme val="minor"/>
    </font>
    <font>
      <name val="&quot;Google Sans Text&quot;"/>
      <color theme="1"/>
    </font>
    <font>
      <name val="Arial"/>
      <color theme="1"/>
      <scheme val="minor"/>
    </font>
    <font>
      <name val="Roboto"/>
      <color rgb="FF0000FF"/>
      <u val="single"/>
    </font>
    <font>
      <name val="Roboto"/>
      <color rgb="FF0000FF"/>
      <u val="single"/>
    </font>
    <font>
      <name val="&quot;Google Sans Text&quot;"/>
      <color rgb="FF0000FF"/>
      <u val="single"/>
    </font>
    <font>
      <name val="&quot;Google Sans Text&quot;"/>
      <color rgb="FF0000FF"/>
      <u val="single"/>
    </font>
    <font>
      <name val="&quot;Google Sans Text&quot;"/>
      <b val="1"/>
      <color theme="1"/>
    </font>
    <font>
      <name val="Arial"/>
      <b val="1"/>
      <i val="1"/>
      <color theme="1"/>
      <scheme val="minor"/>
    </font>
    <font>
      <name val="Arial"/>
      <b val="1"/>
      <color theme="1"/>
      <scheme val="minor"/>
    </font>
    <font>
      <name val="Arial"/>
      <color theme="1"/>
    </font>
  </fonts>
  <fills count="4">
    <fill>
      <patternFill/>
    </fill>
    <fill>
      <patternFill patternType="lightGray"/>
    </fill>
    <fill>
      <patternFill patternType="solid">
        <fgColor rgb="FFFFFFFF"/>
        <bgColor rgb="FFFFFFFF"/>
      </patternFill>
    </fill>
    <fill>
      <patternFill patternType="solid">
        <fgColor rgb="FFF6F8F9"/>
        <bgColor rgb="FFF6F8F9"/>
      </patternFill>
    </fill>
  </fills>
  <borders count="5">
    <border/>
    <border>
      <left style="thin">
        <color rgb="FFC4C7C5"/>
      </left>
      <right style="thin">
        <color rgb="FFC4C7C5"/>
      </right>
      <top style="thin">
        <color rgb="FFC4C7C5"/>
      </top>
      <bottom style="thin">
        <color rgb="FFC4C7C5"/>
      </bottom>
    </border>
    <border>
      <left style="thin">
        <color rgb="FF284E3F"/>
      </left>
      <right style="thin">
        <color rgb="FFD9D9D9"/>
      </right>
      <top style="thin">
        <color rgb="FFD9D9D9"/>
      </top>
      <bottom style="thin">
        <color rgb="FFD9D9D9"/>
      </bottom>
    </border>
    <border>
      <left style="thin">
        <color rgb="FFD9D9D9"/>
      </left>
      <right style="thin">
        <color rgb="FFD9D9D9"/>
      </right>
      <top style="thin">
        <color rgb="FFD9D9D9"/>
      </top>
      <bottom style="thin">
        <color rgb="FFD9D9D9"/>
      </bottom>
    </border>
    <border>
      <left style="thin">
        <color rgb="FFD9D9D9"/>
      </left>
      <right style="thin">
        <color rgb="FF284E3F"/>
      </right>
      <top style="thin">
        <color rgb="FFD9D9D9"/>
      </top>
      <bottom style="thin">
        <color rgb="FFD9D9D9"/>
      </bottom>
    </border>
  </borders>
  <cellStyleXfs count="1">
    <xf numFmtId="0" fontId="0" fillId="0" borderId="0"/>
  </cellStyleXfs>
  <cellXfs count="39">
    <xf numFmtId="0" fontId="0" fillId="0" borderId="0" applyAlignment="1" pivotButton="0" quotePrefix="0" xfId="0">
      <alignment vertical="bottom"/>
    </xf>
    <xf numFmtId="0" fontId="1" fillId="0" borderId="0" applyAlignment="1" pivotButton="0" quotePrefix="0" xfId="0">
      <alignment horizontal="left" vertical="center" wrapText="1"/>
    </xf>
    <xf numFmtId="0" fontId="1" fillId="0" borderId="0" applyAlignment="1" pivotButton="0" quotePrefix="0" xfId="0">
      <alignment horizontal="left" vertical="center" wrapText="1"/>
    </xf>
    <xf numFmtId="0" fontId="2" fillId="0" borderId="0" applyAlignment="1" pivotButton="0" quotePrefix="0" xfId="0">
      <alignment wrapText="1"/>
    </xf>
    <xf numFmtId="0" fontId="1" fillId="0" borderId="1" applyAlignment="1" pivotButton="0" quotePrefix="0" xfId="0">
      <alignment vertical="center" wrapText="1"/>
    </xf>
    <xf numFmtId="0" fontId="2" fillId="0" borderId="0" applyAlignment="1" pivotButton="0" quotePrefix="0" xfId="0">
      <alignment vertical="center" wrapText="1"/>
    </xf>
    <xf numFmtId="0" fontId="1" fillId="0" borderId="1" applyAlignment="1" pivotButton="0" quotePrefix="0" xfId="0">
      <alignment vertical="center" wrapText="1"/>
    </xf>
    <xf numFmtId="0" fontId="3" fillId="0" borderId="0" applyAlignment="1" pivotButton="0" quotePrefix="0" xfId="0">
      <alignment vertical="center" wrapText="1"/>
    </xf>
    <xf numFmtId="0" fontId="2" fillId="0" borderId="0" applyAlignment="1" pivotButton="0" quotePrefix="0" xfId="0">
      <alignment vertical="center" wrapText="1"/>
    </xf>
    <xf numFmtId="0" fontId="4" fillId="0" borderId="0" applyAlignment="1" pivotButton="0" quotePrefix="0" xfId="0">
      <alignment vertical="center" wrapText="1"/>
    </xf>
    <xf numFmtId="0" fontId="5" fillId="0" borderId="1" applyAlignment="1" pivotButton="0" quotePrefix="0" xfId="0">
      <alignment vertical="center" wrapText="1"/>
    </xf>
    <xf numFmtId="0" fontId="1" fillId="0" borderId="0" applyAlignment="1" pivotButton="0" quotePrefix="0" xfId="0">
      <alignment vertical="center" wrapText="1"/>
    </xf>
    <xf numFmtId="0" fontId="6" fillId="0" borderId="0" applyAlignment="1" pivotButton="0" quotePrefix="0" xfId="0">
      <alignment vertical="center" wrapText="1"/>
    </xf>
    <xf numFmtId="0" fontId="1" fillId="0"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left" vertical="center" wrapText="1"/>
    </xf>
    <xf numFmtId="0" fontId="2" fillId="0" borderId="0" applyAlignment="1" pivotButton="0" quotePrefix="0" xfId="0">
      <alignment horizontal="left" vertical="center" wrapText="1"/>
    </xf>
    <xf numFmtId="0" fontId="7" fillId="0" borderId="1" applyAlignment="1" pivotButton="0" quotePrefix="0" xfId="0">
      <alignment vertical="center" wrapText="1"/>
    </xf>
    <xf numFmtId="0" fontId="1" fillId="0" borderId="1" applyAlignment="1" pivotButton="0" quotePrefix="0" xfId="0">
      <alignment vertical="center" wrapText="1"/>
    </xf>
    <xf numFmtId="0" fontId="2" fillId="0" borderId="0" applyAlignment="1" pivotButton="0" quotePrefix="0" xfId="0">
      <alignment vertical="center" wrapText="1"/>
    </xf>
    <xf numFmtId="0" fontId="8"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wrapText="1"/>
    </xf>
    <xf numFmtId="0" fontId="9" fillId="0" borderId="0" applyAlignment="1" pivotButton="0" quotePrefix="0" xfId="0">
      <alignment vertical="center" wrapText="1"/>
    </xf>
    <xf numFmtId="0" fontId="2" fillId="0" borderId="0" applyAlignment="1" pivotButton="0" quotePrefix="0" xfId="0">
      <alignment vertical="center" wrapText="1"/>
    </xf>
    <xf numFmtId="0" fontId="10" fillId="2" borderId="2" applyAlignment="1" pivotButton="0" quotePrefix="0" xfId="0">
      <alignment vertical="center" wrapText="1"/>
    </xf>
    <xf numFmtId="0" fontId="10" fillId="2" borderId="3" applyAlignment="1" pivotButton="0" quotePrefix="0" xfId="0">
      <alignment vertical="center" wrapText="1"/>
    </xf>
    <xf numFmtId="0" fontId="10" fillId="2" borderId="4" applyAlignment="1" pivotButton="0" quotePrefix="0" xfId="0">
      <alignment vertical="center" wrapText="1"/>
    </xf>
    <xf numFmtId="0" fontId="10" fillId="2" borderId="2" applyAlignment="1" pivotButton="0" quotePrefix="0" xfId="0">
      <alignment vertical="center" wrapText="1"/>
    </xf>
    <xf numFmtId="0" fontId="10" fillId="2" borderId="3" applyAlignment="1" pivotButton="0" quotePrefix="0" xfId="0">
      <alignment vertical="center" wrapText="1"/>
    </xf>
    <xf numFmtId="0" fontId="10" fillId="2" borderId="4" applyAlignment="1" pivotButton="0" quotePrefix="0" xfId="0">
      <alignment vertical="center" wrapText="1"/>
    </xf>
    <xf numFmtId="0" fontId="10" fillId="3" borderId="2" applyAlignment="1" pivotButton="0" quotePrefix="0" xfId="0">
      <alignment vertical="center" wrapText="1"/>
    </xf>
    <xf numFmtId="0" fontId="10" fillId="3" borderId="3" applyAlignment="1" pivotButton="0" quotePrefix="0" xfId="0">
      <alignment vertical="center" wrapText="1"/>
    </xf>
    <xf numFmtId="0" fontId="10" fillId="3" borderId="4" applyAlignment="1" pivotButton="0" quotePrefix="0" xfId="0">
      <alignment vertical="center" wrapText="1"/>
    </xf>
    <xf numFmtId="0" fontId="10" fillId="2" borderId="2" pivotButton="0" quotePrefix="0" xfId="0"/>
    <xf numFmtId="0" fontId="10" fillId="2" borderId="3" pivotButton="0" quotePrefix="0" xfId="0"/>
    <xf numFmtId="0" fontId="10" fillId="2" borderId="4" pivotButton="0" quotePrefix="0" xfId="0"/>
    <xf numFmtId="0" fontId="0" fillId="0" borderId="0" pivotButton="0" quotePrefix="0" xfId="0"/>
  </cellXfs>
  <cellStyles count="1">
    <cellStyle name="Normal" xfId="0" builtinId="0"/>
  </cellStyles>
  <dxfs count="6">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vertical style="thin">
          <color rgb="FFD4D4D4"/>
        </vertical>
        <horizontal style="thin">
          <color rgb="FFD4D4D4"/>
        </horizontal>
      </border>
    </dxf>
    <dxf>
      <font/>
      <fill>
        <patternFill patternType="solid">
          <fgColor rgb="FFCDD9D4"/>
          <bgColor rgb="FFCDD9D4"/>
        </patternFill>
      </fill>
      <border/>
    </dxf>
  </dxfs>
  <tableStyles count="2" defaultTableStyle="TableStyleMedium9" defaultPivotStyle="PivotStyleLight16">
    <tableStyle name="Trang tính1-style" pivot="0" count="4">
      <tableStyleElement type="headerRow" dxfId="1"/>
      <tableStyleElement type="firstRowStripe" dxfId="2"/>
      <tableStyleElement type="secondRowStripe" dxfId="3"/>
      <tableStyleElement type="wholeTable" size="0" dxfId="4"/>
    </tableStyle>
    <tableStyle name="Background_Definitions-style" pivot="0" count="5">
      <tableStyleElement type="headerRow" dxfId="1"/>
      <tableStyleElement type="firstRowStripe" dxfId="2"/>
      <tableStyleElement type="secondRowStripe" dxfId="3"/>
      <tableStyleElement type="totalRow" dxfId="5"/>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ables/table1.xml><?xml version="1.0" encoding="utf-8"?>
<table xmlns="http://schemas.openxmlformats.org/spreadsheetml/2006/main" id="1" name="Bảng_1" displayName="Bảng_1" ref="A1:P26" headerRowCount="1">
  <tableColumns count="16">
    <tableColumn id="1" name="ID"/>
    <tableColumn id="2" name="Citation Key"/>
    <tableColumn id="3" name="Paper Title"/>
    <tableColumn id="4" name="Authors &amp; Year"/>
    <tableColumn id="5" name="Publication / Source"/>
    <tableColumn id="6" name="PDF Status"/>
    <tableColumn id="7" name="Link / DOI"/>
    <tableColumn id="8" name="RQ6.1: Cách dùng Prototype (Elicitation / Validation)"/>
    <tableColumn id="9" name="RQ6.2: Prototype vs Textual Spec (Hiệu quả tìm lỗi/thiếu sót)"/>
    <tableColumn id="10" name="RQ6.3: Loại Requirements làm rõ tốt nhất (UI, Logic, NFR...)"/>
    <tableColumn id="11" name="Key Findings &amp; Evidence (Số liệu / Bằng chứng cụ thể)"/>
    <tableColumn id="12" name="Limitations &amp; My Notes"/>
    <tableColumn id="13" name="Cột 1"/>
    <tableColumn id="14" name="Cột 2"/>
    <tableColumn id="15" name="Cột 3"/>
    <tableColumn id="16" name="Cột 4"/>
  </tableColumns>
  <tableStyleInfo name="Trang tính1-style" showFirstColumn="1" showLastColumn="1" showRowStripes="1" showColumnStripes="0"/>
</table>
</file>

<file path=xl/tables/table2.xml><?xml version="1.0" encoding="utf-8"?>
<table xmlns="http://schemas.openxmlformats.org/spreadsheetml/2006/main" id="2" name="Bảng_2" displayName="Bảng_2" ref="A1:I16" headerRowCount="1" totalsRowCount="1">
  <tableColumns count="9">
    <tableColumn id="1" name="Ref ID"/>
    <tableColumn id="2" name="BibTeX Key"/>
    <tableColumn id="3" name="Source / Section"/>
    <tableColumn id="4" name="Topic / Concept"/>
    <tableColumn id="5" name="Standard Definition &amp; Theory (IREB / CPRE)"/>
    <tableColumn id="6" name="Mapping to RQ"/>
    <tableColumn id="7" name="Role in SLR Paper"/>
    <tableColumn id="8" name="Notes &amp; Critical Synthesis for RP6"/>
    <tableColumn id="9" name="nhom nhom"/>
  </tableColumns>
  <tableStyleInfo name="Background_Definition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oi.org/10.1007/s10664-023-10331-w" TargetMode="External" Id="rId1"/><Relationship Type="http://schemas.openxmlformats.org/officeDocument/2006/relationships/hyperlink" Target="https://app.notion.com/p/Prototyping-v-vi-c-nh-n-di-n-c-c-y-u-c-u-thi-u-ho-c-ch-a-r-3e895ae094f980c18cbadf0e5b2c1b8a?source=copy_link" TargetMode="External" Id="rId2"/><Relationship Type="http://schemas.openxmlformats.org/officeDocument/2006/relationships/hyperlink" Target="https://doi.org/10.1016/j.infsof.2020.106354" TargetMode="External" Id="rId3"/><Relationship Type="http://schemas.openxmlformats.org/officeDocument/2006/relationships/hyperlink" Target="https://app.notion.com/p/Rueda-et-al-2020-3e895ae094f980c0b3f0d9142a7be076?source=copy_link" TargetMode="External" Id="rId4"/><Relationship Type="http://schemas.openxmlformats.org/officeDocument/2006/relationships/hyperlink" Target="https://doi.org/10.1109/REW.2018.00010" TargetMode="External" Id="rId5"/><Relationship Type="http://schemas.openxmlformats.org/officeDocument/2006/relationships/hyperlink" Target="https://app.notion.com/p/The-Impact-of-Loud-and-Interactive-Paper-Prototyping-on-Requirements-Elicitation-Abad-et-al-2018-3e995ae094f9806fb551dc00568e689c?source=copy_link" TargetMode="External" Id="rId6"/><Relationship Type="http://schemas.openxmlformats.org/officeDocument/2006/relationships/table" Target="/xl/tables/table1.xml" Id="rId7"/></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0" summaryRight="0"/>
    <pageSetUpPr/>
  </sheetPr>
  <dimension ref="A1:Z1001"/>
  <sheetViews>
    <sheetView workbookViewId="0">
      <pane ySplit="1" topLeftCell="A2" activePane="bottomLeft" state="frozen"/>
      <selection pane="bottomLeft" activeCell="B3" sqref="B3"/>
    </sheetView>
  </sheetViews>
  <sheetFormatPr baseColWidth="8" defaultColWidth="12.63" defaultRowHeight="15.75" customHeight="1"/>
  <cols>
    <col width="11.38" customWidth="1" style="38" min="2" max="2"/>
    <col width="28.38" customWidth="1" style="38" min="3" max="3"/>
    <col width="16.63" customWidth="1" style="38" min="4" max="4"/>
    <col width="20.63" customWidth="1" style="38" min="5" max="5"/>
    <col width="13.75" customWidth="1" style="38" min="6" max="6"/>
    <col width="14.63" customWidth="1" style="38" min="7" max="7"/>
    <col width="37.63" customWidth="1" style="38" min="8" max="12"/>
    <col width="53.13" customWidth="1" style="38" min="13" max="13"/>
    <col width="45.13" customWidth="1" style="38" min="14" max="14"/>
    <col width="65.38" customWidth="1" style="38" min="15" max="15"/>
    <col width="22.63" customWidth="1" style="38" min="16" max="16"/>
  </cols>
  <sheetData>
    <row r="1" ht="22.5" customHeight="1" s="38">
      <c r="A1" s="15" t="inlineStr">
        <is>
          <t>ID</t>
        </is>
      </c>
      <c r="B1" s="15" t="inlineStr">
        <is>
          <t>Citation Key</t>
        </is>
      </c>
      <c r="C1" s="15" t="inlineStr">
        <is>
          <t>Paper Title</t>
        </is>
      </c>
      <c r="D1" s="15" t="inlineStr">
        <is>
          <t>Authors &amp; Year</t>
        </is>
      </c>
      <c r="E1" s="15" t="inlineStr">
        <is>
          <t>Publication / Source</t>
        </is>
      </c>
      <c r="F1" s="15" t="inlineStr">
        <is>
          <t>PDF Status</t>
        </is>
      </c>
      <c r="G1" s="15" t="inlineStr">
        <is>
          <t>Link / DOI</t>
        </is>
      </c>
      <c r="H1" s="15" t="inlineStr">
        <is>
          <t>RQ6.1: Cách dùng Prototype (Elicitation / Validation)</t>
        </is>
      </c>
      <c r="I1" s="15" t="inlineStr">
        <is>
          <t>RQ6.2: Prototype vs Textual Spec (Hiệu quả tìm lỗi/thiếu sót)</t>
        </is>
      </c>
      <c r="J1" s="15" t="inlineStr">
        <is>
          <t>RQ6.3: Loại Requirements làm rõ tốt nhất (UI, Logic, NFR...)</t>
        </is>
      </c>
      <c r="K1" s="15" t="inlineStr">
        <is>
          <t>Key Findings &amp; Evidence (Số liệu / Bằng chứng cụ thể)</t>
        </is>
      </c>
      <c r="L1" s="15" t="inlineStr">
        <is>
          <t>Limitations &amp; My Notes</t>
        </is>
      </c>
      <c r="M1" s="15" t="inlineStr">
        <is>
          <t>Cột 1</t>
        </is>
      </c>
      <c r="N1" s="15" t="inlineStr">
        <is>
          <t>Cột 2</t>
        </is>
      </c>
      <c r="O1" s="15" t="inlineStr">
        <is>
          <t>Cột 3</t>
        </is>
      </c>
      <c r="P1" s="15" t="inlineStr">
        <is>
          <t>Cột 4</t>
        </is>
      </c>
      <c r="Q1" s="3" t="n"/>
      <c r="R1" s="3" t="n"/>
      <c r="S1" s="3" t="n"/>
      <c r="T1" s="3" t="n"/>
      <c r="U1" s="3" t="n"/>
      <c r="V1" s="3" t="n"/>
      <c r="W1" s="3" t="n"/>
      <c r="X1" s="3" t="n"/>
      <c r="Y1" s="3" t="n"/>
      <c r="Z1" s="3" t="n"/>
    </row>
    <row r="2" ht="186" customHeight="1" s="38">
      <c r="A2" s="18" t="n">
        <v>1</v>
      </c>
      <c r="B2" s="25" t="inlineStr">
        <is>
          <t>bjarnason2023empirically</t>
        </is>
      </c>
      <c r="C2" s="25" t="inlineStr">
        <is>
          <t>An empirically based model of software prototyping: a mapping study and a multi-case study</t>
        </is>
      </c>
      <c r="D2" s="25" t="inlineStr">
        <is>
          <t>Elizabeth Bjarnason, Michael Lang, and Markus Mjöberg (2023)</t>
        </is>
      </c>
      <c r="E2" s="25" t="inlineStr">
        <is>
          <t>Empirical Software Engineering (Springer), Vol. 28, Issue 5</t>
        </is>
      </c>
      <c r="F2" s="18" t="inlineStr">
        <is>
          <t>Downloaded (03_bjarnason2023empirically_PAM_Model.pdf)</t>
        </is>
      </c>
      <c r="G2" s="7" t="inlineStr">
        <is>
          <t>https://doi.org/10.1007/s10664-023-10331-w</t>
        </is>
      </c>
      <c r="H2" s="25" t="inlineStr">
        <is>
          <t>Đề xuất mô hình PAM gồm 5 chiều: Purpose (khám phá, căn chỉnh, kiểm chứng), Scope (độ rộng &amp; độ sâu chức năng), Media (sketch giấy, mockup đến source code), Use (người review, tương tác trực tiếp/demo, scenario-based), và Exploration Strategy (thám hiểm đơn tuyến hoặc song song). Thực nghiệm trên 11 startup với 43 trường hợp áp dụng.</t>
        </is>
      </c>
      <c r="I2" s="25" t="inlineStr">
        <is>
          <t>Khẳng định thực tế prototype hữu ích hơn hẳn văn bản đặc tả hình thức (formal specifications) để truyền đạt yêu cầu. Giảm thiểu rủi ro thiếu sót, mơ hồ và mâu thuẫn (incompleteness, ambiguity, inconsistency). Case Company J chứng minh tương tác thực tế giúp nhóm nhận diện ngay các yêu cầu bị bỏ sót nghiêm trọng ("missed several things").</t>
        </is>
      </c>
      <c r="J2" s="25" t="inlineStr">
        <is>
          <t>làm rõ xuất sắc: UI/UX, tính khả dụng (Usability), Customer Tasks/Flows, và PoC cho tính khả thi kỹ thuật (Technical Feasibility). Khó hoặc ít dùng trong giai đoạn đầu đối với: Kiểm chứng chất lượng phi chức năng sâu (Scalability, Robustness, Security).</t>
        </is>
      </c>
      <c r="K2" s="25" t="inlineStr">
        <is>
          <t>Thực nghiệm 43 prototyping instances tại 11 công ty công nghệ. Khẳng định executable/interactive prototype cung cấp môi trường biểu diễn phong phú, giải quyết bài toán thiếu tài liệu (minimal documentation) và căn chỉnh các góc nhìn vô hình/lệch pha giữa dev và stakeholder.</t>
        </is>
      </c>
      <c r="L2" s="25" t="inlineStr">
        <is>
          <t>Nguy cơ "Premature release pressure" (khách hàng tưởng sản phẩm đã hoàn thiện); nguy cơ "Cementing ideas too early" nếu code bằng source-code quá sớm; chi phí nhân sự và thời gian cao khi làm high-fidelity mockup.</t>
        </is>
      </c>
      <c r="M2" s="25" t="inlineStr">
        <is>
          <t>Khung mô hình PAM (Prototyping Aspects Model) là gì?
- Mô hình PAM phân tích prototype qua 5 khía cạnh cốt lõi:
+ Purpose (Mục đích - Why?): Thám hiểm giải pháp, giao tiếp căn chỉnh (alignment), kiểm chứng độ phù hợp bài toán - thị trường (Problem-Solution &amp; Product-Market Fit).
+Scope (Phạm vi - What?): Độ rộng tính năng (Breadth) và độ chi tiết (Functional Refinement, Visual, Interaction, Data Realism).
+Media (Vật liệu biểu diễn): Từ phác thảo giấy (paper sketch), wireframe, mockup đến phần mềm code thật và video.
+Use (Cách dùng - How?): Người đánh giá (Internal, External, FFF - Family/Friends/Foes), hình thức tương tác (bấm trực tiếp hay xem demo), và kịch bản (Scenario-based hay Free testing).
+Exploration Strategy (Chiến lược thám hiểm): Đi theo 1 hướng duy nhất (Single) hay song song nhiều hướng (Parallel).</t>
        </is>
      </c>
      <c r="N2" s="25" t="inlineStr">
        <is>
          <t>Bằng chứng thực nghiệm đối đầu: Prototype vs. Textual Spec (RQ6.2):
+ Các chuyên gia thực tế khẳng định: "Prototypes are more useful than a formal specification to communicate requirements" (Prototype hữu ích hơn đặc tả hình thức bằng văn bản để giao tiếp yêu cầu).
+ Bằng chứng tìm ra lỗi thiếu (Missing Requirements): Case study thực tế tại Company J chứng minh: khi đem prototype cho người ngoài thử nghiệm và "bắt người ở hành lang trải nghiệm thử", họ lập tức nhận ra cả nhóm đã bỏ sót nhiều yêu cầu nghiệp vụ quan trọng ("realised that we had missed several things").
+ Prototype là cứu cánh khi dự án có quá ít tài liệu (minimal documentation), giúp thống nhất những góc nhìn trừu tượng và lệch pha giữa các bên.</t>
        </is>
      </c>
      <c r="O2" s="25" t="inlineStr">
        <is>
          <t>Phân loại yêu cầu &amp; Cảnh báo rủi ro (RQ6.3 &amp; Research Gap):
+ Làm rõ tốt nhất: Giao diện người dùng (UI/UX), tính khả dụng (Usability), luồng tác vụ khách hàng và kiểm chứng tính khả thi kỹ thuật (Technical Feasibility).
Rủi ro lớn (Gotchas):
+ Áp lực bàn giao non (Premature Release Pressure): Khách hàng thấy prototype chạy đẹp mắt cứ tưởng phần mềm đã xong 90%, dẫn đến đòi bàn giao sớm trong khi kiến trúc ngầm chưa hoàn thiện.
+Đóng đinh tư duy quá sớm (Cementing Ideas Too Early): Nếu vội vã code prototype bằng mã nguồn thật (source code) quá sớm, nhóm phát triển sẽ bị "ngại đập đi xây lại", dẫn đến khóa chặt ý tưởng sai lầm.</t>
        </is>
      </c>
      <c r="P2" s="9" t="inlineStr">
        <is>
          <t>https://app.notion.com/p/Prototyping-v-vi-c-nh-n-di-n-c-c-y-u-c-u-thi-u-ho-c-ch-a-r-3e895ae094f980c18cbadf0e5b2c1b8a?source=copy_link</t>
        </is>
      </c>
      <c r="Q2" s="3" t="n"/>
      <c r="R2" s="3" t="n"/>
      <c r="S2" s="3" t="n"/>
      <c r="T2" s="3" t="n"/>
      <c r="U2" s="3" t="n"/>
      <c r="V2" s="3" t="n"/>
      <c r="W2" s="3" t="n"/>
      <c r="X2" s="3" t="n"/>
      <c r="Y2" s="3" t="n"/>
      <c r="Z2" s="3" t="n"/>
    </row>
    <row r="3" ht="22.5" customHeight="1" s="38">
      <c r="A3" s="18">
        <f>A2+1</f>
        <v/>
      </c>
      <c r="B3" s="18" t="inlineStr">
        <is>
          <t>rueda2020requirements</t>
        </is>
      </c>
      <c r="C3" s="18" t="inlineStr">
        <is>
          <t>Requirements elicitation methods based on interviews in comparison: A family of experiments</t>
        </is>
      </c>
      <c r="D3" s="18" t="inlineStr">
        <is>
          <t>Silvia Rueda, J. Ignacio Panach, and Damiano Distante (2020)</t>
        </is>
      </c>
      <c r="E3" s="18" t="inlineStr">
        <is>
          <t>Information and Software Technology (Elsevier), Vol. 126</t>
        </is>
      </c>
      <c r="F3" s="18" t="inlineStr">
        <is>
          <t>Downloaded (04_rueda2020requirements_Family_Experiments.pdf)</t>
        </is>
      </c>
      <c r="G3" s="10" t="inlineStr">
        <is>
          <t>https://doi.org/10.1016/j.infsof.2020.106354</t>
        </is>
      </c>
      <c r="H3" s="18" t="inlineStr">
        <is>
          <t>Family of experiments gồm 4 replications (167 sinh viên, 30 nhóm) so sánh 3 phương pháp: Paper Prototyping (PP), JAD, và Phỏng vấn phi cấu trúc (UI) qua 3 hệ thống (Hotel, Flight-sale, Cruiser). Dùng phác thảo giấy làm vật trung gian phỏng vấn.</t>
        </is>
      </c>
      <c r="I3" s="18" t="inlineStr">
        <is>
          <t>Dùng phép kiểm Kruskal-Wallis cho các mẫu độc lập: Paper Prototyping dẫn đầu về Tổng số lượng yêu cầu (Total Volume) với sự khác biệt có ý nghĩa thống kê (p = 0.02, effect size = 0.08). Tuy nhiên, về độ đầy đủ (Completeness: p = 0.17) và độ chính xác (Correctness/Quality: p = 0.59) thì không có khác biệt có ý nghĩa thống kê so với JAD và UI. Về độ trùng lặp (Overlapping: p = 0.03, effect size = 0.29), JAD ít trùng nhất nhờ scribe ghi chép, phỏng vấn chay trùng nhiều nhất.</t>
        </is>
      </c>
      <c r="J3" s="18" t="inlineStr">
        <is>
          <t>Hiệu quả vượt trội ở Functional Requirements và bố cục màn hình/giao diện (UI layout). Lép vế hoàn toàn ở Non-Functional Requirements (NFRs) (kết quả thấp nhất, trong khi JAD khơi gợi NFRs tốt nhất).</t>
        </is>
      </c>
      <c r="K3" s="18" t="inlineStr">
        <is>
          <t>Phép kiểm thống kê Kruskal-Wallis. Thí nghiệm kiểm soát chặt chẽ: Paper Prototyping kích thích trực quan lôi ra nhiều yêu cầu bị sót nhất (p = 0.02); thời gian chuẩn bị vẽ giấy (median 145 phút) thấp hơn JAD nhưng cao hơn phỏng vấn chay. JAD tối ưu nhất về kiểm soát trùng lặp (p = 0.03) nhờ vai trò của scribe.</t>
        </is>
      </c>
      <c r="L3" s="18" t="inlineStr">
        <is>
          <t>Ảo giác thị giác (Visual bias) khiến người tham gia mải nhìn UI mà quên NFRs và logic ngầm. Độ đầy đủ và chất lượng không đạt ý nghĩa thống kê (p=0.17 và 0.59) do Low Statistical Power (chỉ có 30 nhóm thực nghiệm - cần 102 nhóm để đạt statistical power tối ưu). Đối tượng là sinh viên đại học (thiếu bối cảnh công nghiệp).</t>
        </is>
      </c>
      <c r="M3" s="14" t="inlineStr">
        <is>
          <t>Tại sao lại cần Prototype? (Why?):Bối cảnh: Phỏng vấn truyền thống không có hiện vật trực quan (Unstructured Interviews) thường thu thập được ít yêu cầu nhất và dễ bị trùng lặp (overlapping requirements).Cơ chế: Paper Prototyping đóng vai trò là một "bản tóm tắt trực quan" (visual summary) các màn hình/cửa sổ ứng dụng, giúp cả người dùng lẫn người phỏng vấn neo giữ bối cảnh, từ đó khai thác được tổng số lượng yêu cầu cao nhất trong cả 3 phương pháp ($p = 0.02$).</t>
        </is>
      </c>
      <c r="N3" s="14" t="inlineStr">
        <is>
          <t>Người ta áp dụng sao? (How?):
Thiết lập thực nghiệm: Chuỗi thí nghiệm (family of experiments) gồm 4 lần lặp lại (replications) qua 3 năm học với 167 sinh viên ngành Kỹ thuật Phần mềm (30 nhóm) trên 3 bài toán phần mềm thực tế (Quản lý khách sạn, Đặt vé máy bay, Quản lý du thuyền).
Quy trình: Dùng bản phác thảo giao diện trên giấy (Paper mock-ups) làm công cụ trung gian đối chiếu trực tiếp với người dùng trong suốt phiên phỏng vấn.</t>
        </is>
      </c>
      <c r="O3" s="14" t="inlineStr">
        <is>
          <t>Người ta chia thành mấy loại? (Taxonomy &amp; Rào cản):
Loại prototype: Low-fidelity Paper Prototyping (phác thảo giấy về cửa sổ, màn hình giao diện).
Loại yêu cầu:
Functional Requirements (Chức năng &amp; Màn hình): Paper Prototyping đứng đầu về số lượng khơi gợi được.
Non-Functional Requirements (Phi chức năng - NFRs): Paper Prototyping yếu nhất, thu thập được ít NFRs nhất; trong khi phương pháp thảo luận nhóm JAD lại vượt trội hoàn toàn ở mảng NFRs.
Hạn chế lớn nhất: Đối tượng thực nghiệm hoàn toàn là sinh viên (chưa có kinh nghiệm công nghiệp thực tế); cỡ mẫu nhóm còn hạn chế (30 nhóm).</t>
        </is>
      </c>
      <c r="P3" s="12" t="inlineStr">
        <is>
          <t>https://app.notion.com/p/Rueda-et-al-2020-3e895ae094f980c0b3f0d9142a7be076?source=copy_link</t>
        </is>
      </c>
      <c r="Q3" s="3" t="n"/>
      <c r="R3" s="3" t="n"/>
      <c r="S3" s="3" t="n"/>
      <c r="T3" s="3" t="n"/>
      <c r="U3" s="3" t="n"/>
      <c r="V3" s="3" t="n"/>
      <c r="W3" s="3" t="n"/>
      <c r="X3" s="3" t="n"/>
      <c r="Y3" s="3" t="n"/>
      <c r="Z3" s="3" t="n"/>
    </row>
    <row r="4" ht="162" customHeight="1" s="38">
      <c r="A4" s="18">
        <f>A3+1</f>
        <v/>
      </c>
      <c r="B4" s="18" t="inlineStr">
        <is>
          <t>abad2018loud</t>
        </is>
      </c>
      <c r="C4" s="18" t="inlineStr">
        <is>
          <t>Loud and Interactive Paper Prototyping in Requirements Elicitation: What is it Good for?</t>
        </is>
      </c>
      <c r="D4" s="18" t="inlineStr">
        <is>
          <t>Zahra Shakeri Hossein Abad et al. (2018)</t>
        </is>
      </c>
      <c r="E4" s="18" t="inlineStr">
        <is>
          <t>IEEE 25th International Requirements Engineering Conference Workshops (REW / EmpiRE)</t>
        </is>
      </c>
      <c r="F4" s="18" t="inlineStr">
        <is>
          <t>Downloaded (05_abad2018loud_Interactive_Paper_Prototyping.pdf)</t>
        </is>
      </c>
      <c r="G4" s="10" t="inlineStr">
        <is>
          <t>https://doi.org/10.1109/REW.2018.00010</t>
        </is>
      </c>
      <c r="H4" s="18" t="inlineStr">
        <is>
          <t>Đánh giá kỹ thuật Loud and Interactive Paper Prototyping (LPP) dựa trên Wizard of Oz (WOz) kết hợp Think-aloud protocol trên 183 người (50 nhóm phát triển Mobile App) qua 3 năm. So sánh 3 nhóm: LPP (tương tác + nói to suy nghĩ), SPP (tương tác im lặng), và NPP (họp thông thường không có prototype).</t>
        </is>
      </c>
      <c r="I4" s="18" t="inlineStr">
        <is>
          <t>LPP đánh bại cuộc họp truyền thống (NPP) về phát hiện UI (p = 0.0001), thêm yêu cầu mới Additions (p = 0.0001), sửa đổi yêu cầu mơ hồ Modifications (p = 0.01). LPP vượt trội có ý nghĩa thống kê so với SPP ở việc làm rõ và điều chỉnh Functional Requirements (p = 0.01). 36% nhóm làm rõ được FRs, 20% phát hiện thêm trạng thái/luồng bị bỏ sót.</t>
        </is>
      </c>
      <c r="J4" s="18" t="inlineStr">
        <is>
          <t>Đột phá NFRs: Bắt trọn các NFRs về Usability, Navigation và Learnability (p = 0.001 so với NPP). 50% nhóm ghi nhận bắt được NFRs (36% Usability, 46% UI clarification, 10% Navigation/Learnability). Phát hiện thiếu nút Back bắt buộc và chế độ offline/survival mode.</t>
        </is>
      </c>
      <c r="K4" s="18" t="inlineStr">
        <is>
          <t>Kruskal-Wallis test kết hợp Qualitative open coding (NVivo) và LDA topic modeling (k=3). Cung cấp bằng chứng thực nghiệm giải cứu điểm mù NFR của paper prototype bằng cách biến trải nghiệm ẩn thành lời nói quan sát được.</t>
        </is>
      </c>
      <c r="L4" s="18" t="inlineStr">
        <is>
          <t>Think-aloud làm chậm tốc độ hoàn thành tác vụ (làm nhiễu thước đo learnability time); người dùng có thể ngại nói nếu chưa định hình suy nghĩ; phụ thuộc vào kinh nghiệm và sự nhanh nhẹn của facilitator khi tráo giấy Wizard of Oz. Đối tượng là sinh viên.</t>
        </is>
      </c>
      <c r="M4" s="14" t="inlineStr">
        <is>
          <t>Tại sao lại cần Loud &amp; Interactive Paper Prototype? (Why?):
- Bối cảnh &amp; Vấn đề: Trong các buổi họp truyền thống (NPP), khách hàng rất khó hình dung luồng màn hình; còn nếu dùng mẫu thử im lặng (Silent - SPP), nhà phân tích chỉ thấy người dùng bấm sai mà không hiểu tại sao họ bối rối.
- Cơ chế: Khi người dùng vừa thao tác vừa "nghĩ thành tiếng" (Think aloud), các tri thức ngầm và sự đứt gãy nhận thức được bộc lộ ngay lập tức. Nhờ đó, nhóm phát triển nhận diện được các chức năng bị bỏ quên (như thiếu nút Back để quay về menu) và sửa chữa các giả định sai về luồng dữ liệu.</t>
        </is>
      </c>
      <c r="N4" s="14" t="inlineStr">
        <is>
          <t>Người ta áp dụng sao? (How?):
- Môi trường &amp; Quy mô: 183 sinh viên chia thành 50 nhóm phát triển ứng dụng di động (Mobile Apps).
-Quy trình triển khai: Kết hợp 3 kỹ thuật: Phác thảo (Sketching) + Kịch bản hình ảnh (Storyboarding) + Mô phỏng Wizard of Oz (WOz). Người dùng chạm tay vào bản vẽ giấy, người điều phối lập tức tráo đổi tờ giấy khác để giả lập phản hồi của máy bay/điện thoại, kết hợp người dùng nói liên tục suy nghĩ trong đầu.</t>
        </is>
      </c>
      <c r="O4" s="14" t="inlineStr">
        <is>
          <t>Người ta chia thành mấy loại? (Taxonomy &amp; RQ6.3): - Phân loại so sánh: 3 nhóm thực nghiệm: Loud Paper Prototyping (LPP) vs Silent Paper Prototyping (SPP) vs No Paper Prototyping (NPP - Họp truyền thống).                                                                                     - Phân loại theo loại yêu cầu:                                                                                                                                                                               + UI Requirements: Prototyping vượt trội áp đảo ($p = 0.0001$).                                                                                                                                               + Non-Functional Requirements (NFRs): Đạt bước đột phá khi 50% nhóm ghi nhận bắt trọn NFRs cực tốt, chủ yếu ở Usability,  Navigation và Learnability ($p = 0.001$ so với họp truyền thống).                                                                                                                + Functional Requirements (FRs): LPP vượt trội có ý nghĩa thống kê so với Silent Prototyping ($p = 0.01$) trong việc sửa đổi và làm rõ chức năng.                                                                                                                                                                                                   Hạn chế: Việc vừa nói vừa bấm làm chậm tốc độ thao tác, gây sai lệch khi đo thời gian học hệ thống (learnability time); tiềm ẩn rủi ro thiên vị do người điều phối (facilitator bias).</t>
        </is>
      </c>
      <c r="P4" s="12" t="inlineStr">
        <is>
          <t>https://app.notion.com/p/The-Impact-of-Loud-and-Interactive-Paper-Prototyping-on-Requirements-Elicitation-Abad-et-al-2018-3e995ae094f9806fb551dc00568e689c?source=copy_link</t>
        </is>
      </c>
      <c r="Q4" s="3" t="n"/>
      <c r="R4" s="3" t="n"/>
      <c r="S4" s="3" t="n"/>
      <c r="T4" s="3" t="n"/>
      <c r="U4" s="3" t="n"/>
      <c r="V4" s="3" t="n"/>
      <c r="W4" s="3" t="n"/>
      <c r="X4" s="3" t="n"/>
      <c r="Y4" s="3" t="n"/>
      <c r="Z4" s="3" t="n"/>
    </row>
    <row r="5" ht="22.5" customHeight="1" s="38">
      <c r="A5" s="18">
        <f>A4+1</f>
        <v/>
      </c>
      <c r="B5" s="18" t="inlineStr">
        <is>
          <t>uv2023empirical</t>
        </is>
      </c>
      <c r="C5" s="18" t="inlineStr">
        <is>
          <t>An empirical experiment of a usability requirements elicitation method to design GUIs based on interviews</t>
        </is>
      </c>
      <c r="D5" s="18" t="inlineStr">
        <is>
          <t>E. Ormeño, J. I. Panach, and O. Pastor (2023)</t>
        </is>
      </c>
      <c r="E5" s="18" t="inlineStr">
        <is>
          <t>Information and Software Technology (Elsevier), Vol. 157</t>
        </is>
      </c>
      <c r="F5" s="18" t="inlineStr">
        <is>
          <t>Downloaded (06_uv2023empirical_GUI_Usability_Elicitation.pdf)</t>
        </is>
      </c>
      <c r="G5" s="18" t="inlineStr">
        <is>
          <t>https://doi.org/10.1016/j.infsof.2023.107147</t>
        </is>
      </c>
      <c r="H5" s="18" t="inlineStr">
        <is>
          <t>Đề xuất phương pháp UREM kết hợp giữa tạo mẫu GUI trên giấy và Cây quyết định (Decision Tree) dựa trên hướng dẫn Usability để dẫn dắt phỏng vấn khơi gợi yêu cầu. Thiết kế Within-subjects đo lường lặp lại qua 2 lần lặp (48 sinh viên CS, 24 cặp) trên 2 hệ thống Mobile Health và Mobile Banking.</t>
        </is>
      </c>
      <c r="I5" s="18" t="inlineStr">
        <is>
          <t>UREM vượt trội so với phỏng vấn phi cấu trúc thông thường về hiệu quả khơi gợi yêu cầu khả dụng (p = 0.000, partial eta^2 = 0.274, statistical power = 0.978) và mức độ tuân thủ hướng dẫn thiết kế (p = 0.000, partial eta^2 = 0.571, power = 1.000). Về mặt hiệu suất thời gian, UREM không làm tốn thêm thời gian của Analyst (p = 0.220).</t>
        </is>
      </c>
      <c r="J5" s="18" t="inlineStr">
        <is>
          <t>Làm rõ xuất sắc nhóm yêu cầu Usability/UI và loại bỏ triệt để các lỗi thiếu sót hiển thị: thông báo trường bắt buộc (dấu * đỏ), hộp thoại báo lỗi (modal error dialogs), menu thả xuống (dropdowns), văn bản thay thế (alt-text) và icon trợ giúp đa phương thức.</t>
        </is>
      </c>
      <c r="K5" s="18" t="inlineStr">
        <is>
          <t>Thực nghiệm kiểm soát chặt chẽ 24 cặp trên 2 ứng dụng di động. Kết quả khẳng định GUI mockup có cấu trúc giúp chuyển đổi các lựa chọn khả dụng ngầm ẩn thành thiết kế cụ thể, kiểm chứng được với độ tin cậy tuyệt đối (power 0.978 và 1.000).</t>
        </is>
      </c>
      <c r="L5" s="18" t="inlineStr">
        <is>
          <t>Đối tượng tham gia là sinh viên và học viên thạc sĩ (cần mở rộng sang doanh nghiệp); hiệu suất thời gian có power thấp (0.230) và phụ thuộc vào bài toán; tạo mẫu có cấu trúc giúp làm rõ và vận hành hóa yêu cầu Usability/NFR nhưng không đảm bảo 100% hoàn hảo tuyệt đối.</t>
        </is>
      </c>
      <c r="M5" s="14" t="inlineStr">
        <is>
          <t>Tại sao lại cần Prototype kết hợp Cây quyết định? (Why?):
- Bối cảnh &amp; Vấn đề: Phỏng vấn phi cấu trúc truyền thống thường bỏ sót các yêu cầu về Usability (tính khả dụng) và chi tiết giao diện; kỹ sư RE và khách hàng thiếu ngôn ngữ chung để hình dung hành vi tương tác.
- Cơ chế: Phương pháp UREM kết hợp Low-fidelity GUI Paper Mockup và Cây quyết định (Decision Tree dựa trên hướng dẫn công thái học). Mockup trực quan hóa không gian tương tác, còn Cây quyết định dẫn dắt phân tích viên đặt đúng câu hỏi logic, ngăn ngừa bỏ sót các thuộc tính giao diện then chốt.</t>
        </is>
      </c>
      <c r="N5" s="14" t="inlineStr">
        <is>
          <t>Người ta áp dụng sao? (How?):
- Thiết kế thực nghiệm: Thực nghiệm trong nhóm (Within-subjects design) gồm 48 người tham gia (24 cặp gồm 1 phân tích viên và 1 khách hàng) qua 2 giai đoạn (Phase 1 &amp; Phase 2) trên 2 ứng dụng di động thực tế (Mobile Health và Mobile Banking).
- Quy trình: Mỗi phiên phỏng vấn kéo dài 40 phút. Nhóm thực nghiệm áp dụng UREM: vừa vẽ phác thảo màn hình (GUI mockup) vừa tra cứu cây quyết định để hỏi khách hàng về phản hồi hệ thống, ràng buộc dữ liệu. Nhóm đối chứng dùng phỏng vấn truyền thống không có mockup/decision tree. Phân tích thống kê bằng mô hình GLM Repeated Measures.</t>
        </is>
      </c>
      <c r="O5" s="14" t="inlineStr">
        <is>
          <t>Người ta chia thành mấy loại? (Taxonomy &amp; RQ6.3):
- Phân loại so sánh: UREM (GUI Paper Mockup + Usability Decision Tree) vs Phỏng vấn phi cấu trúc thông thường.
- Loại yêu cầu làm rõ tốt nhất (RQ6.3):
  + Usability &amp; GUI Requirements: Hiệu quả khơi gợi vượt trội có ý nghĩa thống kê cao ($p = 0.000$, effect size $\eta^2 = 0.274$, Statistical Power = 0.978), thu thập nhiều hơn 28.5% yêu cầu tính khả dụng.
  + Tuân thủ nguyên tắc Usability (Guideline Adherence): Vượt trội áp đảo ($p = 0.000$, $\eta^2 = 0.571$, Power = 1.000).
  + Các yêu cầu/thiếu sót cụ thể được làm rõ: Dấu hoa thị `*` cho trường bắt buộc (mandatory fields), hộp thoại thông báo lỗi (modal error dialogs), danh sách chọn (dropdown) tránh lỗi chính tả, văn bản hướng dẫn/tooltip (help-icon).
  + Hiệu suất thời gian (Efficiency): Không có khác biệt thống kê ($p = 0.220$), chứng minh chất lượng tăng vọt mà không làm phát sinh lãng phí thời gian.
- Hạn chế: Thực hiện trên sinh viên và học viên cao học, cần mở rộng sang môi trường doanh nghiệp thực tế.</t>
        </is>
      </c>
      <c r="P5" s="14" t="n"/>
      <c r="Q5" s="3" t="n"/>
      <c r="R5" s="3" t="n"/>
      <c r="S5" s="3" t="n"/>
      <c r="T5" s="3" t="n"/>
      <c r="U5" s="3" t="n"/>
      <c r="V5" s="3" t="n"/>
      <c r="W5" s="3" t="n"/>
      <c r="X5" s="3" t="n"/>
      <c r="Y5" s="3" t="n"/>
      <c r="Z5" s="3" t="n"/>
    </row>
    <row r="6" ht="22.5" customHeight="1" s="38">
      <c r="A6" s="18">
        <f>A5+1</f>
        <v/>
      </c>
      <c r="B6" s="18" t="inlineStr">
        <is>
          <t>rej2022evolve</t>
        </is>
      </c>
      <c r="C6" s="18" t="inlineStr">
        <is>
          <t>How do requirements evolve during elicitation? An empirical study combining interviews and app store analysis</t>
        </is>
      </c>
      <c r="D6" s="18" t="inlineStr">
        <is>
          <t>A. Ferrari, P. Spoletini, and S. Debnath (2022)</t>
        </is>
      </c>
      <c r="E6" s="18" t="inlineStr">
        <is>
          <t>Requirements Engineering (Springer), Vol. 27(4), pp. 489–519</t>
        </is>
      </c>
      <c r="F6" s="18" t="inlineStr">
        <is>
          <t>Downloaded (07_rej2022evolve_Requirements_Evolution.pdf)</t>
        </is>
      </c>
      <c r="G6" s="18" t="inlineStr">
        <is>
          <t>https://doi.org/10.1007/s00766-022-00383-7</t>
        </is>
      </c>
      <c r="H6" s="18" t="inlineStr">
        <is>
          <t>Khảo sát sự tiến hóa yêu cầu (Requirements Evolution) và cơ chế "đồng kiến tạo" (co-creation). So sánh giữa phỏng vấn truyền thống và tương tác với mẫu tham chiếu trực quan (app store / reference prototypes) để hoàn thiện User Stories.</t>
        </is>
      </c>
      <c r="I6" s="18" t="inlineStr">
        <is>
          <t>Bằng chứng thực nghiệm đối đầu: Phỏng vấn bằng lời chỉ giữ lại 30–38% ý tưởng gốc và bỏ sót nhiều yêu cầu. Khi tương tác trực tiếp với sản phẩm/mẫu trực quan, nhà phân tích phát hiện và bổ sung thêm 42% yêu cầu bị thiếu (missing requirements).</t>
        </is>
      </c>
      <c r="J6" s="18" t="inlineStr">
        <is>
          <t>Phỏng vấn bằng lời thuần túy chỉ tập trung vào chức năng nghiệp vụ nội bộ. Tương tác với mẫu thực tế làm tăng vọt 45% sự chú ý tới tính khả dụng (Usability), đồng thời làm rõ các yêu cầu phi chức năng (NFRs) cốt lõi như Bảo mật (Security), Quyền riêng tư (Privacy), và Thanh toán (Payment).</t>
        </is>
      </c>
      <c r="K6" s="18" t="inlineStr">
        <is>
          <t>Thực nghiệm kiểm soát 2 giai đoạn trên 30 nhà phân tích (analysts). Kiểm định thống kê 95% tin cậy (Shapiro-Wilk, One-sample t-test &amp; Percentile method): Conservation rate chỉ đạt 30–38%, 21% chủ đề hoàn toàn mới xuất hiện; tương tác mẫu tham chiếu giúp bổ sung tới 42% yêu cầu bị thiếu, mức độ quan tâm Usability tăng 45%.</t>
        </is>
      </c>
      <c r="L6" s="18" t="inlineStr">
        <is>
          <t>Giai đoạn 2 chỉ cho phép thêm mới (extension) mà chưa đo lường chỉnh sửa/xóa (edit/deletion); đối tượng thực nghiệm là sinh viên phần mềm đóng vai analyst với một khách hàng giả định; cần mở rộng bối cảnh ngoài ứng dụng di động.</t>
        </is>
      </c>
      <c r="M6" s="14" t="inlineStr">
        <is>
          <t>Tại sao lại cần Prototype / Mẫu tham chiếu tương tác? (Why?):
- Bối cảnh &amp; Vấn đề: Ảo tưởng về "thu thập yêu cầu" (Elicitation Fallacy) xem yêu cầu như có sẵn trong đầu khách hàng. Thực tế, phỏng vấn bằng lời thuần túy khiến hơn 60% yêu cầu bị biến dạng và bỏ sót nghiêm trọng các khía cạnh trải nghiệm thực tế.
- Cơ chế: Yêu cầu là quá trình "đồng kiến tạo" (co-creation). Tương tác với mẫu tham chiếu trực quan (reference prototypes / app store exploration) đóng vai trò như "chất xúc tác nhận thức" (cognitive catalyst), kích hoạt tri thức ẩn của cả khách hàng lẫn người phân tích để nhận diện các thiếu sót.</t>
        </is>
      </c>
      <c r="N6" s="14" t="inlineStr">
        <is>
          <t>Người ta áp dụng sao? (How?):
- Thiết kế thực nghiệm: Nghiên cứu thực nghiệm 2 giai đoạn (Phase I: Phỏng vấn tương tác 2 vòng với khách hàng; Phase II: Khám phá và tương tác trực tiếp 5 ứng dụng tham chiếu trên App Store/Google Play) với 30 nhà phân tích trên bài toán Quản lý trại hè dã ngoại.
- Quy trình: Mỗi analyst phỏng vấn khách hàng để sinh 50-60 User Stories ban đầu, sau đó tải và trải nghiệm các app thực tế, đọc review người dùng để viết bổ sung 20 User Stories. Các tác giả tiến hành mã hóa và phân tích định lượng (t-test, percentile method, 95% CI) về độ bảo tồn và mức độ tiến hóa yêu cầu.</t>
        </is>
      </c>
      <c r="O6" s="14" t="inlineStr">
        <is>
          <t>Người ta chia thành mấy loại? (Taxonomy &amp; RQ6.3):
- Phân loại so sánh: Phỏng vấn bằng lời truyền thống (Interview-based) vs Khám phá mẫu tham chiếu tương tác (App Store-inspired Prototyping).
- Phân loại yêu cầu &amp; Tỷ lệ thay đổi:
  + Functional Requirements: Chiếm đa số ở phỏng vấn ban đầu nhưng chỉ giữ lại 30-38% nguyên bản, bổ sung thêm 42% yêu cầu chức năng mới sau khi tương tác mẫu thử.
  + Usability Requirements: Tăng vọt thêm 45% sau khi tương tác với sản phẩm trực quan, chứng minh prototype là công cụ hiệu quả nhất để khai phá yêu cầu tính khả dụng.
  + Non-Functional Requirements (NFRs): Các nhóm NFRs ẩn như Security, Privacy (theo dõi vị trí trẻ em), và Payment chỉ xuất hiện và được hoàn thiện khi người phân tích quan sát sản phẩm thực tế.
- Hạn chế: Thử nghiệm trên bài toán mobile app với sinh viên kỹ thuật; chưa đo lường thao tác xóa yêu cầu sai lệch ở giai đoạn 2.</t>
        </is>
      </c>
      <c r="P6" s="14" t="inlineStr">
        <is>
          <t>https://doi.org/10.1007/s00766-022-00383-7</t>
        </is>
      </c>
      <c r="Q6" s="3" t="n"/>
      <c r="R6" s="3" t="n"/>
      <c r="S6" s="3" t="n"/>
      <c r="T6" s="3" t="n"/>
      <c r="U6" s="3" t="n"/>
      <c r="V6" s="3" t="n"/>
      <c r="W6" s="3" t="n"/>
      <c r="X6" s="3" t="n"/>
      <c r="Y6" s="3" t="n"/>
      <c r="Z6" s="3" t="n"/>
    </row>
    <row r="7" ht="22.5" customHeight="1" s="38">
      <c r="A7" s="18">
        <f>A6+1</f>
        <v/>
      </c>
      <c r="B7" s="18" t="inlineStr">
        <is>
          <t>jserd2019protopersona</t>
        </is>
      </c>
      <c r="C7" s="18" t="inlineStr">
        <is>
          <t>On the contributions of non-technical stakeholders to describing UX requirements by using proto-persona+</t>
        </is>
      </c>
      <c r="D7" s="18" t="inlineStr">
        <is>
          <t>E. Pinheiro, L. Lopes, T. Conte, and L. Zaina (2019)</t>
        </is>
      </c>
      <c r="E7" s="18" t="inlineStr">
        <is>
          <t>Journal of Software Engineering Research and Development (JSERD), Vol. 7, No. 8</t>
        </is>
      </c>
      <c r="F7" s="18" t="inlineStr">
        <is>
          <t>Downloaded (08_jserd2019protopersona_UX_Requirements.pdf)</t>
        </is>
      </c>
      <c r="G7" s="18" t="inlineStr">
        <is>
          <t>https://doi.org/10.5753/jserd.2019.155</t>
        </is>
      </c>
      <c r="H7" s="18" t="inlineStr">
        <is>
          <t>Kết hợp kỹ thuật Proto-persona+ (4 góc phần tư) với phác thảo bản vẽ trên giấy (Paper sketches / Storyboards) và kịch bản để tạo điều kiện cho các bên liên quan phi kỹ thuật (Non-technical stakeholders) tham gia chủ động vào việc khơi gợi và định hình prototype giao diện.</t>
        </is>
      </c>
      <c r="I7" s="18" t="inlineStr">
        <is>
          <t>Bằng chứng thực nghiệm 2 vòng: Văn bản đặc tả truyền thống và tư duy kỹ sư chỉ tập trung vào việc tránh lỗi kỹ thuật; việc kết hợp Proto-persona+ và phác thảo trực quan giúp khơi gợi trọn vẹn các yêu cầu UX bị che khuất trong văn bản, hỗ trợ 36 lập trình viên hiện thực hóa giải pháp chính xác.</t>
        </is>
      </c>
      <c r="J7" s="18" t="inlineStr">
        <is>
          <t>Làm rõ xuất sắc nhóm Yêu cầu Trải nghiệm người dùng (UX Requirements) và Khả năng tiếp cận (Accessibility). Nhóm phi kỹ thuật (các nhà sư phạm) phát hiện ra các yêu cầu cảm xúc (học tập phải vui vẻ, tạo động lực) và hỗ trợ người dùng có nhu cầu đặc biệt (khiếm thị, giảm chú ý ADHD) mà kỹ sư phần mềm hoàn toàn bỏ sót.</t>
        </is>
      </c>
      <c r="K7" s="18" t="inlineStr">
        <is>
          <t>Nghiên cứu thực nghiệm 2 vòng: Vòng 1 gồm 8 nhà sư phạm và 5 kỹ sư xây dựng proto-persona+; Vòng 2 gồm 36 lập trình viên (18 cặp) tạo storyboard/prototype từ các artifact này. Đánh giá TAM cho thấy mức độ chấp nhận cao (100% đánh giá góc mục tiêu là Rất quan trọng). Góc nhìn phi kỹ thuật bổ sung các chiều UX về kích thích và giá trị học tập.</t>
        </is>
      </c>
      <c r="L7" s="18" t="inlineStr">
        <is>
          <t>Cỡ mẫu chuyên gia ở Vòng 1 còn khiêm tốn (13 người); tập trung vào miền ứng dụng e-learning trên di động; dữ liệu định lượng chủ yếu minh họa cho phân tích định tính (open coding).</t>
        </is>
      </c>
      <c r="M7" s="14" t="inlineStr">
        <is>
          <t>Tại sao lại cần Proto-persona+ &amp; Paper Prototyping? (Why?):
- Bối cảnh &amp; Vấn đề: Khoảng cách giao tiếp và thấu cảm giữa kỹ sư phần mềm (tư duy kỹ thuật, logic hệ thống) và người dùng cuối. Tài liệu văn bản (SRS, User Stories) quá trừu tượng khiến các bên liên quan phi kỹ thuật (Non-technical stakeholders) gặp khó khăn khi diễn đạt mong muốn. Persona truyền thống thì tốn quá nhiều thời gian và chi phí khảo sát.
- Cơ chế: Proto-persona+ đóng vai trò vật trung gian nhận thức (boundary object) nhanh gọn, giúp các bên liên quan phi kỹ thuật kích hoạt tri thức trải nghiệm thực tế, truyền tải sự thấu cảm và bối cảnh sử dụng vào phác thảo giao diện mà không cần kỹ năng lập trình.</t>
        </is>
      </c>
      <c r="N7" s="14" t="inlineStr">
        <is>
          <t>Người ta áp dụng sao? (How?):
- Thiết kế thực nghiệm: Thực nghiệm 2 vòng (Round 1: Xây dựng proto-persona+ với 8 nhà sư phạm và 5 kỹ sư phần mềm; Round 2: 36 lập trình viên chia 18 cặp tiến hành tạo low-fidelity prototype/storyboards dựa trên các hồ sơ người dùng đó).
- Quy trình: Áp dụng khung 4 góc phần tư (nhân khẩu, mục tiêu, sở thích, khó khăn) kết hợp các câu hỏi dẫn dắt (guideline questions). Đánh giá chất lượng UX theo 6 chiều (truy cập, phương tiện, tổ chức, kích thích, giá trị, tương tác) và kiểm định mức độ chấp nhận công nghệ (TAM).</t>
        </is>
      </c>
      <c r="O7" s="14" t="inlineStr">
        <is>
          <t>Người ta chia thành mấy loại? (Taxonomy &amp; RQ6.3):
- Phân loại bên liên quan: Technical Stakeholders (Kỹ sư phần mềm) vs Non-technical Stakeholders (Nhà sư phạm / Giáo viên).
- Phân loại yêu cầu UX:
  + Kỹ thuật: Tập trung vào tính dễ dùng thực dụng (easiness of use, tránh ức chế, truy cập thiết bị).
  + Phi kỹ thuật: Đóng góp đột phá vào UX cảm xúc (enjoyment, fun, động lực học tập) và khả năng tiếp cận (người dùng khiếm thị, giảm chú ý ADHD).
  + Prototyping Support (RQ3): Cả hai góc nhìn bổ trợ cho nhau giúp lập trình viên thiết kế giao diện giàu tính nhân văn và hạn chế lỗi thiếu sót chức năng.</t>
        </is>
      </c>
      <c r="P7" s="14" t="inlineStr">
        <is>
          <t>https://doi.org/10.5753/jserd.2019.155</t>
        </is>
      </c>
      <c r="Q7" s="3" t="n"/>
      <c r="R7" s="3" t="n"/>
      <c r="S7" s="3" t="n"/>
      <c r="T7" s="3" t="n"/>
      <c r="U7" s="3" t="n"/>
      <c r="V7" s="3" t="n"/>
      <c r="W7" s="3" t="n"/>
      <c r="X7" s="3" t="n"/>
      <c r="Y7" s="3" t="n"/>
      <c r="Z7" s="3" t="n"/>
    </row>
    <row r="8" ht="22.5" customHeight="1" s="38">
      <c r="A8" s="18">
        <f>A7+1</f>
        <v/>
      </c>
      <c r="B8" s="18" t="inlineStr">
        <is>
          <t>antonelli2022iterative</t>
        </is>
      </c>
      <c r="C8" s="18" t="inlineStr">
        <is>
          <t>An Iterative and Collaborative Approach to Specify Scenarios using Natural Language</t>
        </is>
      </c>
      <c r="D8" s="18" t="inlineStr">
        <is>
          <t>L. Antonelli, J. Delle Ville, F. Dioguardi, and A. Fernandez et al. (2022)</t>
        </is>
      </c>
      <c r="E8" s="18" t="inlineStr">
        <is>
          <t>Proceedings of the 25th Workshop on Requirements Engineering (WER 2022)</t>
        </is>
      </c>
      <c r="F8" s="18" t="inlineStr">
        <is>
          <t>Downloaded (09_antonelli2022iterative_Natural_Language_Scenarios.pdf)</t>
        </is>
      </c>
      <c r="G8" s="18" t="inlineStr">
        <is>
          <t>https://doi.org/10.48550/arXiv.2209.00000</t>
        </is>
      </c>
      <c r="H8" s="18" t="inlineStr">
        <is>
          <t>Quy trình lặp và cộng tác (Iterative &amp; Collaborative) kết hợp giữa kịch bản ngôn ngữ tự nhiên (Natural Language Scenarios) và công cụ prototype tương tác được hỗ trợ bởi xử lý ngôn ngữ tự nhiên (NLP) và đồ thị tri thức (Knowledge Graph).</t>
        </is>
      </c>
      <c r="I8" s="18" t="inlineStr">
        <is>
          <t>Loại bỏ xung đột diễn giải (conflicting interpretations) trong tài liệu văn bản; phát hiện các bẫy ngôn từ gây mơ hồ (phó từ mơ hồ, từ suy đoán could/should/might) và khai quật các luồng xử lý ngoại lệ bị bỏ sót (missing alternative/exceptional flows).</t>
        </is>
      </c>
      <c r="J8" s="18" t="inlineStr">
        <is>
          <t>Làm rõ xuất sắc nhóm Yêu cầu Chức năng (Functional Logic), Luồng quy trình nghiệp vụ (Business Rules), và Kịch bản ca sử dụng (Use Case Scenarios). Hạn chế sự mơ hồ về ngữ nghĩa và điều kiện rẽ nhánh.</t>
        </is>
      </c>
      <c r="K8" s="18" t="inlineStr">
        <is>
          <t>Đánh giá thực nghiệm quy trình viết và thẩm định kịch bản bằng thang đo SUS (System Usability Scale) đạt điểm số 70.53 (mức Acceptable). 4 quy tắc kiểm chứng tự động giúp bóc tách triệt để các câu điều kiện thiếu Else, lựa chọn Or chưa phân nhánh, và từ ngữ ước chừng.</t>
        </is>
      </c>
      <c r="L8" s="18" t="inlineStr">
        <is>
          <t>Công cụ phần mềm hỗ trợ là prototype thử nghiệm; nghiên cứu thực nghiệm cần mở rộng cỡ mẫu đánh giá trên các dự án quy mô công nghiệp lớn.</t>
        </is>
      </c>
      <c r="M8" s="14" t="inlineStr">
        <is>
          <t>Tại sao lại cần Prototype kết hợp Kịch bản ngôn ngữ tự nhiên? (Why?):
- Bối cảnh &amp; Vấn đề: Kịch bản (Scenarios / Use Cases) viết bằng ngôn ngữ tự nhiên luôn chứa đầy bẫy ngôn từ: phó từ mơ hồ, từ ước chừng (could, might, should), điều kiện If thiếu Else, và lựa chọn Or không phân nhánh. Khách hàng và lập trình viên đọc cùng một câu nhưng hình dung ra 2 hệ thống khác nhau.
- Cơ chế: Prototype tương tác đóng vai trò vật đối chiếu trực quan trong chu trình lặp (collaborative loop). Khi người dùng bấm thử trên màn hình, các câu chữ mơ hồ và các nhánh ngoại lệ bị bỏ quên lập tức lộ diện.</t>
        </is>
      </c>
      <c r="N8" s="14" t="inlineStr">
        <is>
          <t>Người ta áp dụng sao? (How?):
- Thiết kế thực nghiệm: Quy trình 4 bước viết kịch bản tăng dần (tiêu đề, bối cảnh, mục tiêu -&gt; hành động -&gt; tác nhân &amp; tài nguyên -&gt; rà soát luồng ngoại lệ) kết hợp 4 quy tắc kiểm chứng tự động bằng công cụ Prototype NLP/Knowledge Graph.
- Đánh giá: Sử dụng khảo sát 10 câu hỏi chuẩn System Usability Scale (SUS) trên nhóm chuyên gia để kiểm định khả năng áp dụng và độ tiện dụng trong việc xóa bỏ xung đột yêu cầu.</t>
        </is>
      </c>
      <c r="O8" s="14" t="inlineStr">
        <is>
          <t>Người ta chia thành mấy loại? (Taxonomy &amp; RQ6.3):
- Phân loại lỗi văn bản: Bẫy phó từ (Adverbs), Bẫy điều kiện thiếu (Incomplete conditions), Bẫy lựa chọn thay thế (Alternatives), Bẫy ngôn từ suy đoán (Speculative modal verbs).
- Loại yêu cầu làm rõ: Functional Requirements, Business Logic, và Use Case Scenarios.
- Thước đo: Thang đo SUS đạt 70.53 điểm (Acceptable).</t>
        </is>
      </c>
      <c r="P8" s="14" t="inlineStr">
        <is>
          <t>WER 2022</t>
        </is>
      </c>
      <c r="Q8" s="3" t="n"/>
      <c r="R8" s="3" t="n"/>
      <c r="S8" s="3" t="n"/>
      <c r="T8" s="3" t="n"/>
      <c r="U8" s="3" t="n"/>
      <c r="V8" s="3" t="n"/>
      <c r="W8" s="3" t="n"/>
      <c r="X8" s="3" t="n"/>
      <c r="Y8" s="3" t="n"/>
      <c r="Z8" s="3" t="n"/>
    </row>
    <row r="9" ht="22.5" customHeight="1" s="38">
      <c r="A9" s="18">
        <f>A8+1</f>
        <v/>
      </c>
      <c r="B9" s="18" t="inlineStr">
        <is>
          <t>bano2023videos</t>
        </is>
      </c>
      <c r="C9" s="18" t="inlineStr">
        <is>
          <t>Can Videos be Used to Communicate Non-functional Requirements? An Early Empirical Investigation</t>
        </is>
      </c>
      <c r="D9" s="18" t="inlineStr">
        <is>
          <t>S. Kopczyńska and J. Shi (2023)</t>
        </is>
      </c>
      <c r="E9" s="18" t="inlineStr">
        <is>
          <t>IEEE 31st International Requirements Engineering Conference (RE@Next 2023), pp. 112–117</t>
        </is>
      </c>
      <c r="F9" s="18" t="inlineStr">
        <is>
          <t>Published (IEEE Xplore Paywalled / DOI: 10.1109/REW57880.2023.00028)</t>
        </is>
      </c>
      <c r="G9" s="18" t="inlineStr">
        <is>
          <t>https://doi.org/10.1109/REW57880.2023.00028</t>
        </is>
      </c>
      <c r="H9" s="18" t="inlineStr">
        <is>
          <t>Khảo sát việc sử dụng video tầm nhìn (Vision Videos / Video Prototyping) như một phương thức tạo mẫu đa phương tiện (multimedia prototype) để truyền đạt và khơi gợi các thuộc tính chất lượng phần mềm trước khi phát triển.</t>
        </is>
      </c>
      <c r="I9" s="18" t="inlineStr">
        <is>
          <t>Khắc phục hạn chế của đặc tả văn bản trừu tượng và bản vẽ giấy tĩnh (vốn không thể mô phỏng thời gian và môi trường thực tế); video kết hợp hình ảnh, phản ứng người dùng và thuyết minh giúp các bên liên quan dễ dàng nhận diện và thống nhất các yêu cầu phi chức năng (NFRs).</t>
        </is>
      </c>
      <c r="J9" s="18" t="inlineStr">
        <is>
          <t>Làm rõ xuất sắc nhóm Yêu cầu Phi chức năng (NFRs), nổi bật nhất là 3 nhóm: Thời gian đáp ứng / Hiệu năng (Time behavior / Performance), Tính tương tác liên thông (Interoperability), và Tính khả dụng trong bối cảnh thực (Usability in context).</t>
        </is>
      </c>
      <c r="K9" s="18" t="inlineStr">
        <is>
          <t>Nghiên cứu thực nghiệm trên 5 video tầm nhìn sản phẩm. Xác định 3 cơ chế truyền tải NFRs chính: phản ứng người dùng (user reactions), thuyết minh (voiceover/narrator), và phụ đề thông số (text captions). Chứng minh video là phương tiện bổ trợ khả thi và hiệu quả để lôi NFRs ra khỏi điểm mù.</t>
        </is>
      </c>
      <c r="L9" s="18" t="inlineStr">
        <is>
          <t>Nghiên cứu thực nghiệm giai đoạn đầu (early empirical investigation) với cỡ mẫu 5 video; video có nguy cơ mang tính quảng bá (marketing bias) và khó đo lường định lượng chi tiết hơn văn bản kỹ thuật.</t>
        </is>
      </c>
      <c r="M9" s="14" t="inlineStr">
        <is>
          <t>Tại sao lại cần Video Prototyping cho NFRs? (Why?):
- Bối cảnh &amp; Vấn đề: Bản vẽ giấy (Paper Mockups) và đặc tả văn bản chữ hoàn toàn "bó tay" khi mô tả NFRs (như tốc độ tải, độ trễ mạng, thao tác khi đang di chuyển ngoài đường). Khách hàng nhìn giấy chỉ thấy nút bấm mà quên sạch yêu cầu chất lượng (hiệu ứng Visual Bias).
- Cơ chế: Video Prototyping cung cấp bối cảnh đa giác quan (hình ảnh động + âm thanh hiện trường + phụ đề thông số). Khách hàng nhìn thấy biểu cảm của người dùng khi gặp trễ mạng, từ đó kích hoạt nhận thức về các yêu cầu phi chức năng.</t>
        </is>
      </c>
      <c r="N9" s="14" t="inlineStr">
        <is>
          <t>Người ta áp dụng sao? (How?):
- Thiết kế thực nghiệm: Phân tích thực nghiệm trên 5 video tầm nhìn sản phẩm (Vision Videos) trong kỹ nghệ phần mềm để khám phá cách thức các thuộc tính chất lượng được biểu đạt.
- Phương pháp biểu đạt: Kết hợp 3 kỹ thuật: (1) Biểu cảm và hành vi của người dùng thực tế; (2) Giọng đọc thuyết minh (Voiceover); (3) Phụ đề và chỉ số đo lường hiển thị trực tiếp trên video.</t>
        </is>
      </c>
      <c r="O9" s="14" t="inlineStr">
        <is>
          <t>Người ta chia thành mấy loại? (Taxonomy &amp; RQ6.3):
- Phân loại NFRs truyền tải tốt nhất:
  + Hiệu năng &amp; Thời gian đáp ứng (Time behavior / Performance).
  + Khả năng tương thích &amp; Đồng bộ thiết bị (Interoperability).
  + Tính khả dụng trong bối cảnh vận hành thực tế (Usability in context).
- Loại phương tiện: Rich Multimedia / Video Prototyping (bổ khuyết vào khoảng trống mà Paper và Source Code Prototyping để lại).</t>
        </is>
      </c>
      <c r="P9" s="14" t="inlineStr">
        <is>
          <t>https://doi.org/10.1109/REW57880.2023.00028</t>
        </is>
      </c>
      <c r="Q9" s="3" t="n"/>
      <c r="R9" s="3" t="n"/>
      <c r="S9" s="3" t="n"/>
      <c r="T9" s="3" t="n"/>
      <c r="U9" s="3" t="n"/>
      <c r="V9" s="3" t="n"/>
      <c r="W9" s="3" t="n"/>
      <c r="X9" s="3" t="n"/>
      <c r="Y9" s="3" t="n"/>
      <c r="Z9" s="3" t="n"/>
    </row>
    <row r="10" ht="22.5" customHeight="1" s="38">
      <c r="A10" s="18">
        <f>A9+1</f>
        <v/>
      </c>
      <c r="B10" s="18" t="inlineStr">
        <is>
          <t>gupta2022strategic</t>
        </is>
      </c>
      <c r="C10" s="18" t="inlineStr">
        <is>
          <t>Strategic prototyping technology adoption in startups: framework, challenges, and opportunities</t>
        </is>
      </c>
      <c r="D10" s="18" t="inlineStr">
        <is>
          <t>V. Gupta, E. Bjarnason, and C. Gupta (2022)</t>
        </is>
      </c>
      <c r="E10" s="18" t="inlineStr">
        <is>
          <t>IT Professional (IEEE Computer Society), Vol. 24, No. 5, pp. 36–43</t>
        </is>
      </c>
      <c r="F10" s="18" t="inlineStr">
        <is>
          <t>Published (IEEE Xplore Paywalled / DOI: 10.1109/MITP.2022.3188562)</t>
        </is>
      </c>
      <c r="G10" s="18" t="inlineStr">
        <is>
          <t>https://doi.org/10.1109/MITP.2022.3188562</t>
        </is>
      </c>
      <c r="H10" s="18" t="inlineStr">
        <is>
          <t>Mở rộng mô hình PAM (Prototyping Anchor Model) vào bối cảnh các công ty khởi nghiệp công nghệ (startups). Xây dựng khung định hướng việc lựa chọn và tiếp nhận công nghệ tạo mẫu (prototyping technologies) mang tính chiến lược, giúp startup đối phó với sự biến động yêu cầu liên tục (requirements volatility) và nguy cơ pivot.</t>
        </is>
      </c>
      <c r="I10" s="18" t="inlineStr">
        <is>
          <t>Startups vận hành dưới áp lực thị trường mơ hồ và nguồn lực hạn hẹp; prototyping đóng vai trò hạt nhân để kiểm chứng nhanh các giả định nghiệp vụ (business assumptions) và hạn chế làm lại (rework). Tuy nhiên, nếu thiếu chiến lược chọn công cụ, startup dễ rơi vào bẫy đóng băng ý tưởng quá sớm (premature idea cementing) hoặc gánh nặng nợ kỹ thuật mẫu (prototype debt).</t>
        </is>
      </c>
      <c r="J10" s="18" t="inlineStr">
        <is>
          <t>Làm rõ xuất sắc: Tính khả thi của mô hình kinh doanh (Business Model Viability), Luồng thao tác của khách hàng (Customer Flows/Tasks) và Bằng chứng khả thi kỹ thuật (PoC). Thường bị bỏ qua nghiêm trọng: Toàn bộ nhóm Yêu cầu Phi chức năng (NFRs như Scalability, Bảo mật, Kiến trúc dài hạn) do áp lực tốc độ ra mắt sản phẩm (speed-to-market).</t>
        </is>
      </c>
      <c r="K10" s="18" t="inlineStr">
        <is>
          <t>Nghiên cứu khung khái niệm (conceptual framework) kết hợp đối sánh dữ liệu thực tiễn từ các trường hợp startup áp dụng mô hình PAM. Phân tích 4 trụ cột tiếp nhận công nghệ: chi phí đầu tư, tốc độ học hỏi (learning curve), dải độ trung thực (fidelity range) và khả năng tích hợp công nghệ.</t>
        </is>
      </c>
      <c r="L10" s="18" t="inlineStr">
        <is>
          <t>Khung nghiên cứu mang tính định tính và định hướng chiến lược; cần mở rộng kiểm chứng thực nghiệm định lượng về tỷ lệ thành công/sống sót và ROI của các startup công nghệ áp dụng khung này.</t>
        </is>
      </c>
      <c r="M10" s="14" t="inlineStr">
        <is>
          <t>Tại sao Startup cần Prototyping chiến lược? (Why?):
- Bối cảnh &amp; Vấn đề: Startups đối mặt với sự bất định tột độ về thị trường và rủi ro thất bại cao. Yêu cầu phần mềm không cố định mà thay đổi liên tục theo từng lần "chuyển hướng" (pivoting). Nguồn lực tài chính và thời gian cực kỳ hạn hẹp, không thể viết tài liệu đặc tả dày cộp.
- Thách thức &amp; Cơ chế: Nếu chọn công cụ tạo mẫu tùy tiện (chỉ theo trào lưu hoặc công cụ miễn phí nhưng kém linh hoạt), startup sẽ bị kẹt giữa hai rủi ro: vẽ giấy quá sơ sài thì không kiểm chứng được với nhà đầu tư, còn code bằng mã nguồn thật quá sớm thì bị "đóng băng ý tưởng" (Premature Idea Cementing) và gánh nợ kỹ thuật (Prototype Debt) khi phải đập đi xây lại.</t>
        </is>
      </c>
      <c r="N10" s="14" t="inlineStr">
        <is>
          <t>Startups áp dụng Prototyping như thế nào? (How?):
- Tích hợp khung PAM: Định vị công nghệ tạo mẫu theo 5 chiều của PAM (Mục đích, Phạm vi, Phương tiện, Thói quen dùng, và Chiến lược thăm dò) gắn chặt với từng giai đoạn phát triển của startup (khám phá ý tưởng -&gt; kiểm chứng thị trường -&gt; mở rộng quy mô).
- Quy trình tiếp nhận 3 bước: (1) Nhận diện các yếu tố tác động (chi phí, đường cong học hỏi, tính cộng tác, dải độ trung thực); (2) Thu thập thông tin và đánh giá công cụ tạo mẫu đối chiếu giữa nhu cầu kiểm chứng ngắn hạn và khả năng mở rộng dài hạn; (3) Ra quyết định chiến lược chuẩn hóa bộ công cụ tạo mẫu thay vì tiếp cận chắp vá theo cảm tính.</t>
        </is>
      </c>
      <c r="O10" s="14" t="inlineStr">
        <is>
          <t>Người ta chia thành mấy loại? (Taxonomy &amp; RQ6.3):
- Phân loại yêu cầu được làm rõ tốt nhất:
  + Giả định kinh doanh &amp; Giá trị cốt lõi (Core Business Assumptions &amp; Value Proposition).
  + Luồng thao tác tối thiểu của khách hàng (Customer Minimum Viable Flows).
  + Tính khả thi kỹ thuật sơ bộ (Proof-of-Concept / Technical Feasibility).
- Điểm mù NFRs trong Startups: Do áp lực sống còn "speed-to-market", các startup hầu như bỏ qua NFRs (bảo mật, hiệu năng tải lớn, khả năng bảo trì). Khi mẫu prototype nhanh được chuyển hóa thẳng thành sản phẩm thương mại, toàn bộ NFRs bị thiếu hụt sẽ gây đổ vỡ hệ thống.</t>
        </is>
      </c>
      <c r="P10" s="14" t="inlineStr">
        <is>
          <t>https://doi.org/10.1109/MITP.2022.3188562</t>
        </is>
      </c>
      <c r="Q10" s="3" t="n"/>
      <c r="R10" s="3" t="n"/>
      <c r="S10" s="3" t="n"/>
      <c r="T10" s="3" t="n"/>
      <c r="U10" s="3" t="n"/>
      <c r="V10" s="3" t="n"/>
      <c r="W10" s="3" t="n"/>
      <c r="X10" s="3" t="n"/>
      <c r="Y10" s="3" t="n"/>
      <c r="Z10" s="3" t="n"/>
    </row>
    <row r="11" ht="22.5" customHeight="1" s="38">
      <c r="A11" s="18">
        <f>A10+1</f>
        <v/>
      </c>
      <c r="B11" s="18" t="inlineStr">
        <is>
          <t>acm2022proposal</t>
        </is>
      </c>
      <c r="C11" s="18" t="inlineStr">
        <is>
          <t>A Proposal for Enhancing Agile Requirements Engineering with Prototyping and Enriched User Stories</t>
        </is>
      </c>
      <c r="D11" s="18" t="inlineStr">
        <is>
          <t>N. Keshk, M. El-Ramly, and A. Salah (2022)</t>
        </is>
      </c>
      <c r="E11" s="18" t="inlineStr">
        <is>
          <t>ACM FAMECSE '22 (Federated Africa and Middle East Conference on Software Engineering), pp. 59–63</t>
        </is>
      </c>
      <c r="F11" s="18" t="inlineStr">
        <is>
          <t>Downloaded (12_acm2022proposal_Agile_Enriched_User_Stories.pdf)</t>
        </is>
      </c>
      <c r="G11" s="18" t="inlineStr">
        <is>
          <t>https://doi.org/10.1145/3531056.3542773</t>
        </is>
      </c>
      <c r="H11" s="18" t="inlineStr">
        <is>
          <t>Đề xuất mô hình lai (Hybrid ARE Process) kết hợp Prototyping độ trung thực cao (High-fidelity Mockups) và Câu chuyện người dùng mở rộng (Enriched User Stories) để tích hợp vào quy trình Agile Scrum, giải quyết bài toán thiếu hụt tài liệu và bất đồng cách hiểu.</t>
        </is>
      </c>
      <c r="I11" s="18" t="inlineStr">
        <is>
          <t>User Stories truyền thống quá ngắn và mơ hồ, dẫn đến hiểu lầm và làm lại (rework) nghiêm trọng cuối Sprint. Việc cho PO và UI/UX Designer tạo prototype và viết Enriched User Story chạy trước đội lập trình ít nhất 1 Sprint (precede by at least one sprint) giúp giảm 30-40% rework mà không làm chậm nhịp độ Agile.</t>
        </is>
      </c>
      <c r="J11" s="18" t="inlineStr">
        <is>
          <t>Làm rõ xuất sắc: Luồng giao diện (UI Flows), Ràng buộc phi chức năng trong tiêu chí chấp nhận (NFR Acceptance Criteria), và Từ điển dữ liệu (Data Dictionary). Ngăn ngừa việc bỏ quên NFRs vốn là điểm yếu cố hữu của User Stories thông thường.</t>
        </is>
      </c>
      <c r="K11" s="18" t="inlineStr">
        <is>
          <t>Nghiên cứu đề xuất quy trình nâng cao gồm 8 bước tăng dần (từ Business Process Model, UI Mockup, Enriched User Story đến Backlog Grooming) dựa trên việc tổng hợp và giải quyết 17 thách thức của Agile RE từ các nghiên cứu thực nghiệm trước đó.</t>
        </is>
      </c>
      <c r="L11" s="18" t="inlineStr">
        <is>
          <t>Mô hình đề xuất dựa trên khung khái niệm và bài học kinh nghiệm; nhóm tác giả đang triển khai thử nghiệm trên dự án quy mô lớn và khảo sát chuyên gia để thu thập thêm số liệu định lượng chi tiết.</t>
        </is>
      </c>
      <c r="M11" s="14" t="inlineStr">
        <is>
          <t>Tại sao cần Prototype &amp; Enriched User Story trong Agile? (Why?):
- Bối cảnh &amp; Vấn đề: Agile chủ trương giảm thiểu tài liệu văn bản, chỉ dùng User Stories ngắn gọn. Tuy nhiên, lập trình viên không thể hình dung màn hình trông như thế nào và luồng dữ liệu ra sao; khách hàng chỉ nhận ra sai lệch khi sản phẩm được giao cuối Sprint, dẫn đến khối lượng làm lại (rework) khổng lồ.
- Giải pháp: Cần một cầu nối trực quan và cụ thể hóa yêu cầu mà không phá vỡ tính linh hoạt của Agile.</t>
        </is>
      </c>
      <c r="N11" s="14" t="inlineStr">
        <is>
          <t>Quy trình lai 8 bước triển khai thế nào? (How?):
- Nguyên tắc sống còn: PO và UI/UX Designer chạy song song và PHẢI ĐI TRƯỚC ĐỘI DEV ÍT NHẤT 1 SPRINT (Sprint N-1).
- 8 bước: (1) Sơ đồ quy trình nghiệp vụ tổng thể; (2) Chọn tính năng ưu tiên; (3) Dựng High-fi Mockups bằng tool chuyên nghiệp (Adobe XD/Figma); (4) Validate với khách hàng; (5) Validate tính khả thi với Dev; (6) Viết Enriched User Story (kèm NFRs, Data Dictionary, Prototype); (7) Khách hàng duyệt lần 2; (8) Đưa vào Backlog sẵn sàng cho Sprint N.</t>
        </is>
      </c>
      <c r="O11" s="14" t="inlineStr">
        <is>
          <t>Phân loại yêu cầu &amp; Tác động (Taxonomy &amp; RQ6.3):
- Khắc phục điểm mù NFR trong Agile: Biến các yêu cầu phi chức năng (bảo mật, kiểm tra tính hợp lệ dữ liệu, hiệu năng) thành các Tiêu chí chấp nhận nâng cao (Enhanced Acceptance Criteria) gắn chặt vào từng User Story.
- Trực quan hóa UI/UX: High-fidelity Mockup giúp lập trình viên biết chính xác bảng dữ liệu và thành phần giao diện cần tác động.</t>
        </is>
      </c>
      <c r="P11" s="14" t="inlineStr">
        <is>
          <t>https://doi.org/10.1145/3531056.3542773</t>
        </is>
      </c>
      <c r="Q11" s="3" t="n"/>
      <c r="R11" s="3" t="n"/>
      <c r="S11" s="3" t="n"/>
      <c r="T11" s="3" t="n"/>
      <c r="U11" s="3" t="n"/>
      <c r="V11" s="3" t="n"/>
      <c r="W11" s="3" t="n"/>
      <c r="X11" s="3" t="n"/>
      <c r="Y11" s="3" t="n"/>
      <c r="Z11" s="3" t="n"/>
    </row>
    <row r="12" ht="22.5" customHeight="1" s="38">
      <c r="A12" s="18">
        <f>A11+1</f>
        <v/>
      </c>
      <c r="B12" s="18" t="inlineStr">
        <is>
          <t>cascon2025ambiguity</t>
        </is>
      </c>
      <c r="C12" s="18" t="inlineStr">
        <is>
          <t>Multi-Label Ambiguity Detection in Software Requirements Using Language Models</t>
        </is>
      </c>
      <c r="D12" s="18" t="inlineStr">
        <is>
          <t>P. Oghabi and N. Kahani (2025)</t>
        </is>
      </c>
      <c r="E12" s="18" t="inlineStr">
        <is>
          <t>Proceedings of the 35th Annual International Conference on Computer Science and Software Engineering (CASCON), pp. 145–156</t>
        </is>
      </c>
      <c r="F12" s="18" t="inlineStr">
        <is>
          <t>Downloaded (14_cascon2025ambiguity_Ambiguity_Taxonomy_LM.pdf)</t>
        </is>
      </c>
      <c r="G12" s="18" t="inlineStr">
        <is>
          <t>https://doi.org/10.1145/cascon.2025.oghabi</t>
        </is>
      </c>
      <c r="H12" s="18" t="inlineStr">
        <is>
          <t>Xây dựng và chuẩn hóa hệ thống phân loại 4 nhóm mơ hồ (Ambiguity Taxonomy: Structural, Scope, Anaphoric, và Vagueness) trong yêu cầu phần mềm viết bằng ngôn ngữ tự nhiên (NL SRS). Ứng dụng mô hình ngôn ngữ (RoBERTa, DistilBERT kết hợp Back-Translation) để phát hiện đa nhãn sự mơ hồ trên tập dữ liệu chuẩn PURE.</t>
        </is>
      </c>
      <c r="I12" s="18" t="inlineStr">
        <is>
          <t>Yêu cầu phần mềm dạng văn bản tự nhiên có tỷ lệ chồng lấn đa mơ hồ (multi-label ambiguity) rất cao. Mô hình RoBERTa kết hợp Back-Translation đạt Macro F1-score 78.84% (tăng 12% ở Scope ambiguity và 7% ở Structural ambiguity). Cung cấp thước đo và phân loại chuẩn mực để định nghĩa và đánh giá "Unclear Requirements" trong các nghiên cứu RE.</t>
        </is>
      </c>
      <c r="J12" s="18" t="inlineStr">
        <is>
          <t>Phân loại 4 chiều mơ hồ: (1) Mơ hồ cấu trúc ngữ pháp (Structural/Syntactic); (2) Mơ hồ phạm vi tác động (Scope); (3) Mơ hồ chỉ định đại từ (Anaphoric); (4) Mơ hồ do từ ngữ mơ hồ/ước chừng (Vagueness). Đây là cơ sở khoa học để chứng minh tại sao Prototype triệt tiêu được sự mơ hồ mà văn bản không làm được.</t>
        </is>
      </c>
      <c r="K12" s="18" t="inlineStr">
        <is>
          <t>Thực nghiệm trên 1,266 yêu cầu thực tế từ tập dữ liệu công khai PURE (Public Requirements Dataset) từ nhiều miền ứng dụng. Đánh giá kiểm thử trên 255 yêu cầu gán nhãn thủ công (test set). Áp dụng độ đo thỏa thuận liên người đánh giá (Cohen's Kappa &amp; Fleiss' Kappa) và kỹ thuật tăng cường dữ liệu Back-Translation.</t>
        </is>
      </c>
      <c r="L12" s="18" t="inlineStr">
        <is>
          <t>Nghiên cứu tập trung vào đặc tả văn bản tiếng Anh; độ chính xác ở nhóm mơ hồ chỉ định (Anaphoric) còn phụ thuộc ngữ cảnh dài; cần tích hợp vào các công cụ RE tương tác để hỗ trợ phát hiện tự động theo thời gian thực.</t>
        </is>
      </c>
      <c r="M12" s="14" t="inlineStr">
        <is>
          <t>Tại sao cần Taxonomy chuẩn hóa về Ambiguity (Unclear Requirements)? (Why?):
- Bối cảnh &amp; Vấn đề: Trong đề tài "Effect of Prototyping on Missing &amp; Unclear Requirements", câu hỏi lớn nhất của hội đồng là: "Unclear (mơ hồ) là gì? Lấy thước đo nào để phân loại và đo lường?". Nếu không có taxonomy chuẩn mực, việc đánh giá tính "unclear" sẽ bị cảm tính và thiếu cơ sở khoa học.
- Ý nghĩa: Nghiên cứu của Oghabi &amp; Kahani (2025) thiết lập một hệ thống phân loại 4 loại mơ hồ chuẩn mực quốc tế trên tập dữ liệu thực tế PURE, cung cấp cơ sở lý thuyết vững chắc cho bài SLR.</t>
        </is>
      </c>
      <c r="N12" s="14" t="inlineStr">
        <is>
          <t>Phương pháp đo lường và phát hiện mơ hồ (How?):
- Dữ liệu thực nghiệm: 1,266 yêu cầu thực tế từ tập dữ liệu PURE, phân tách 255 mẫu kiểm thử được kiểm định chéo bởi chuyên gia bằng chỉ số Fleiss' Kappa.
- Mô hình phát hiện: Fine-tune các mô hình ngôn ngữ Transformer (RoBERTa, DistilBERT) cho bài toán phân loại đa nhãn (Multi-Label Classification) kết hợp Back-Translation để xử lý mất cân bằng dữ liệu, đạt Macro F1 = 78.84%.</t>
        </is>
      </c>
      <c r="O12" s="14" t="inlineStr">
        <is>
          <t>Hệ thống 4 nhóm mơ hồ (Taxonomy &amp; RQ6.3):
1. Structural Ambiguity (Mơ hồ cú pháp): Một câu có nhiều cây phân tích ngữ pháp (ví dụ: liên từ "và/hoặc" không rõ nhóm).
2. Scope Ambiguity (Mơ hồ phạm vi): Lượng từ (all, every, each) hoặc phủ định (not) không rõ bao quát đến đâu.
3. Anaphoric Ambiguity (Mơ hồ đại từ): Các đại từ (it, this, they) không rõ trỏ về danh từ nào đứng trước.
4. Vagueness (Tính mơ hồ/ước chừng): Dùng tính từ/phó từ không đo lường được (fast, user-friendly, appropriate).
-&gt; Cơ chế Prototype giải quyết: Prototype trực quan hóa màn hình cụ thể, triệt tiêu đại từ (Anaphoric), gắn ràng buộc số liệu cụ thể triệt tiêu Vagueness, và phân nhánh IF-ELSE rõ ràng triệt tiêu Scope/Structural!</t>
        </is>
      </c>
      <c r="P12" s="14" t="inlineStr">
        <is>
          <t>https://doi.org/10.1145/cascon.2025.oghabi</t>
        </is>
      </c>
      <c r="Q12" s="3" t="n"/>
      <c r="R12" s="3" t="n"/>
      <c r="S12" s="3" t="n"/>
      <c r="T12" s="3" t="n"/>
      <c r="U12" s="3" t="n"/>
      <c r="V12" s="3" t="n"/>
      <c r="W12" s="3" t="n"/>
      <c r="X12" s="3" t="n"/>
      <c r="Y12" s="3" t="n"/>
      <c r="Z12" s="3" t="n"/>
    </row>
    <row r="13" ht="22.5" customHeight="1" s="38">
      <c r="A13" s="18">
        <f>A12+1</f>
        <v/>
      </c>
      <c r="B13" s="18" t="n"/>
      <c r="C13" s="18" t="n"/>
      <c r="D13" s="18" t="n"/>
      <c r="E13" s="18" t="n"/>
      <c r="F13" s="18" t="n"/>
      <c r="G13" s="18" t="n"/>
      <c r="H13" s="18" t="n"/>
      <c r="I13" s="18" t="n"/>
      <c r="J13" s="18" t="n"/>
      <c r="K13" s="18" t="n"/>
      <c r="L13" s="18" t="n"/>
      <c r="M13" s="14" t="n"/>
      <c r="N13" s="14" t="n"/>
      <c r="O13" s="14" t="n"/>
      <c r="P13" s="14" t="n"/>
      <c r="Q13" s="3" t="n"/>
      <c r="R13" s="3" t="n"/>
      <c r="S13" s="3" t="n"/>
      <c r="T13" s="3" t="n"/>
      <c r="U13" s="3" t="n"/>
      <c r="V13" s="3" t="n"/>
      <c r="W13" s="3" t="n"/>
      <c r="X13" s="3" t="n"/>
      <c r="Y13" s="3" t="n"/>
      <c r="Z13" s="3" t="n"/>
    </row>
    <row r="14" ht="22.5" customHeight="1" s="38">
      <c r="A14" s="18">
        <f>A13+1</f>
        <v/>
      </c>
      <c r="B14" s="18" t="n"/>
      <c r="C14" s="18" t="n"/>
      <c r="D14" s="18" t="n"/>
      <c r="E14" s="18" t="n"/>
      <c r="F14" s="18" t="n"/>
      <c r="G14" s="18" t="n"/>
      <c r="H14" s="18" t="n"/>
      <c r="I14" s="18" t="n"/>
      <c r="J14" s="18" t="n"/>
      <c r="K14" s="18" t="n"/>
      <c r="L14" s="18" t="n"/>
      <c r="M14" s="14" t="n"/>
      <c r="N14" s="14" t="n"/>
      <c r="O14" s="14" t="n"/>
      <c r="P14" s="14" t="n"/>
      <c r="Q14" s="3" t="n"/>
      <c r="R14" s="3" t="n"/>
      <c r="S14" s="3" t="n"/>
      <c r="T14" s="3" t="n"/>
      <c r="U14" s="3" t="n"/>
      <c r="V14" s="3" t="n"/>
      <c r="W14" s="3" t="n"/>
      <c r="X14" s="3" t="n"/>
      <c r="Y14" s="3" t="n"/>
      <c r="Z14" s="3" t="n"/>
    </row>
    <row r="15" ht="22.5" customHeight="1" s="38">
      <c r="A15" s="18">
        <f>A14+1</f>
        <v/>
      </c>
      <c r="B15" s="18" t="n"/>
      <c r="C15" s="18" t="n"/>
      <c r="D15" s="18" t="n"/>
      <c r="E15" s="18" t="n"/>
      <c r="F15" s="18" t="n"/>
      <c r="G15" s="18" t="n"/>
      <c r="H15" s="18" t="n"/>
      <c r="I15" s="18" t="n"/>
      <c r="J15" s="18" t="n"/>
      <c r="K15" s="18" t="n"/>
      <c r="L15" s="18" t="n"/>
      <c r="M15" s="14" t="n"/>
      <c r="N15" s="14" t="n"/>
      <c r="O15" s="14" t="n"/>
      <c r="P15" s="14" t="n"/>
      <c r="Q15" s="3" t="n"/>
      <c r="R15" s="3" t="n"/>
      <c r="S15" s="3" t="n"/>
      <c r="T15" s="3" t="n"/>
      <c r="U15" s="3" t="n"/>
      <c r="V15" s="3" t="n"/>
      <c r="W15" s="3" t="n"/>
      <c r="X15" s="3" t="n"/>
      <c r="Y15" s="3" t="n"/>
      <c r="Z15" s="3" t="n"/>
    </row>
    <row r="16" ht="22.5" customHeight="1" s="38">
      <c r="A16" s="18">
        <f>A15+1</f>
        <v/>
      </c>
      <c r="B16" s="18" t="n"/>
      <c r="C16" s="18" t="n"/>
      <c r="D16" s="18" t="n"/>
      <c r="E16" s="18" t="n"/>
      <c r="F16" s="18" t="n"/>
      <c r="G16" s="18" t="n"/>
      <c r="H16" s="18" t="n"/>
      <c r="I16" s="18" t="n"/>
      <c r="J16" s="18" t="n"/>
      <c r="K16" s="18" t="n"/>
      <c r="L16" s="18" t="n"/>
      <c r="M16" s="14" t="n"/>
      <c r="N16" s="14" t="n"/>
      <c r="O16" s="14" t="n"/>
      <c r="P16" s="14" t="n"/>
      <c r="Q16" s="3" t="n"/>
      <c r="R16" s="3" t="n"/>
      <c r="S16" s="3" t="n"/>
      <c r="T16" s="3" t="n"/>
      <c r="U16" s="3" t="n"/>
      <c r="V16" s="3" t="n"/>
      <c r="W16" s="3" t="n"/>
      <c r="X16" s="3" t="n"/>
      <c r="Y16" s="3" t="n"/>
      <c r="Z16" s="3" t="n"/>
    </row>
    <row r="17" ht="22.5" customHeight="1" s="38">
      <c r="A17" s="18">
        <f>A16+1</f>
        <v/>
      </c>
      <c r="B17" s="18" t="n"/>
      <c r="C17" s="18" t="n"/>
      <c r="D17" s="18" t="n"/>
      <c r="E17" s="18" t="n"/>
      <c r="F17" s="18" t="n"/>
      <c r="G17" s="18" t="n"/>
      <c r="H17" s="18" t="n"/>
      <c r="I17" s="18" t="n"/>
      <c r="J17" s="18" t="n"/>
      <c r="K17" s="18" t="n"/>
      <c r="L17" s="18" t="n"/>
      <c r="M17" s="14" t="n"/>
      <c r="N17" s="14" t="n"/>
      <c r="O17" s="14" t="n"/>
      <c r="P17" s="14" t="n"/>
      <c r="Q17" s="3" t="n"/>
      <c r="R17" s="3" t="n"/>
      <c r="S17" s="3" t="n"/>
      <c r="T17" s="3" t="n"/>
      <c r="U17" s="3" t="n"/>
      <c r="V17" s="3" t="n"/>
      <c r="W17" s="3" t="n"/>
      <c r="X17" s="3" t="n"/>
      <c r="Y17" s="3" t="n"/>
      <c r="Z17" s="3" t="n"/>
    </row>
    <row r="18" ht="22.5" customHeight="1" s="38">
      <c r="A18" s="18">
        <f>A17+1</f>
        <v/>
      </c>
      <c r="B18" s="18" t="n"/>
      <c r="C18" s="18" t="n"/>
      <c r="D18" s="18" t="n"/>
      <c r="E18" s="18" t="n"/>
      <c r="F18" s="18" t="n"/>
      <c r="G18" s="18" t="n"/>
      <c r="H18" s="18" t="n"/>
      <c r="I18" s="18" t="n"/>
      <c r="J18" s="18" t="n"/>
      <c r="K18" s="18" t="n"/>
      <c r="L18" s="18" t="n"/>
      <c r="M18" s="14" t="n"/>
      <c r="N18" s="14" t="n"/>
      <c r="O18" s="14" t="n"/>
      <c r="P18" s="14" t="n"/>
      <c r="Q18" s="3" t="n"/>
      <c r="R18" s="3" t="n"/>
      <c r="S18" s="3" t="n"/>
      <c r="T18" s="3" t="n"/>
      <c r="U18" s="3" t="n"/>
      <c r="V18" s="3" t="n"/>
      <c r="W18" s="3" t="n"/>
      <c r="X18" s="3" t="n"/>
      <c r="Y18" s="3" t="n"/>
      <c r="Z18" s="3" t="n"/>
    </row>
    <row r="19" ht="22.5" customHeight="1" s="38">
      <c r="A19" s="18">
        <f>A18+1</f>
        <v/>
      </c>
      <c r="B19" s="18" t="n"/>
      <c r="C19" s="18" t="n"/>
      <c r="D19" s="18" t="n"/>
      <c r="E19" s="18" t="n"/>
      <c r="F19" s="18" t="n"/>
      <c r="G19" s="18" t="n"/>
      <c r="H19" s="18" t="n"/>
      <c r="I19" s="18" t="n"/>
      <c r="J19" s="18" t="n"/>
      <c r="K19" s="18" t="n"/>
      <c r="L19" s="18" t="n"/>
      <c r="M19" s="14" t="n"/>
      <c r="N19" s="14" t="n"/>
      <c r="O19" s="14" t="n"/>
      <c r="P19" s="14" t="n"/>
      <c r="Q19" s="3" t="n"/>
      <c r="R19" s="3" t="n"/>
      <c r="S19" s="3" t="n"/>
      <c r="T19" s="3" t="n"/>
      <c r="U19" s="3" t="n"/>
      <c r="V19" s="3" t="n"/>
      <c r="W19" s="3" t="n"/>
      <c r="X19" s="3" t="n"/>
      <c r="Y19" s="3" t="n"/>
      <c r="Z19" s="3" t="n"/>
    </row>
    <row r="20" ht="22.5" customHeight="1" s="38">
      <c r="A20" s="18">
        <f>A19+1</f>
        <v/>
      </c>
      <c r="B20" s="18" t="n"/>
      <c r="C20" s="18" t="n"/>
      <c r="D20" s="18" t="n"/>
      <c r="E20" s="18" t="n"/>
      <c r="F20" s="18" t="n"/>
      <c r="G20" s="18" t="n"/>
      <c r="H20" s="18" t="n"/>
      <c r="I20" s="18" t="n"/>
      <c r="J20" s="18" t="n"/>
      <c r="K20" s="18" t="n"/>
      <c r="L20" s="18" t="n"/>
      <c r="M20" s="14" t="n"/>
      <c r="N20" s="14" t="n"/>
      <c r="O20" s="14" t="n"/>
      <c r="P20" s="14" t="n"/>
      <c r="Q20" s="3" t="n"/>
      <c r="R20" s="3" t="n"/>
      <c r="S20" s="3" t="n"/>
      <c r="T20" s="3" t="n"/>
      <c r="U20" s="3" t="n"/>
      <c r="V20" s="3" t="n"/>
      <c r="W20" s="3" t="n"/>
      <c r="X20" s="3" t="n"/>
      <c r="Y20" s="3" t="n"/>
      <c r="Z20" s="3" t="n"/>
    </row>
    <row r="21" ht="22.5" customHeight="1" s="38">
      <c r="A21" s="18">
        <f>A20+1</f>
        <v/>
      </c>
      <c r="B21" s="18" t="n"/>
      <c r="C21" s="18" t="n"/>
      <c r="D21" s="18" t="n"/>
      <c r="E21" s="18" t="n"/>
      <c r="F21" s="18" t="n"/>
      <c r="G21" s="18" t="n"/>
      <c r="H21" s="18" t="n"/>
      <c r="I21" s="18" t="n"/>
      <c r="J21" s="18" t="n"/>
      <c r="K21" s="18" t="n"/>
      <c r="L21" s="18" t="n"/>
      <c r="M21" s="14" t="n"/>
      <c r="N21" s="14" t="n"/>
      <c r="O21" s="14" t="n"/>
      <c r="P21" s="14" t="n"/>
      <c r="Q21" s="3" t="n"/>
      <c r="R21" s="3" t="n"/>
      <c r="S21" s="3" t="n"/>
      <c r="T21" s="3" t="n"/>
      <c r="U21" s="3" t="n"/>
      <c r="V21" s="3" t="n"/>
      <c r="W21" s="3" t="n"/>
      <c r="X21" s="3" t="n"/>
      <c r="Y21" s="3" t="n"/>
      <c r="Z21" s="3" t="n"/>
    </row>
    <row r="22" ht="22.5" customHeight="1" s="38">
      <c r="A22" s="18">
        <f>A21+1</f>
        <v/>
      </c>
      <c r="B22" s="18" t="n"/>
      <c r="C22" s="18" t="n"/>
      <c r="D22" s="18" t="n"/>
      <c r="E22" s="18" t="n"/>
      <c r="F22" s="18" t="n"/>
      <c r="G22" s="18" t="n"/>
      <c r="H22" s="18" t="n"/>
      <c r="I22" s="18" t="n"/>
      <c r="J22" s="18" t="n"/>
      <c r="K22" s="18" t="n"/>
      <c r="L22" s="18" t="n"/>
      <c r="M22" s="14" t="n"/>
      <c r="N22" s="14" t="n"/>
      <c r="O22" s="14" t="n"/>
      <c r="P22" s="14" t="n"/>
      <c r="Q22" s="3" t="n"/>
      <c r="R22" s="3" t="n"/>
      <c r="S22" s="3" t="n"/>
      <c r="T22" s="3" t="n"/>
      <c r="U22" s="3" t="n"/>
      <c r="V22" s="3" t="n"/>
      <c r="W22" s="3" t="n"/>
      <c r="X22" s="3" t="n"/>
      <c r="Y22" s="3" t="n"/>
      <c r="Z22" s="3" t="n"/>
    </row>
    <row r="23" ht="22.5" customHeight="1" s="38">
      <c r="A23" s="18">
        <f>A22+1</f>
        <v/>
      </c>
      <c r="B23" s="18" t="n"/>
      <c r="C23" s="18" t="n"/>
      <c r="D23" s="18" t="n"/>
      <c r="E23" s="18" t="n"/>
      <c r="F23" s="18" t="n"/>
      <c r="G23" s="18" t="n"/>
      <c r="H23" s="18" t="n"/>
      <c r="I23" s="18" t="n"/>
      <c r="J23" s="18" t="n"/>
      <c r="K23" s="18" t="n"/>
      <c r="L23" s="18" t="n"/>
      <c r="M23" s="14" t="n"/>
      <c r="N23" s="14" t="n"/>
      <c r="O23" s="14" t="n"/>
      <c r="P23" s="14" t="n"/>
      <c r="Q23" s="3" t="n"/>
      <c r="R23" s="3" t="n"/>
      <c r="S23" s="3" t="n"/>
      <c r="T23" s="3" t="n"/>
      <c r="U23" s="3" t="n"/>
      <c r="V23" s="3" t="n"/>
      <c r="W23" s="3" t="n"/>
      <c r="X23" s="3" t="n"/>
      <c r="Y23" s="3" t="n"/>
      <c r="Z23" s="3" t="n"/>
    </row>
    <row r="24" ht="22.5" customHeight="1" s="38">
      <c r="A24" s="18">
        <f>A23+1</f>
        <v/>
      </c>
      <c r="B24" s="18" t="n"/>
      <c r="C24" s="18" t="n"/>
      <c r="D24" s="18" t="n"/>
      <c r="E24" s="18" t="n"/>
      <c r="F24" s="18" t="n"/>
      <c r="G24" s="18" t="n"/>
      <c r="H24" s="18" t="n"/>
      <c r="I24" s="18" t="n"/>
      <c r="J24" s="18" t="n"/>
      <c r="K24" s="18" t="n"/>
      <c r="L24" s="18" t="n"/>
      <c r="M24" s="14" t="n"/>
      <c r="N24" s="14" t="n"/>
      <c r="O24" s="14" t="n"/>
      <c r="P24" s="14" t="n"/>
      <c r="Q24" s="3" t="n"/>
      <c r="R24" s="3" t="n"/>
      <c r="S24" s="3" t="n"/>
      <c r="T24" s="3" t="n"/>
      <c r="U24" s="3" t="n"/>
      <c r="V24" s="3" t="n"/>
      <c r="W24" s="3" t="n"/>
      <c r="X24" s="3" t="n"/>
      <c r="Y24" s="3" t="n"/>
      <c r="Z24" s="3" t="n"/>
    </row>
    <row r="25" ht="22.5" customHeight="1" s="38">
      <c r="A25" s="18">
        <f>A24+1</f>
        <v/>
      </c>
      <c r="B25" s="18" t="n"/>
      <c r="C25" s="18" t="n"/>
      <c r="D25" s="18" t="n"/>
      <c r="E25" s="18" t="n"/>
      <c r="F25" s="18" t="n"/>
      <c r="G25" s="18" t="n"/>
      <c r="H25" s="18" t="n"/>
      <c r="I25" s="18" t="n"/>
      <c r="J25" s="18" t="n"/>
      <c r="K25" s="18" t="n"/>
      <c r="L25" s="18" t="n"/>
      <c r="M25" s="14" t="n"/>
      <c r="N25" s="14" t="n"/>
      <c r="O25" s="14" t="n"/>
      <c r="P25" s="14" t="n"/>
      <c r="Q25" s="3" t="n"/>
      <c r="R25" s="3" t="n"/>
      <c r="S25" s="3" t="n"/>
      <c r="T25" s="3" t="n"/>
      <c r="U25" s="3" t="n"/>
      <c r="V25" s="3" t="n"/>
      <c r="W25" s="3" t="n"/>
      <c r="X25" s="3" t="n"/>
      <c r="Y25" s="3" t="n"/>
      <c r="Z25" s="3" t="n"/>
    </row>
    <row r="26" ht="22.5" customHeight="1" s="38">
      <c r="A26" s="18">
        <f>A25+1</f>
        <v/>
      </c>
      <c r="B26" s="18" t="n"/>
      <c r="C26" s="18" t="n"/>
      <c r="D26" s="18" t="n"/>
      <c r="E26" s="18" t="n"/>
      <c r="F26" s="18" t="n"/>
      <c r="G26" s="18" t="n"/>
      <c r="H26" s="18" t="n"/>
      <c r="I26" s="18" t="n"/>
      <c r="J26" s="18" t="n"/>
      <c r="K26" s="18" t="n"/>
      <c r="L26" s="18" t="n"/>
      <c r="M26" s="14" t="n"/>
      <c r="N26" s="14" t="n"/>
      <c r="O26" s="14" t="n"/>
      <c r="P26" s="14" t="n"/>
      <c r="Q26" s="3" t="n"/>
      <c r="R26" s="3" t="n"/>
      <c r="S26" s="3" t="n"/>
      <c r="T26" s="3" t="n"/>
      <c r="U26" s="3" t="n"/>
      <c r="V26" s="3" t="n"/>
      <c r="W26" s="3" t="n"/>
      <c r="X26" s="3" t="n"/>
      <c r="Y26" s="3" t="n"/>
      <c r="Z26" s="3" t="n"/>
    </row>
    <row r="27">
      <c r="A27" s="3" t="n"/>
      <c r="B27" s="3"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c r="A28" s="3" t="n"/>
      <c r="B28" s="3" t="n"/>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c r="A29" s="3" t="n"/>
      <c r="B29" s="3"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row r="1001">
      <c r="A1001" s="3" t="n"/>
      <c r="B1001" s="3"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row>
  </sheetData>
  <hyperlinks>
    <hyperlink xmlns:r="http://schemas.openxmlformats.org/officeDocument/2006/relationships" ref="G2" r:id="rId1"/>
    <hyperlink xmlns:r="http://schemas.openxmlformats.org/officeDocument/2006/relationships" ref="P2" r:id="rId2"/>
    <hyperlink xmlns:r="http://schemas.openxmlformats.org/officeDocument/2006/relationships" ref="G3" r:id="rId3"/>
    <hyperlink xmlns:r="http://schemas.openxmlformats.org/officeDocument/2006/relationships" ref="P3" r:id="rId4"/>
    <hyperlink xmlns:r="http://schemas.openxmlformats.org/officeDocument/2006/relationships" ref="G4" r:id="rId5"/>
    <hyperlink xmlns:r="http://schemas.openxmlformats.org/officeDocument/2006/relationships" ref="P4" r:id="rId6"/>
  </hyperlinks>
  <pageMargins left="0.75" right="0.75" top="1" bottom="1" header="0.5" footer="0.5"/>
  <tableParts count="1">
    <tablePart xmlns:r="http://schemas.openxmlformats.org/officeDocument/2006/relationships" r:id="rId7"/>
  </tableParts>
</worksheet>
</file>

<file path=xl/worksheets/sheet2.xml><?xml version="1.0" encoding="utf-8"?>
<worksheet xmlns="http://schemas.openxmlformats.org/spreadsheetml/2006/main">
  <sheetPr>
    <outlinePr summaryBelow="0" summaryRight="0"/>
    <pageSetUpPr/>
  </sheetPr>
  <dimension ref="A1:Z1005"/>
  <sheetViews>
    <sheetView workbookViewId="0">
      <pane ySplit="1" topLeftCell="A2" activePane="bottomLeft" state="frozen"/>
      <selection pane="bottomLeft" activeCell="B3" sqref="B3"/>
    </sheetView>
  </sheetViews>
  <sheetFormatPr baseColWidth="8" defaultColWidth="12.63" defaultRowHeight="15.75" customHeight="1"/>
  <cols>
    <col width="16.63" customWidth="1" style="38" min="2" max="2"/>
    <col width="21.38" customWidth="1" style="38" min="3" max="3"/>
    <col width="30.13" customWidth="1" style="38" min="4" max="4"/>
    <col width="37.63" customWidth="1" style="38" min="5" max="5"/>
    <col width="16.75" customWidth="1" style="38" min="6" max="6"/>
    <col width="37.63" customWidth="1" style="38" min="7" max="7"/>
    <col width="55.13" customWidth="1" style="38" min="8" max="8"/>
    <col width="101.38" customWidth="1" style="38" min="9" max="9"/>
  </cols>
  <sheetData>
    <row r="1">
      <c r="A1" s="15" t="inlineStr">
        <is>
          <t>Ref ID</t>
        </is>
      </c>
      <c r="B1" s="15" t="inlineStr">
        <is>
          <t>BibTeX Key</t>
        </is>
      </c>
      <c r="C1" s="15" t="inlineStr">
        <is>
          <t>Source / Section</t>
        </is>
      </c>
      <c r="D1" s="15" t="inlineStr">
        <is>
          <t>Topic / Concept</t>
        </is>
      </c>
      <c r="E1" s="15" t="inlineStr">
        <is>
          <t>Standard Definition &amp; Theory (IREB / CPRE)</t>
        </is>
      </c>
      <c r="F1" s="15" t="inlineStr">
        <is>
          <t>Mapping to RQ</t>
        </is>
      </c>
      <c r="G1" s="15" t="inlineStr">
        <is>
          <t>Role in SLR Paper</t>
        </is>
      </c>
      <c r="H1" s="15" t="inlineStr">
        <is>
          <t>Notes &amp; Critical Synthesis for RP6</t>
        </is>
      </c>
      <c r="I1" s="16" t="inlineStr">
        <is>
          <t>nhom nhom</t>
        </is>
      </c>
      <c r="J1" s="3" t="n"/>
      <c r="K1" s="3" t="n"/>
      <c r="L1" s="3" t="n"/>
      <c r="M1" s="3" t="n"/>
      <c r="N1" s="3" t="n"/>
      <c r="O1" s="3" t="n"/>
      <c r="P1" s="3" t="n"/>
      <c r="Q1" s="3" t="n"/>
      <c r="R1" s="3" t="n"/>
      <c r="S1" s="3" t="n"/>
      <c r="T1" s="3" t="n"/>
      <c r="U1" s="3" t="n"/>
      <c r="V1" s="3" t="n"/>
      <c r="W1" s="3" t="n"/>
      <c r="X1" s="3" t="n"/>
      <c r="Y1" s="3" t="n"/>
    </row>
    <row r="2">
      <c r="A2" s="17" t="inlineStr">
        <is>
          <t>BK-01</t>
        </is>
      </c>
      <c r="B2" s="18" t="inlineStr">
        <is>
          <t>PohlRupp2015</t>
        </is>
      </c>
      <c r="C2" s="18" t="inlineStr">
        <is>
          <t>Ch. 5: Natural Language SRS</t>
        </is>
      </c>
      <c r="D2" s="17" t="inlineStr">
        <is>
          <t>5 Transformational Effects (Bản chất lỗi văn bản)</t>
        </is>
      </c>
      <c r="E2" s="18" t="inlineStr">
        <is>
          <t>Chuyển ý nghĩ sang chữ viết gây mất mát thông tin qua: (1) Danh từ hóa, (2) Danh từ thiếu đối tượng tham chiếu, (3) Lượng từ toàn thể, (4) Động từ thiếu thành phần, và (5) Điều kiện không đầy đủ (chỉ có If mà quên Else).</t>
        </is>
      </c>
      <c r="F2" s="17" t="inlineStr">
        <is>
          <t>RQ6.2</t>
        </is>
      </c>
      <c r="G2" s="18" t="inlineStr">
        <is>
          <t>Section I (Intro) &amp; Section IV-B (Comparative Analysis)</t>
        </is>
      </c>
      <c r="H2" s="17" t="inlineStr">
        <is>
          <t>Cơ sở giải thích gốc rễ: Lý do vì sao Textual SRS luôn sinh ra lỗi thiếu sót (Missing) và mơ hồ (Ambiguous). Viết chữ rất dễ quên kịch bản lỗi/Else, nhưng lên Prototype thì bắt buộc phải làm rõ.</t>
        </is>
      </c>
      <c r="I2" s="25" t="inlineStr">
        <is>
          <t>WHY?</t>
        </is>
      </c>
      <c r="J2" s="3" t="n"/>
      <c r="K2" s="3" t="n"/>
      <c r="L2" s="3" t="n"/>
      <c r="M2" s="3" t="n"/>
      <c r="N2" s="3" t="n"/>
      <c r="O2" s="3" t="n"/>
      <c r="P2" s="3" t="n"/>
      <c r="Q2" s="3" t="n"/>
      <c r="R2" s="3" t="n"/>
      <c r="S2" s="3" t="n"/>
      <c r="T2" s="3" t="n"/>
      <c r="U2" s="3" t="n"/>
      <c r="V2" s="3" t="n"/>
      <c r="W2" s="3" t="n"/>
      <c r="X2" s="3" t="n"/>
      <c r="Y2" s="3" t="n"/>
    </row>
    <row r="3">
      <c r="A3" s="17" t="inlineStr">
        <is>
          <t>BK-02</t>
        </is>
      </c>
      <c r="B3" s="18" t="inlineStr">
        <is>
          <t>PohlRupp2015</t>
        </is>
      </c>
      <c r="C3" s="18" t="inlineStr">
        <is>
          <t>Sec 1.b: Kano Model</t>
        </is>
      </c>
      <c r="D3" s="17" t="inlineStr">
        <is>
          <t>Kano Model &amp; Tacit Knowledge</t>
        </is>
      </c>
      <c r="E3" s="18" t="inlineStr">
        <is>
          <t>Phân loại: Dissatisfiers (Dưới ý thức/hiển nhiên), Satisfiers (Có ý thức), Delighters (Bất ngờ, chưa nhận thức).</t>
        </is>
      </c>
      <c r="F3" s="17" t="inlineStr">
        <is>
          <t>RQ6.1, RQ6.2</t>
        </is>
      </c>
      <c r="G3" s="18" t="inlineStr">
        <is>
          <t>Section I (Intro) &amp; Section II (Conceptual Framework)</t>
        </is>
      </c>
      <c r="H3" s="18" t="inlineStr">
        <is>
          <t>Văn bản chữ chỉ khai thác được Satisfiers. Dùng Prototype tương tác thực tế ("try out") giúp lôi kéo các yêu cầu hiển nhiên bị quên (Dissatisfiers) và khơi mở ý tưởng mới (Delighters).</t>
        </is>
      </c>
      <c r="I3" s="25" t="inlineStr">
        <is>
          <t xml:space="preserve">WHY?- dissatisfiers: yêu cầu bắt buộc, hiển nhiên, mặc nhiên phải có -&gt; stakeholders ko nhắc tới vì cho rằng hệ thống phải đáp ứng. nếu các yếu tố đc thực hiện hoàn hảo chúng ko tạo ra sự hài lòng tích cực mà chỉ giúp tránh sự bất mãn của ng dùng. ngc lại, nếu làm thiếu hoặc sai, stakeholders sẽ cực kỳ thất vọng. (thường chịu ảnh hưởng từ kĩ thuật observation và document-centric ).  - satisfiers: những đặc tính của hệ thống mà stakeholder nhận thức rõ ràng và chủ động yêu cầu -&gt; mức độ hài lòng của khách hàng sẽ tăng lên khi các thuộc tính được đáp ứng tốt và đầy đủ. ngược lại -&gt; nếu thiếu các yếu tố này stakeholder sẽ giảm sự hài lòng xuống và từ chối ko chấp  nhận sản phẩm. (có thể thu thập qua survey techniques). - delighters: những đặc tính mà stakeholdes ko hề biết hoặc ko kỳ vọng trước. chúng là tri thức vô thức (unconscious knowlege). stakeholders chỉ nhận ra khi trực tiếp dùng thử hệ thống hoặc khi kỹ sư yêu cầu. vì ko kỳ vọng trc nến thiếu chúng thfi stakeholders cũng ko thất vọng. nhưng nếu có mức độ hài lòng sẽ tăng lên theo cấp số nhân (phù hợp với creativity và prototype)                                </t>
        </is>
      </c>
      <c r="J3" s="3" t="n"/>
      <c r="K3" s="3" t="n"/>
      <c r="L3" s="3" t="n"/>
      <c r="M3" s="3" t="n"/>
      <c r="N3" s="3" t="n"/>
      <c r="O3" s="3" t="n"/>
      <c r="P3" s="3" t="n"/>
      <c r="Q3" s="3" t="n"/>
      <c r="R3" s="3" t="n"/>
      <c r="S3" s="3" t="n"/>
      <c r="T3" s="3" t="n"/>
      <c r="U3" s="3" t="n"/>
      <c r="V3" s="3" t="n"/>
      <c r="W3" s="3" t="n"/>
      <c r="X3" s="3" t="n"/>
      <c r="Y3" s="3" t="n"/>
    </row>
    <row r="4">
      <c r="A4" s="17" t="inlineStr">
        <is>
          <t>BK-03</t>
        </is>
      </c>
      <c r="B4" s="18" t="inlineStr">
        <is>
          <t>PohlRupp2015</t>
        </is>
      </c>
      <c r="C4" s="18" t="inlineStr">
        <is>
          <t>Sec 1.c: Elicitation Techniques</t>
        </is>
      </c>
      <c r="D4" s="17" t="inlineStr">
        <is>
          <t>Support Technique trong Elicitation</t>
        </is>
      </c>
      <c r="E4" s="18" t="inlineStr">
        <is>
          <t>Prototype là Support Technique đi kèm các kỹ thuật chính (Interview, Workshop, Scenarios) khi stakeholder chỉ có hiểu biết mơ hồ về hệ thống.</t>
        </is>
      </c>
      <c r="F4" s="17" t="inlineStr">
        <is>
          <t>RQ6.1</t>
        </is>
      </c>
      <c r="G4" s="18" t="inlineStr">
        <is>
          <t>Section II &amp; Section III (Thematic Review)</t>
        </is>
      </c>
      <c r="H4" s="18" t="inlineStr">
        <is>
          <t>Prototype không đứng độc lập mà đóng vai trò là "chất xúc tác trực quan" để đặt nghi vấn và khơi mở yêu cầu chức năng mới (GUI mockup).</t>
        </is>
      </c>
      <c r="I4" s="20" t="inlineStr">
        <is>
          <t>Ở pha Khơi gợi (Elicitation): Prototype đóng vai trò là một Kỹ thuật hỗ trợ (Support Technique). Nó không đứng một mình mà kết hợp cùng các buổi phỏng vấn (Interviews) hoặc thảo luận (Workshops) để kích thích khách hàng nảy ra ý tưởng mới (Delighters) và cụ thể hóa các yêu cầu chức năng qua GUI mockup.</t>
        </is>
      </c>
      <c r="J4" s="3" t="n"/>
      <c r="K4" s="3" t="n"/>
      <c r="L4" s="3" t="n"/>
      <c r="M4" s="3" t="n"/>
      <c r="N4" s="3" t="n"/>
      <c r="O4" s="3" t="n"/>
      <c r="P4" s="3" t="n"/>
      <c r="Q4" s="3" t="n"/>
      <c r="R4" s="3" t="n"/>
      <c r="S4" s="3" t="n"/>
      <c r="T4" s="3" t="n"/>
      <c r="U4" s="3" t="n"/>
      <c r="V4" s="3" t="n"/>
      <c r="W4" s="3" t="n"/>
      <c r="X4" s="3" t="n"/>
      <c r="Y4" s="3" t="n"/>
    </row>
    <row r="5">
      <c r="A5" s="17" t="inlineStr">
        <is>
          <t>BK-04</t>
        </is>
      </c>
      <c r="B5" s="18" t="inlineStr">
        <is>
          <t>PohlRupp2015</t>
        </is>
      </c>
      <c r="C5" s="18" t="inlineStr">
        <is>
          <t>Sec 2.a: Validation Quality Aspects</t>
        </is>
      </c>
      <c r="D5" s="17" t="inlineStr">
        <is>
          <t>3 Quality Aspects (Content, Doc, Agreement)</t>
        </is>
      </c>
      <c r="E5" s="18" t="inlineStr">
        <is>
          <t>Validation đánh giá 3 mặt: Content (đúng, đủ, nhất quán), Documentation (chuẩn cú pháp, không mơ hồ), và Agreement (đồng thuận giữa các bên).</t>
        </is>
      </c>
      <c r="F5" s="17" t="inlineStr">
        <is>
          <t>RQ6.2</t>
        </is>
      </c>
      <c r="G5" s="18" t="inlineStr">
        <is>
          <t>Section II (Background) &amp; Section IV-B</t>
        </is>
      </c>
      <c r="H5" s="18" t="inlineStr">
        <is>
          <t>Định nghĩa học thuật: "Missing" thuộc lỗi thiếu Content Completeness; "Unclear" thuộc lỗi Documentation Ambiguity và thiếu Agreement.</t>
        </is>
      </c>
      <c r="I5" s="25" t="n"/>
      <c r="J5" s="3" t="n"/>
      <c r="K5" s="3" t="n"/>
      <c r="L5" s="3" t="n"/>
      <c r="M5" s="3" t="n"/>
      <c r="N5" s="3" t="n"/>
      <c r="O5" s="3" t="n"/>
      <c r="P5" s="3" t="n"/>
      <c r="Q5" s="3" t="n"/>
      <c r="R5" s="3" t="n"/>
      <c r="S5" s="3" t="n"/>
      <c r="T5" s="3" t="n"/>
      <c r="U5" s="3" t="n"/>
      <c r="V5" s="3" t="n"/>
      <c r="W5" s="3" t="n"/>
      <c r="X5" s="3" t="n"/>
      <c r="Y5" s="3" t="n"/>
    </row>
    <row r="6">
      <c r="A6" s="17" t="inlineStr">
        <is>
          <t>BK-05</t>
        </is>
      </c>
      <c r="B6" s="18" t="inlineStr">
        <is>
          <t>PohlRupp2015</t>
        </is>
      </c>
      <c r="C6" s="18" t="inlineStr">
        <is>
          <t>Sec 2.b: Principle 4</t>
        </is>
      </c>
      <c r="D6" s="17" t="inlineStr">
        <is>
          <t>Principle 4: Adequate Change of Documentation Type</t>
        </is>
      </c>
      <c r="E6" s="18" t="inlineStr">
        <is>
          <t>Nguyên tắc đổi dạng tài liệu: Chuyển đổi yêu cầu từ văn bản trừu tượng sang mô hình/prototype trực quan để khắc phục điểm mù cố hữu của văn bản.</t>
        </is>
      </c>
      <c r="F6" s="17" t="inlineStr">
        <is>
          <t>RQ6.2</t>
        </is>
      </c>
      <c r="G6" s="18" t="inlineStr">
        <is>
          <t>Section IV-B (Comparative Analysis - Prototype vs Text)</t>
        </is>
      </c>
      <c r="H6" s="17" t="inlineStr">
        <is>
          <t>Luận cứ đắt giá nhất cho RQ6.2: Khi đổi từ chữ sang màn hình tương tác, stakeholder và BA lập tức phát hiện các điểm đứt gãy luồng và các case bị sót.</t>
        </is>
      </c>
      <c r="I6" s="20" t="inlineStr">
        <is>
          <t>Ở pha Kiểm chứng (Validation): Áp dụng theo Principle 4 (Đổi hình thái tài liệu - Adequate Change of Documentation Type) và Principle 5 (Xây dựng sớm hiện vật). Thay vì bắt khách hàng đọc lại một xấp văn bản chữ dày cộp, ta cho họ chạy thử các kịch bản (Validation Scenarios) trên Prototype để đối chiếu trực tiếp giữa hành vi hệ thống và kỳ vọng trong đầu họ (Mental Model).</t>
        </is>
      </c>
      <c r="J6" s="3" t="n"/>
      <c r="K6" s="3" t="n"/>
      <c r="L6" s="3" t="n"/>
      <c r="M6" s="3" t="n"/>
      <c r="N6" s="3" t="n"/>
      <c r="O6" s="3" t="n"/>
      <c r="P6" s="3" t="n"/>
      <c r="Q6" s="3" t="n"/>
      <c r="R6" s="3" t="n"/>
      <c r="S6" s="3" t="n"/>
      <c r="T6" s="3" t="n"/>
      <c r="U6" s="3" t="n"/>
      <c r="V6" s="3" t="n"/>
      <c r="W6" s="3" t="n"/>
      <c r="X6" s="3" t="n"/>
      <c r="Y6" s="3" t="n"/>
    </row>
    <row r="7">
      <c r="A7" s="17" t="inlineStr">
        <is>
          <t>BK-06</t>
        </is>
      </c>
      <c r="B7" s="18" t="inlineStr">
        <is>
          <t>PohlRupp2015</t>
        </is>
      </c>
      <c r="C7" s="18" t="inlineStr">
        <is>
          <t>Sec 2.b: Principle 5</t>
        </is>
      </c>
      <c r="D7" s="17" t="inlineStr">
        <is>
          <t>Principle 5: Early Artifact Construction</t>
        </is>
      </c>
      <c r="E7" s="18" t="inlineStr">
        <is>
          <t>Xây dựng sớm hiện vật phát triển (test cases, code thử nghiệm, prototype UI) để chứng minh tính khả thi và hành động được của đặc tả (actionability).</t>
        </is>
      </c>
      <c r="F7" s="17" t="inlineStr">
        <is>
          <t>RQ6.1, RQ6.2</t>
        </is>
      </c>
      <c r="G7" s="18" t="inlineStr">
        <is>
          <t>Section II &amp; Section IV-B</t>
        </is>
      </c>
      <c r="H7" s="18" t="inlineStr">
        <is>
          <t>Prototype đóng vai trò là hiện vật thực tế sớm, buộc các bên phải cụ thể hóa luồng dữ liệu thay vì nói suông.</t>
        </is>
      </c>
      <c r="I7" s="25" t="n"/>
      <c r="J7" s="3" t="n"/>
      <c r="K7" s="3" t="n"/>
      <c r="L7" s="3" t="n"/>
      <c r="M7" s="3" t="n"/>
      <c r="N7" s="3" t="n"/>
      <c r="O7" s="3" t="n"/>
      <c r="P7" s="3" t="n"/>
      <c r="Q7" s="3" t="n"/>
      <c r="R7" s="3" t="n"/>
      <c r="S7" s="3" t="n"/>
      <c r="T7" s="3" t="n"/>
      <c r="U7" s="3" t="n"/>
      <c r="V7" s="3" t="n"/>
      <c r="W7" s="3" t="n"/>
      <c r="X7" s="3" t="n"/>
      <c r="Y7" s="3" t="n"/>
      <c r="Z7" s="3" t="n"/>
    </row>
    <row r="8">
      <c r="A8" s="17" t="inlineStr">
        <is>
          <t>BK-07</t>
        </is>
      </c>
      <c r="B8" s="18" t="inlineStr">
        <is>
          <t>PohlRupp2015</t>
        </is>
      </c>
      <c r="C8" s="18" t="inlineStr">
        <is>
          <t>Sec 2.c &amp; Sec 7.5.5</t>
        </is>
      </c>
      <c r="D8" s="17" t="inlineStr">
        <is>
          <t>Prototype Taxonomy &amp; Validation Mechanism</t>
        </is>
      </c>
      <c r="E8" s="18" t="inlineStr">
        <is>
          <t>Phân loại: Throwaway (xây nhanh để chốt yêu cầu rồi bỏ) vs Evolutionary (tiến hóa dần thành code thật). Cho phép kiểm chứng kỳ vọng tinh thần (mental model).</t>
        </is>
      </c>
      <c r="F8" s="17" t="inlineStr">
        <is>
          <t>RQ6.1</t>
        </is>
      </c>
      <c r="G8" s="18" t="inlineStr">
        <is>
          <t>Section III (Thematic Review - RQ6.1)</t>
        </is>
      </c>
      <c r="H8" s="18" t="inlineStr">
        <is>
          <t>Trả lời trọn vẹn câu hỏi phân loại của mentor. Prototype xác thực xem hệ thống chạy có đúng với những gì stakeholder tưởng tượng trong đầu không.</t>
        </is>
      </c>
      <c r="I8" s="25" t="inlineStr">
        <is>
          <t>*Theo vòng đời &amp; mục đích sử dụng:
- Throwaway Prototype (Mẫu dùng một lần): Xây dựng thật nhanh, sơ sài (mockup, giấy, wireframe) chỉ nhằm mục đích làm rõ yêu cầu hoặc kiểm chứng giả thuyết, sau khi chốt xong yêu cầu thì vứt bỏ, không dùng để code sản phẩm thật.
- Evolutionary Prototype (Mẫu tiến hóa): Được xây dựng cẩn thận, có cấu trúc tốt để sau khi chốt yêu cầu thì tiếp tục mở rộng, hoàn thiện dần thành sản phẩm cuối cùng.
*Theo hình thức biểu diễn: Low-fidelity (bản vẽ giấy, sơ đồ giao diện thô) vs High-fidelity (giao diện tương tác bấm được trên máy tính).
*Theo loại yêu cầu chịu tác động: Hiệu quả vượt trội với UI/Interaction Flow và Functional Logic, nhưng rất hạn chế đối với Non-Functional Requirements (NFRs) như Security, Scalability hay Database performance.</t>
        </is>
      </c>
      <c r="J8" s="3" t="n"/>
      <c r="K8" s="3" t="n"/>
      <c r="L8" s="3" t="n"/>
      <c r="M8" s="3" t="n"/>
      <c r="N8" s="3" t="n"/>
      <c r="O8" s="3" t="n"/>
      <c r="P8" s="3" t="n"/>
      <c r="Q8" s="3" t="n"/>
      <c r="R8" s="3" t="n"/>
      <c r="S8" s="3" t="n"/>
      <c r="T8" s="3" t="n"/>
      <c r="U8" s="3" t="n"/>
      <c r="V8" s="3" t="n"/>
      <c r="W8" s="3" t="n"/>
      <c r="X8" s="3" t="n"/>
      <c r="Y8" s="3" t="n"/>
      <c r="Z8" s="3" t="n"/>
    </row>
    <row r="9">
      <c r="A9" s="17" t="inlineStr">
        <is>
          <t>BK-08</t>
        </is>
      </c>
      <c r="B9" s="18" t="inlineStr">
        <is>
          <t>PohlRupp2015</t>
        </is>
      </c>
      <c r="C9" s="18" t="inlineStr">
        <is>
          <t>Sec 7.5.5: Limitations</t>
        </is>
      </c>
      <c r="D9" s="17" t="inlineStr">
        <is>
          <t>Phạm vi tác dụng &amp; Hạn chế</t>
        </is>
      </c>
      <c r="E9" s="18" t="inlineStr">
        <is>
          <t>Prototype phát huy tối đa ở các yêu cầu tương tác (UI, Navigation, Functional logic), nhưng yếu trong việc kiểm chứng Non-Functional Requirements (NFRs như Security, Scalability).</t>
        </is>
      </c>
      <c r="F9" s="17" t="inlineStr">
        <is>
          <t>RQ6.3</t>
        </is>
      </c>
      <c r="G9" s="18" t="inlineStr">
        <is>
          <t>Section III (Thematic Review - RQ6.3)</t>
        </is>
      </c>
      <c r="H9" s="18" t="inlineStr">
        <is>
          <t>Khẳng định cho RQ6.3: Prototype không phải là "viên đạn bạc" cho mọi loại yêu cầu, vẫn cần tài liệu chữ bổ trợ cho NFRs.</t>
        </is>
      </c>
      <c r="I9" s="25" t="n"/>
      <c r="J9" s="3" t="n"/>
      <c r="K9" s="3" t="n"/>
      <c r="L9" s="3" t="n"/>
      <c r="M9" s="3" t="n"/>
      <c r="N9" s="3" t="n"/>
      <c r="O9" s="3" t="n"/>
      <c r="P9" s="3" t="n"/>
      <c r="Q9" s="3" t="n"/>
      <c r="R9" s="3" t="n"/>
      <c r="S9" s="3" t="n"/>
      <c r="T9" s="3" t="n"/>
      <c r="U9" s="3" t="n"/>
      <c r="V9" s="3" t="n"/>
      <c r="W9" s="3" t="n"/>
      <c r="X9" s="3" t="n"/>
      <c r="Y9" s="3" t="n"/>
      <c r="Z9" s="3" t="n"/>
    </row>
    <row r="10">
      <c r="A10" s="25" t="inlineStr">
        <is>
          <t>BK -09</t>
        </is>
      </c>
      <c r="B10" s="25" t="inlineStr">
        <is>
          <t>didar2018systematic</t>
        </is>
      </c>
      <c r="C10" s="25" t="inlineStr">
        <is>
          <t>Sec 3.1 &amp; Sec 4.2.1</t>
        </is>
      </c>
      <c r="D10" s="25" t="inlineStr">
        <is>
          <t>Technique Maturity &amp; Industry Evidence</t>
        </is>
      </c>
      <c r="E10" s="25" t="inlineStr">
        <is>
          <t>Phân loại độ trưởng thành: Prototyping thuộc nhóm Mature (Đã trưởng thành), có lịch sử áp dụng và kiểm chứng thực nghiệm trong công nghiệp trên 10 năm (rà soát 1993–2015). Đứng Top 3 về bằng chứng thực nghiệm hiệu quả (7 studies), chỉ sau Interviews và Scenarios.</t>
        </is>
      </c>
      <c r="F10" s="24" t="inlineStr">
        <is>
          <t>RQ6.1</t>
        </is>
      </c>
      <c r="G10" s="25" t="inlineStr">
        <is>
          <t>Section I (Intro) &amp; Section II (Background)</t>
        </is>
      </c>
      <c r="H10" s="25" t="inlineStr">
        <is>
          <t>Cung cấp bằng chứng học thuật khẳng định Prototyping là phương pháp đã được kiểm chứng vững chắc (well-established) trong công nghiệp chứ không phải thử nghiệm cục bộ; chứng minh giá trị áp dụng thực tiễn của đề tài RP6.</t>
        </is>
      </c>
      <c r="I10" s="25" t="n"/>
      <c r="J10" s="3" t="n"/>
      <c r="K10" s="3" t="n"/>
      <c r="L10" s="3" t="n"/>
      <c r="M10" s="3" t="n"/>
      <c r="N10" s="3" t="n"/>
      <c r="O10" s="3" t="n"/>
      <c r="P10" s="3" t="n"/>
      <c r="Q10" s="3" t="n"/>
      <c r="R10" s="3" t="n"/>
      <c r="S10" s="3" t="n"/>
      <c r="T10" s="3" t="n"/>
      <c r="U10" s="3" t="n"/>
      <c r="V10" s="3" t="n"/>
      <c r="W10" s="3" t="n"/>
      <c r="X10" s="3" t="n"/>
      <c r="Y10" s="3" t="n"/>
      <c r="Z10" s="3" t="n"/>
    </row>
    <row r="11">
      <c r="A11" s="29" t="inlineStr">
        <is>
          <t>BK-10</t>
        </is>
      </c>
      <c r="B11" s="25" t="inlineStr">
        <is>
          <t>didar2018systematic</t>
        </is>
      </c>
      <c r="C11" s="30" t="inlineStr">
        <is>
          <t>Sec 4.2.2 &amp; Sec 5 (Table 11, 12)</t>
        </is>
      </c>
      <c r="D11" s="25" t="inlineStr">
        <is>
          <t>Hybrid Elicitation &amp; Defect Prevention</t>
        </is>
      </c>
      <c r="E11" s="30" t="inlineStr">
        <is>
          <t>Prototyping khắc phục tình huống bên liên quan không thể diễn đạt nhu cầu bằng lời/chữ (unable to express needs). Thường triển khai theo mô hình kết hợp (Hybrid - chiếm 22%): kết hợp với Scenarios để trực quan hóa luồng công việc, ngăn ngừa lỗi yêu cầu (defect prevention) và duy trì kênh giao tiếp hai chiều.</t>
        </is>
      </c>
      <c r="F11" s="30" t="inlineStr">
        <is>
          <t>RQ6.1, RQ6.2</t>
        </is>
      </c>
      <c r="G11" s="30" t="inlineStr">
        <is>
          <t>Section III (Thematic Review - RQ6.1) &amp; Section IV-A</t>
        </is>
      </c>
      <c r="H11" s="30" t="inlineStr">
        <is>
          <t>Luận điểm then chốt: Prototyping hiếm khi dùng đơn độc mà là chất xúc tác trực quan kết hợp với kịch bản (Scenarios) để lôi kéo các yêu cầu bị sót mà phỏng vấn văn bản truyền thống bỏ lỡ.</t>
        </is>
      </c>
      <c r="I11" s="31" t="inlineStr">
        <is>
          <t>WHY? áp dụng khi độ ko chắc chắn về yêu cầu cao (high uncertainty). Mô hình Hybrid (kết hợp): Rất ít khi đứng riêng lẻ (hơn 22% nghiên cứu dùng từ 2 kỹ thuật trở lên).
Kết hợp chủ đạo:
Prototyping + Scenarios (Kịch bản): Trực quan hóa công việc người dùng, giúp ngăn ngừa lỗi yêu cầu (defect prevention) và thu thập yêu cầu chính xác, đầy đủ.
Prototyping + Ethnography (Quan sát): Khai thác và phát hiện các yêu cầu mới phát sinh từ thực tế làm việc.
Tạo kênh giao tiếp hai chiều (Bidirectional communication): Giúp BA/analyst và stakeholder phản hồi liên tục, tránh hiểu sai lệch.</t>
        </is>
      </c>
      <c r="J11" s="3" t="n"/>
      <c r="K11" s="3" t="n"/>
      <c r="L11" s="3" t="n"/>
      <c r="M11" s="3" t="n"/>
      <c r="N11" s="3" t="n"/>
      <c r="O11" s="3" t="n"/>
      <c r="P11" s="3" t="n"/>
      <c r="Q11" s="3" t="n"/>
      <c r="R11" s="3" t="n"/>
      <c r="S11" s="3" t="n"/>
      <c r="T11" s="3" t="n"/>
      <c r="U11" s="3" t="n"/>
      <c r="V11" s="3" t="n"/>
      <c r="W11" s="3" t="n"/>
      <c r="X11" s="3" t="n"/>
      <c r="Y11" s="3" t="n"/>
      <c r="Z11" s="3" t="n"/>
    </row>
    <row r="12">
      <c r="A12" s="25" t="inlineStr">
        <is>
          <t>BK-11</t>
        </is>
      </c>
      <c r="B12" s="25" t="inlineStr">
        <is>
          <t>didar2018systematic</t>
        </is>
      </c>
      <c r="C12" s="25" t="inlineStr">
        <is>
          <t>Sec 4.2.1 &amp; Sec 4.2.2</t>
        </is>
      </c>
      <c r="D12" s="25" t="inlineStr">
        <is>
          <t>Prototype Taxonomy &amp; Cost Limitations</t>
        </is>
      </c>
      <c r="E12" s="30" t="inlineStr">
        <is>
          <t>Phân loại: Dải độ trung thực từ bản vẽ phác thảo giấy (paper sketches - low-fi) đến phiên bản phần mềm chạy thử (beta software - high-fi); phân theo cách tiếp cận: Rapid prototyping (bắt trọn chi tiết giao diện/ngoại lệ) vs Evolutionary prototyping. Tác động mạnh nhất lên GUI/UX và system interaction. Hạn chế lớn nhất: Chi phí cao (Costly).</t>
        </is>
      </c>
      <c r="F12" s="30" t="inlineStr">
        <is>
          <t>RQ6.1, RQ6.3</t>
        </is>
      </c>
      <c r="G12" s="30" t="inlineStr">
        <is>
          <t>Section III (Thematic Review - RQ6.3) &amp; Section V (Research Gap)</t>
        </is>
      </c>
      <c r="H12" s="30" t="inlineStr">
        <is>
          <t>Trả lời trực tiếp cho RQ6.3 và Research Gap: Prototyping tối ưu cho giao diện và luồng tương tác nhưng có rào cản lớn về chi phí/nguồn lực, mở ra hướng nghiên cứu tối ưu hóa chi phí (hoặc dùng Scenarios thay thế khi eo hẹp ngân sách).</t>
        </is>
      </c>
      <c r="I12" s="31" t="inlineStr">
        <is>
          <t>Phân loại:
Theo độ trung thực (Fidelity): Từ phác thảo giấy sơ sài (paper sketches / low-fi) đến phiên bản phần mềm chạy thử (beta versions / high-fi).
Theo vòng đời: Rapid prototyping (làm nhanh để bắt trọn chi tiết giao diện và ngoại lệ) vs Evolutionary prototyping (nâng cấp dần khi yêu cầu đã rõ để tiết kiệm thời gian).
Loại yêu cầu hiệu quả nhất: Yêu cầu về Giao diện người dùng và Luồng tương tác hệ thống (GUI / UX details &amp; system interactions).
Hạn chế lớn nhất: Chi phí cao (Costly). Khi dự án cạn ngân sách hoặc thiếu thời gian làm prototype, người ta thường chuyển sang dùng Scenarios (kịch bản chữ/hình ảnh tĩnh) để thay thế.</t>
        </is>
      </c>
      <c r="J12" s="3" t="n"/>
      <c r="K12" s="3" t="n"/>
      <c r="L12" s="3" t="n"/>
      <c r="M12" s="3" t="n"/>
      <c r="N12" s="3" t="n"/>
      <c r="O12" s="3" t="n"/>
      <c r="P12" s="3" t="n"/>
      <c r="Q12" s="3" t="n"/>
      <c r="R12" s="3" t="n"/>
      <c r="S12" s="3" t="n"/>
      <c r="T12" s="3" t="n"/>
      <c r="U12" s="3" t="n"/>
      <c r="V12" s="3" t="n"/>
      <c r="W12" s="3" t="n"/>
      <c r="X12" s="3" t="n"/>
      <c r="Y12" s="3" t="n"/>
      <c r="Z12" s="3" t="n"/>
    </row>
    <row r="13">
      <c r="A13" s="29" t="n"/>
      <c r="B13" s="30" t="n"/>
      <c r="C13" s="30" t="n"/>
      <c r="D13" s="30" t="n"/>
      <c r="E13" s="30" t="n"/>
      <c r="F13" s="30" t="n"/>
      <c r="G13" s="30" t="n"/>
      <c r="H13" s="30" t="n"/>
      <c r="I13" s="31" t="n"/>
      <c r="J13" s="3" t="n"/>
      <c r="K13" s="3" t="n"/>
      <c r="L13" s="3" t="n"/>
      <c r="M13" s="3" t="n"/>
      <c r="N13" s="3" t="n"/>
      <c r="O13" s="3" t="n"/>
      <c r="P13" s="3" t="n"/>
      <c r="Q13" s="3" t="n"/>
      <c r="R13" s="3" t="n"/>
      <c r="S13" s="3" t="n"/>
      <c r="T13" s="3" t="n"/>
      <c r="U13" s="3" t="n"/>
      <c r="V13" s="3" t="n"/>
      <c r="W13" s="3" t="n"/>
      <c r="X13" s="3" t="n"/>
      <c r="Y13" s="3" t="n"/>
      <c r="Z13" s="3" t="n"/>
    </row>
    <row r="14">
      <c r="A14" s="29" t="n"/>
      <c r="B14" s="30" t="n"/>
      <c r="C14" s="30" t="n"/>
      <c r="D14" s="30" t="n"/>
      <c r="E14" s="30" t="n"/>
      <c r="F14" s="30" t="n"/>
      <c r="G14" s="30" t="n"/>
      <c r="H14" s="30" t="n"/>
      <c r="I14" s="31" t="n"/>
      <c r="J14" s="3" t="n"/>
      <c r="K14" s="3" t="n"/>
      <c r="L14" s="3" t="n"/>
      <c r="M14" s="3" t="n"/>
      <c r="N14" s="3" t="n"/>
      <c r="O14" s="3" t="n"/>
      <c r="P14" s="3" t="n"/>
      <c r="Q14" s="3" t="n"/>
      <c r="R14" s="3" t="n"/>
      <c r="S14" s="3" t="n"/>
      <c r="T14" s="3" t="n"/>
      <c r="U14" s="3" t="n"/>
      <c r="V14" s="3" t="n"/>
      <c r="W14" s="3" t="n"/>
      <c r="X14" s="3" t="n"/>
      <c r="Y14" s="3" t="n"/>
      <c r="Z14" s="3" t="n"/>
    </row>
    <row r="15">
      <c r="A15" s="29" t="n"/>
      <c r="B15" s="30" t="n"/>
      <c r="C15" s="30" t="n"/>
      <c r="D15" s="30" t="n"/>
      <c r="E15" s="30" t="n"/>
      <c r="F15" s="30" t="n"/>
      <c r="G15" s="30" t="n"/>
      <c r="H15" s="30" t="n"/>
      <c r="I15" s="31" t="n"/>
      <c r="J15" s="3" t="n"/>
      <c r="K15" s="3" t="n"/>
      <c r="L15" s="3" t="n"/>
      <c r="M15" s="3" t="n"/>
      <c r="N15" s="3" t="n"/>
      <c r="O15" s="3" t="n"/>
      <c r="P15" s="3" t="n"/>
      <c r="Q15" s="3" t="n"/>
      <c r="R15" s="3" t="n"/>
      <c r="S15" s="3" t="n"/>
      <c r="T15" s="3" t="n"/>
      <c r="U15" s="3" t="n"/>
      <c r="V15" s="3" t="n"/>
      <c r="W15" s="3" t="n"/>
      <c r="X15" s="3" t="n"/>
      <c r="Y15" s="3" t="n"/>
      <c r="Z15" s="3" t="n"/>
    </row>
    <row r="16">
      <c r="A16" s="32" t="n"/>
      <c r="B16" s="33" t="n"/>
      <c r="C16" s="33" t="n"/>
      <c r="D16" s="33" t="n"/>
      <c r="E16" s="33" t="n"/>
      <c r="F16" s="33" t="n"/>
      <c r="G16" s="33" t="n"/>
      <c r="H16" s="33" t="n"/>
      <c r="I16" s="34" t="n"/>
      <c r="J16" s="3" t="n"/>
      <c r="K16" s="3" t="n"/>
      <c r="L16" s="3" t="n"/>
      <c r="M16" s="3" t="n"/>
      <c r="N16" s="3" t="n"/>
      <c r="O16" s="3" t="n"/>
      <c r="P16" s="3" t="n"/>
      <c r="Q16" s="3" t="n"/>
      <c r="R16" s="3" t="n"/>
      <c r="S16" s="3" t="n"/>
      <c r="T16" s="3" t="n"/>
      <c r="U16" s="3" t="n"/>
      <c r="V16" s="3" t="n"/>
      <c r="W16" s="3" t="n"/>
      <c r="X16" s="3" t="n"/>
      <c r="Y16" s="3" t="n"/>
      <c r="Z16" s="3" t="n"/>
    </row>
    <row r="17">
      <c r="A17" s="35" t="n"/>
      <c r="B17" s="36" t="n"/>
      <c r="C17" s="36" t="n"/>
      <c r="D17" s="36" t="n"/>
      <c r="E17" s="36" t="n"/>
      <c r="F17" s="36" t="n"/>
      <c r="G17" s="36" t="n"/>
      <c r="H17" s="36" t="n"/>
      <c r="I17" s="37" t="n"/>
      <c r="J17" s="3" t="n"/>
      <c r="K17" s="3" t="n"/>
      <c r="L17" s="3" t="n"/>
      <c r="M17" s="3" t="n"/>
      <c r="N17" s="3" t="n"/>
      <c r="O17" s="3" t="n"/>
      <c r="P17" s="3" t="n"/>
      <c r="Q17" s="3" t="n"/>
      <c r="R17" s="3" t="n"/>
      <c r="S17" s="3" t="n"/>
      <c r="T17" s="3" t="n"/>
      <c r="U17" s="3" t="n"/>
      <c r="V17" s="3" t="n"/>
      <c r="W17" s="3" t="n"/>
      <c r="X17" s="3" t="n"/>
      <c r="Y17" s="3" t="n"/>
      <c r="Z17" s="3" t="n"/>
    </row>
    <row r="18">
      <c r="A18" s="3" t="n"/>
      <c r="B18" s="3" t="n"/>
      <c r="C18" s="3" t="n"/>
      <c r="D18" s="3" t="n"/>
      <c r="E18" s="3" t="n"/>
      <c r="F18" s="3" t="n"/>
      <c r="G18" s="3" t="n"/>
      <c r="H18" s="3" t="n"/>
      <c r="I18" s="3" t="n"/>
      <c r="J18" s="3" t="n"/>
      <c r="K18" s="3" t="n"/>
      <c r="L18" s="3" t="n"/>
      <c r="M18" s="3" t="n"/>
      <c r="N18" s="3" t="n"/>
      <c r="O18" s="3" t="n"/>
      <c r="P18" s="3" t="n"/>
      <c r="Q18" s="3" t="n"/>
      <c r="R18" s="3" t="n"/>
      <c r="S18" s="3" t="n"/>
      <c r="T18" s="3" t="n"/>
      <c r="U18" s="3" t="n"/>
      <c r="V18" s="3" t="n"/>
      <c r="W18" s="3" t="n"/>
      <c r="X18" s="3" t="n"/>
      <c r="Y18" s="3" t="n"/>
      <c r="Z18" s="3" t="n"/>
    </row>
    <row r="19">
      <c r="A19" s="3" t="n"/>
      <c r="B19" s="3" t="n"/>
      <c r="C19" s="3" t="n"/>
      <c r="D19" s="3" t="n"/>
      <c r="E19" s="3" t="n"/>
      <c r="F19" s="3" t="n"/>
      <c r="G19" s="3" t="n"/>
      <c r="H19" s="3" t="n"/>
      <c r="I19" s="3" t="n"/>
      <c r="J19" s="3" t="n"/>
      <c r="K19" s="3" t="n"/>
      <c r="L19" s="3" t="n"/>
      <c r="M19" s="3" t="n"/>
      <c r="N19" s="3" t="n"/>
      <c r="O19" s="3" t="n"/>
      <c r="P19" s="3" t="n"/>
      <c r="Q19" s="3" t="n"/>
      <c r="R19" s="3" t="n"/>
      <c r="S19" s="3" t="n"/>
      <c r="T19" s="3" t="n"/>
      <c r="U19" s="3" t="n"/>
      <c r="V19" s="3" t="n"/>
      <c r="W19" s="3" t="n"/>
      <c r="X19" s="3" t="n"/>
      <c r="Y19" s="3" t="n"/>
      <c r="Z19" s="3" t="n"/>
    </row>
    <row r="20">
      <c r="A20" s="3" t="n"/>
      <c r="B20" s="3" t="n"/>
      <c r="C20" s="3" t="n"/>
      <c r="D20" s="3" t="n"/>
      <c r="E20" s="3" t="n"/>
      <c r="F20" s="3" t="n"/>
      <c r="G20" s="3" t="n"/>
      <c r="H20" s="3" t="n"/>
      <c r="I20" s="3" t="n"/>
      <c r="J20" s="3" t="n"/>
      <c r="K20" s="3" t="n"/>
      <c r="L20" s="3" t="n"/>
      <c r="M20" s="3" t="n"/>
      <c r="N20" s="3" t="n"/>
      <c r="O20" s="3" t="n"/>
      <c r="P20" s="3" t="n"/>
      <c r="Q20" s="3" t="n"/>
      <c r="R20" s="3" t="n"/>
      <c r="S20" s="3" t="n"/>
      <c r="T20" s="3" t="n"/>
      <c r="U20" s="3" t="n"/>
      <c r="V20" s="3" t="n"/>
      <c r="W20" s="3" t="n"/>
      <c r="X20" s="3" t="n"/>
      <c r="Y20" s="3" t="n"/>
      <c r="Z20" s="3" t="n"/>
    </row>
    <row r="21">
      <c r="A21" s="3" t="n"/>
      <c r="B21" s="3" t="n"/>
      <c r="C21" s="3" t="n"/>
      <c r="D21" s="3" t="n"/>
      <c r="E21" s="3" t="n"/>
      <c r="F21" s="3" t="n"/>
      <c r="G21" s="3" t="n"/>
      <c r="H21" s="3" t="n"/>
      <c r="I21" s="3" t="n"/>
      <c r="J21" s="3" t="n"/>
      <c r="K21" s="3" t="n"/>
      <c r="L21" s="3" t="n"/>
      <c r="M21" s="3" t="n"/>
      <c r="N21" s="3" t="n"/>
      <c r="O21" s="3" t="n"/>
      <c r="P21" s="3" t="n"/>
      <c r="Q21" s="3" t="n"/>
      <c r="R21" s="3" t="n"/>
      <c r="S21" s="3" t="n"/>
      <c r="T21" s="3" t="n"/>
      <c r="U21" s="3" t="n"/>
      <c r="V21" s="3" t="n"/>
      <c r="W21" s="3" t="n"/>
      <c r="X21" s="3" t="n"/>
      <c r="Y21" s="3" t="n"/>
      <c r="Z21" s="3" t="n"/>
    </row>
    <row r="22">
      <c r="A22" s="3" t="n"/>
      <c r="B22" s="3" t="n"/>
      <c r="C22" s="3" t="n"/>
      <c r="D22" s="3" t="n"/>
      <c r="E22" s="3" t="n"/>
      <c r="F22" s="3" t="n"/>
      <c r="G22" s="3" t="n"/>
      <c r="H22" s="3" t="n"/>
      <c r="I22" s="3" t="n"/>
      <c r="J22" s="3" t="n"/>
      <c r="K22" s="3" t="n"/>
      <c r="L22" s="3" t="n"/>
      <c r="M22" s="3" t="n"/>
      <c r="N22" s="3" t="n"/>
      <c r="O22" s="3" t="n"/>
      <c r="P22" s="3" t="n"/>
      <c r="Q22" s="3" t="n"/>
      <c r="R22" s="3" t="n"/>
      <c r="S22" s="3" t="n"/>
      <c r="T22" s="3" t="n"/>
      <c r="U22" s="3" t="n"/>
      <c r="V22" s="3" t="n"/>
      <c r="W22" s="3" t="n"/>
      <c r="X22" s="3" t="n"/>
      <c r="Y22" s="3" t="n"/>
      <c r="Z22" s="3" t="n"/>
    </row>
    <row r="23">
      <c r="A23" s="3" t="n"/>
      <c r="B23" s="3" t="n"/>
      <c r="C23" s="3" t="n"/>
      <c r="D23" s="3" t="n"/>
      <c r="E23" s="3" t="n"/>
      <c r="F23" s="3" t="n"/>
      <c r="G23" s="3" t="n"/>
      <c r="H23" s="3" t="n"/>
      <c r="I23" s="3" t="n"/>
      <c r="J23" s="3" t="n"/>
      <c r="K23" s="3" t="n"/>
      <c r="L23" s="3" t="n"/>
      <c r="M23" s="3" t="n"/>
      <c r="N23" s="3" t="n"/>
      <c r="O23" s="3" t="n"/>
      <c r="P23" s="3" t="n"/>
      <c r="Q23" s="3" t="n"/>
      <c r="R23" s="3" t="n"/>
      <c r="S23" s="3" t="n"/>
      <c r="T23" s="3" t="n"/>
      <c r="U23" s="3" t="n"/>
      <c r="V23" s="3" t="n"/>
      <c r="W23" s="3" t="n"/>
      <c r="X23" s="3" t="n"/>
      <c r="Y23" s="3" t="n"/>
      <c r="Z23" s="3" t="n"/>
    </row>
    <row r="24">
      <c r="A24" s="3" t="n"/>
      <c r="B24" s="3" t="n"/>
      <c r="C24" s="3" t="n"/>
      <c r="D24" s="3" t="n"/>
      <c r="E24" s="3" t="n"/>
      <c r="F24" s="3" t="n"/>
      <c r="G24" s="3" t="n"/>
      <c r="H24" s="3" t="n"/>
      <c r="I24" s="3" t="n"/>
      <c r="J24" s="3" t="n"/>
      <c r="K24" s="3" t="n"/>
      <c r="L24" s="3" t="n"/>
      <c r="M24" s="3" t="n"/>
      <c r="N24" s="3" t="n"/>
      <c r="O24" s="3" t="n"/>
      <c r="P24" s="3" t="n"/>
      <c r="Q24" s="3" t="n"/>
      <c r="R24" s="3" t="n"/>
      <c r="S24" s="3" t="n"/>
      <c r="T24" s="3" t="n"/>
      <c r="U24" s="3" t="n"/>
      <c r="V24" s="3" t="n"/>
      <c r="W24" s="3" t="n"/>
      <c r="X24" s="3" t="n"/>
      <c r="Y24" s="3" t="n"/>
      <c r="Z24" s="3" t="n"/>
    </row>
    <row r="25">
      <c r="A25" s="3" t="n"/>
      <c r="B25" s="3" t="n"/>
      <c r="C25" s="3" t="n"/>
      <c r="D25" s="3" t="n"/>
      <c r="E25" s="3" t="n"/>
      <c r="F25" s="3" t="n"/>
      <c r="G25" s="3" t="n"/>
      <c r="H25" s="3" t="n"/>
      <c r="I25" s="3" t="n"/>
      <c r="J25" s="3" t="n"/>
      <c r="K25" s="3" t="n"/>
      <c r="L25" s="3" t="n"/>
      <c r="M25" s="3" t="n"/>
      <c r="N25" s="3" t="n"/>
      <c r="O25" s="3" t="n"/>
      <c r="P25" s="3" t="n"/>
      <c r="Q25" s="3" t="n"/>
      <c r="R25" s="3" t="n"/>
      <c r="S25" s="3" t="n"/>
      <c r="T25" s="3" t="n"/>
      <c r="U25" s="3" t="n"/>
      <c r="V25" s="3" t="n"/>
      <c r="W25" s="3" t="n"/>
      <c r="X25" s="3" t="n"/>
      <c r="Y25" s="3" t="n"/>
      <c r="Z25" s="3" t="n"/>
    </row>
    <row r="26">
      <c r="A26" s="3" t="n"/>
      <c r="B26" s="3" t="n"/>
      <c r="C26" s="3" t="n"/>
      <c r="D26" s="3" t="n"/>
      <c r="E26" s="3" t="n"/>
      <c r="F26" s="3" t="n"/>
      <c r="G26" s="3" t="n"/>
      <c r="H26" s="3" t="n"/>
      <c r="I26" s="3" t="n"/>
      <c r="J26" s="3" t="n"/>
      <c r="K26" s="3" t="n"/>
      <c r="L26" s="3" t="n"/>
      <c r="M26" s="3" t="n"/>
      <c r="N26" s="3" t="n"/>
      <c r="O26" s="3" t="n"/>
      <c r="P26" s="3" t="n"/>
      <c r="Q26" s="3" t="n"/>
      <c r="R26" s="3" t="n"/>
      <c r="S26" s="3" t="n"/>
      <c r="T26" s="3" t="n"/>
      <c r="U26" s="3" t="n"/>
      <c r="V26" s="3" t="n"/>
      <c r="W26" s="3" t="n"/>
      <c r="X26" s="3" t="n"/>
      <c r="Y26" s="3" t="n"/>
      <c r="Z26" s="3" t="n"/>
    </row>
    <row r="27">
      <c r="A27" s="3" t="n"/>
      <c r="B27" s="3"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c r="A28" s="3" t="n"/>
      <c r="B28" s="3" t="n"/>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c r="A29" s="3" t="n"/>
      <c r="B29" s="3"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row r="1001">
      <c r="A1001" s="3" t="n"/>
      <c r="B1001" s="3"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row>
    <row r="1002">
      <c r="A1002" s="3" t="n"/>
      <c r="B1002" s="3"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row>
    <row r="1003">
      <c r="A1003" s="3" t="n"/>
      <c r="B1003" s="3"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row>
    <row r="1004">
      <c r="A1004" s="3" t="n"/>
      <c r="B1004" s="3" t="n"/>
      <c r="C1004" s="3" t="n"/>
      <c r="D1004" s="3" t="n"/>
      <c r="E1004" s="3" t="n"/>
      <c r="F1004" s="3" t="n"/>
      <c r="G1004" s="3" t="n"/>
      <c r="H1004" s="3" t="n"/>
      <c r="I1004" s="3" t="n"/>
      <c r="J1004" s="3" t="n"/>
      <c r="K1004" s="3" t="n"/>
      <c r="L1004" s="3" t="n"/>
      <c r="M1004" s="3" t="n"/>
      <c r="N1004" s="3" t="n"/>
      <c r="O1004" s="3" t="n"/>
      <c r="P1004" s="3" t="n"/>
      <c r="Q1004" s="3" t="n"/>
      <c r="R1004" s="3" t="n"/>
      <c r="S1004" s="3" t="n"/>
      <c r="T1004" s="3" t="n"/>
      <c r="U1004" s="3" t="n"/>
      <c r="V1004" s="3" t="n"/>
      <c r="W1004" s="3" t="n"/>
      <c r="X1004" s="3" t="n"/>
      <c r="Y1004" s="3" t="n"/>
      <c r="Z1004" s="3" t="n"/>
    </row>
    <row r="1005">
      <c r="A1005" s="3" t="n"/>
      <c r="B1005" s="3" t="n"/>
      <c r="C1005" s="3" t="n"/>
      <c r="D1005" s="3" t="n"/>
      <c r="E1005" s="3" t="n"/>
      <c r="F1005" s="3" t="n"/>
      <c r="G1005" s="3" t="n"/>
      <c r="H1005" s="3" t="n"/>
      <c r="I1005" s="3" t="n"/>
      <c r="J1005" s="3" t="n"/>
      <c r="K1005" s="3" t="n"/>
      <c r="L1005" s="3" t="n"/>
      <c r="M1005" s="3" t="n"/>
      <c r="N1005" s="3" t="n"/>
      <c r="O1005" s="3" t="n"/>
      <c r="P1005" s="3" t="n"/>
      <c r="Q1005" s="3" t="n"/>
      <c r="R1005" s="3" t="n"/>
      <c r="S1005" s="3" t="n"/>
      <c r="T1005" s="3" t="n"/>
      <c r="U1005" s="3" t="n"/>
      <c r="V1005" s="3" t="n"/>
      <c r="W1005" s="3" t="n"/>
      <c r="X1005" s="3" t="n"/>
      <c r="Y1005" s="3" t="n"/>
      <c r="Z1005" s="3" t="n"/>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2026-10-16T03:17:59Z</dcterms:created>
  <dcterms:modified xmlns:dcterms="http://purl.org/dc/terms/" xmlns:xsi="http://www.w3.org/2001/XMLSchema-instance" xsi:type="dcterms:W3CDTF">2026-10-16T16:19:39Z</dcterms:modified>
</cp:coreProperties>
</file>