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rang tính1" sheetId="1" state="visible" r:id="rId1"/>
    <sheet xmlns:r="http://schemas.openxmlformats.org/officeDocument/2006/relationships" name="Background_Definitions" sheetId="2" state="visible" r:id="rId2"/>
  </sheets>
  <definedNames/>
  <calcPr calcId="124519" fullCalcOnLoad="1"/>
</workbook>
</file>

<file path=xl/styles.xml><?xml version="1.0" encoding="utf-8"?>
<styleSheet xmlns="http://schemas.openxmlformats.org/spreadsheetml/2006/main">
  <numFmts count="0"/>
  <fonts count="11">
    <font>
      <name val="Arial"/>
      <color rgb="FF000000"/>
      <sz val="10"/>
      <scheme val="minor"/>
    </font>
    <font>
      <name val="&quot;Google Sans Text&quot;"/>
      <color theme="1"/>
    </font>
    <font>
      <name val="Arial"/>
      <color theme="1"/>
      <scheme val="minor"/>
    </font>
    <font>
      <name val="Roboto"/>
      <color rgb="FF0000FF"/>
      <u val="single"/>
    </font>
    <font>
      <name val="Roboto"/>
      <color rgb="FF0000FF"/>
      <u val="single"/>
    </font>
    <font>
      <name val="&quot;Google Sans Text&quot;"/>
      <color rgb="FF0000FF"/>
      <u val="single"/>
    </font>
    <font>
      <name val="&quot;Google Sans Text&quot;"/>
      <color rgb="FF0000FF"/>
      <u val="single"/>
    </font>
    <font>
      <name val="&quot;Google Sans Text&quot;"/>
      <b val="1"/>
      <color theme="1"/>
    </font>
    <font>
      <name val="Arial"/>
      <b val="1"/>
      <i val="1"/>
      <color theme="1"/>
      <scheme val="minor"/>
    </font>
    <font>
      <name val="Arial"/>
      <b val="1"/>
      <color theme="1"/>
      <scheme val="minor"/>
    </font>
    <font>
      <name val="Arial"/>
      <color theme="1"/>
    </font>
  </fonts>
  <fills count="4">
    <fill>
      <patternFill/>
    </fill>
    <fill>
      <patternFill patternType="lightGray"/>
    </fill>
    <fill>
      <patternFill patternType="solid">
        <fgColor rgb="FFFFFFFF"/>
        <bgColor rgb="FFFFFFFF"/>
      </patternFill>
    </fill>
    <fill>
      <patternFill patternType="solid">
        <fgColor rgb="FFF6F8F9"/>
        <bgColor rgb="FFF6F8F9"/>
      </patternFill>
    </fill>
  </fills>
  <borders count="5">
    <border/>
    <border>
      <left style="thin">
        <color rgb="FFC4C7C5"/>
      </left>
      <right style="thin">
        <color rgb="FFC4C7C5"/>
      </right>
      <top style="thin">
        <color rgb="FFC4C7C5"/>
      </top>
      <bottom style="thin">
        <color rgb="FFC4C7C5"/>
      </bottom>
    </border>
    <border>
      <left style="thin">
        <color rgb="FF284E3F"/>
      </left>
      <right style="thin">
        <color rgb="FFD9D9D9"/>
      </right>
      <top style="thin">
        <color rgb="FFD9D9D9"/>
      </top>
      <bottom style="thin">
        <color rgb="FFD9D9D9"/>
      </bottom>
    </border>
    <border>
      <left style="thin">
        <color rgb="FFD9D9D9"/>
      </left>
      <right style="thin">
        <color rgb="FFD9D9D9"/>
      </right>
      <top style="thin">
        <color rgb="FFD9D9D9"/>
      </top>
      <bottom style="thin">
        <color rgb="FFD9D9D9"/>
      </bottom>
    </border>
    <border>
      <left style="thin">
        <color rgb="FFD9D9D9"/>
      </left>
      <right style="thin">
        <color rgb="FF284E3F"/>
      </right>
      <top style="thin">
        <color rgb="FFD9D9D9"/>
      </top>
      <bottom style="thin">
        <color rgb="FFD9D9D9"/>
      </bottom>
    </border>
  </borders>
  <cellStyleXfs count="1">
    <xf numFmtId="0" fontId="0" fillId="0" borderId="0"/>
  </cellStyleXfs>
  <cellXfs count="39">
    <xf numFmtId="0" fontId="0" fillId="0" borderId="0" applyAlignment="1" pivotButton="0" quotePrefix="0" xfId="0">
      <alignment vertical="bottom"/>
    </xf>
    <xf numFmtId="0" fontId="1" fillId="0" borderId="0" applyAlignment="1" pivotButton="0" quotePrefix="0" xfId="0">
      <alignment horizontal="left" vertical="center" wrapText="1"/>
    </xf>
    <xf numFmtId="0" fontId="1" fillId="0" borderId="0" applyAlignment="1" pivotButton="0" quotePrefix="0" xfId="0">
      <alignment horizontal="left" vertical="center" wrapText="1"/>
    </xf>
    <xf numFmtId="0" fontId="2" fillId="0" borderId="0" applyAlignment="1" pivotButton="0" quotePrefix="0" xfId="0">
      <alignment wrapText="1"/>
    </xf>
    <xf numFmtId="0" fontId="1" fillId="0" borderId="1" applyAlignment="1" pivotButton="0" quotePrefix="0" xfId="0">
      <alignment vertical="center" wrapText="1"/>
    </xf>
    <xf numFmtId="0" fontId="2" fillId="0" borderId="0" applyAlignment="1" pivotButton="0" quotePrefix="0" xfId="0">
      <alignment vertical="center" wrapText="1"/>
    </xf>
    <xf numFmtId="0" fontId="1" fillId="0" borderId="1" applyAlignment="1" pivotButton="0" quotePrefix="0" xfId="0">
      <alignment vertical="center" wrapText="1"/>
    </xf>
    <xf numFmtId="0" fontId="3" fillId="0" borderId="0" applyAlignment="1" pivotButton="0" quotePrefix="0" xfId="0">
      <alignment vertical="center" wrapText="1"/>
    </xf>
    <xf numFmtId="0" fontId="2" fillId="0" borderId="0" applyAlignment="1" pivotButton="0" quotePrefix="0" xfId="0">
      <alignment vertical="center" wrapText="1"/>
    </xf>
    <xf numFmtId="0" fontId="4" fillId="0" borderId="0" applyAlignment="1" pivotButton="0" quotePrefix="0" xfId="0">
      <alignment vertical="center" wrapText="1"/>
    </xf>
    <xf numFmtId="0" fontId="5" fillId="0" borderId="1" applyAlignment="1" pivotButton="0" quotePrefix="0" xfId="0">
      <alignment vertical="center" wrapText="1"/>
    </xf>
    <xf numFmtId="0" fontId="1" fillId="0" borderId="0" applyAlignment="1" pivotButton="0" quotePrefix="0" xfId="0">
      <alignment vertical="center" wrapText="1"/>
    </xf>
    <xf numFmtId="0" fontId="6" fillId="0" borderId="0" applyAlignment="1" pivotButton="0" quotePrefix="0" xfId="0">
      <alignment vertical="center" wrapText="1"/>
    </xf>
    <xf numFmtId="0" fontId="1" fillId="0"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left" vertical="center" wrapText="1"/>
    </xf>
    <xf numFmtId="0" fontId="2" fillId="0" borderId="0" applyAlignment="1" pivotButton="0" quotePrefix="0" xfId="0">
      <alignment horizontal="left" vertical="center" wrapText="1"/>
    </xf>
    <xf numFmtId="0" fontId="7" fillId="0" borderId="1" applyAlignment="1" pivotButton="0" quotePrefix="0" xfId="0">
      <alignment vertical="center" wrapText="1"/>
    </xf>
    <xf numFmtId="0" fontId="1" fillId="0" borderId="1" applyAlignment="1" pivotButton="0" quotePrefix="0" xfId="0">
      <alignment vertical="center" wrapText="1"/>
    </xf>
    <xf numFmtId="0" fontId="2" fillId="0" borderId="0" applyAlignment="1" pivotButton="0" quotePrefix="0" xfId="0">
      <alignment vertical="center" wrapText="1"/>
    </xf>
    <xf numFmtId="0" fontId="8"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wrapText="1"/>
    </xf>
    <xf numFmtId="0" fontId="9" fillId="0" borderId="0" applyAlignment="1" pivotButton="0" quotePrefix="0" xfId="0">
      <alignment vertical="center" wrapText="1"/>
    </xf>
    <xf numFmtId="0" fontId="2" fillId="0" borderId="0" applyAlignment="1" pivotButton="0" quotePrefix="0" xfId="0">
      <alignment vertical="center" wrapText="1"/>
    </xf>
    <xf numFmtId="0" fontId="10" fillId="2" borderId="2" applyAlignment="1" pivotButton="0" quotePrefix="0" xfId="0">
      <alignment vertical="center" wrapText="1"/>
    </xf>
    <xf numFmtId="0" fontId="10" fillId="2" borderId="3" applyAlignment="1" pivotButton="0" quotePrefix="0" xfId="0">
      <alignment vertical="center" wrapText="1"/>
    </xf>
    <xf numFmtId="0" fontId="10" fillId="2" borderId="4" applyAlignment="1" pivotButton="0" quotePrefix="0" xfId="0">
      <alignment vertical="center" wrapText="1"/>
    </xf>
    <xf numFmtId="0" fontId="10" fillId="2" borderId="2" applyAlignment="1" pivotButton="0" quotePrefix="0" xfId="0">
      <alignment vertical="center" wrapText="1"/>
    </xf>
    <xf numFmtId="0" fontId="10" fillId="2" borderId="3" applyAlignment="1" pivotButton="0" quotePrefix="0" xfId="0">
      <alignment vertical="center" wrapText="1"/>
    </xf>
    <xf numFmtId="0" fontId="10" fillId="2" borderId="4" applyAlignment="1" pivotButton="0" quotePrefix="0" xfId="0">
      <alignment vertical="center" wrapText="1"/>
    </xf>
    <xf numFmtId="0" fontId="10" fillId="3" borderId="2" applyAlignment="1" pivotButton="0" quotePrefix="0" xfId="0">
      <alignment vertical="center" wrapText="1"/>
    </xf>
    <xf numFmtId="0" fontId="10" fillId="3" borderId="3" applyAlignment="1" pivotButton="0" quotePrefix="0" xfId="0">
      <alignment vertical="center" wrapText="1"/>
    </xf>
    <xf numFmtId="0" fontId="10" fillId="3" borderId="4" applyAlignment="1" pivotButton="0" quotePrefix="0" xfId="0">
      <alignment vertical="center" wrapText="1"/>
    </xf>
    <xf numFmtId="0" fontId="10" fillId="2" borderId="2" pivotButton="0" quotePrefix="0" xfId="0"/>
    <xf numFmtId="0" fontId="10" fillId="2" borderId="3" pivotButton="0" quotePrefix="0" xfId="0"/>
    <xf numFmtId="0" fontId="10" fillId="2" borderId="4" pivotButton="0" quotePrefix="0" xfId="0"/>
    <xf numFmtId="0" fontId="0" fillId="0" borderId="0" pivotButton="0" quotePrefix="0" xfId="0"/>
  </cellXfs>
  <cellStyles count="1">
    <cellStyle name="Normal" xfId="0" builtinId="0"/>
  </cellStyles>
  <dxfs count="6">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vertical style="thin">
          <color rgb="FFD4D4D4"/>
        </vertical>
        <horizontal style="thin">
          <color rgb="FFD4D4D4"/>
        </horizontal>
      </border>
    </dxf>
    <dxf>
      <font/>
      <fill>
        <patternFill patternType="solid">
          <fgColor rgb="FFCDD9D4"/>
          <bgColor rgb="FFCDD9D4"/>
        </patternFill>
      </fill>
      <border/>
    </dxf>
  </dxfs>
  <tableStyles count="2" defaultTableStyle="TableStyleMedium9" defaultPivotStyle="PivotStyleLight16">
    <tableStyle name="Trang tính1-style" pivot="0" count="4">
      <tableStyleElement type="headerRow" dxfId="1"/>
      <tableStyleElement type="firstRowStripe" dxfId="2"/>
      <tableStyleElement type="secondRowStripe" dxfId="3"/>
      <tableStyleElement type="wholeTable" size="0" dxfId="4"/>
    </tableStyle>
    <tableStyle name="Background_Definitions-style" pivot="0" count="5">
      <tableStyleElement type="headerRow" dxfId="1"/>
      <tableStyleElement type="firstRowStripe" dxfId="2"/>
      <tableStyleElement type="secondRowStripe" dxfId="3"/>
      <tableStyleElement type="totalRow" dxfId="5"/>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ables/table1.xml><?xml version="1.0" encoding="utf-8"?>
<table xmlns="http://schemas.openxmlformats.org/spreadsheetml/2006/main" id="1" name="Bảng_1" displayName="Bảng_1" ref="A1:P26" headerRowCount="1">
  <tableColumns count="16">
    <tableColumn id="1" name="ID"/>
    <tableColumn id="2" name="Citation Key"/>
    <tableColumn id="3" name="Paper Title"/>
    <tableColumn id="4" name="Authors &amp; Year"/>
    <tableColumn id="5" name="Publication / Source"/>
    <tableColumn id="6" name="PDF Status"/>
    <tableColumn id="7" name="Link / DOI"/>
    <tableColumn id="8" name="RQ6.1: Cách dùng Prototype (Elicitation / Validation)"/>
    <tableColumn id="9" name="RQ6.2: Prototype vs Textual Spec (Hiệu quả tìm lỗi/thiếu sót)"/>
    <tableColumn id="10" name="RQ6.3: Loại Requirements làm rõ tốt nhất (UI, Logic, NFR...)"/>
    <tableColumn id="11" name="Key Findings &amp; Evidence (Số liệu / Bằng chứng cụ thể)"/>
    <tableColumn id="12" name="Limitations &amp; My Notes"/>
    <tableColumn id="13" name="Cột 1"/>
    <tableColumn id="14" name="Cột 2"/>
    <tableColumn id="15" name="Cột 3"/>
    <tableColumn id="16" name="Cột 4"/>
  </tableColumns>
  <tableStyleInfo name="Trang tính1-style" showFirstColumn="1" showLastColumn="1" showRowStripes="1" showColumnStripes="0"/>
</table>
</file>

<file path=xl/tables/table2.xml><?xml version="1.0" encoding="utf-8"?>
<table xmlns="http://schemas.openxmlformats.org/spreadsheetml/2006/main" id="2" name="Bảng_2" displayName="Bảng_2" ref="A1:I16" headerRowCount="1" totalsRowCount="1">
  <tableColumns count="9">
    <tableColumn id="1" name="Ref ID"/>
    <tableColumn id="2" name="BibTeX Key"/>
    <tableColumn id="3" name="Source / Section"/>
    <tableColumn id="4" name="Topic / Concept"/>
    <tableColumn id="5" name="Standard Definition &amp; Theory (IREB / CPRE)"/>
    <tableColumn id="6" name="Mapping to RQ"/>
    <tableColumn id="7" name="Role in SLR Paper"/>
    <tableColumn id="8" name="Notes &amp; Critical Synthesis for RP6"/>
    <tableColumn id="9" name="nhom nhom"/>
  </tableColumns>
  <tableStyleInfo name="Background_Definition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doi.org/10.1007/s10664-023-10331-w" TargetMode="External" Id="rId1"/><Relationship Type="http://schemas.openxmlformats.org/officeDocument/2006/relationships/hyperlink" Target="https://app.notion.com/p/Prototyping-v-vi-c-nh-n-di-n-c-c-y-u-c-u-thi-u-ho-c-ch-a-r-3e895ae094f980c18cbadf0e5b2c1b8a?source=copy_link" TargetMode="External" Id="rId2"/><Relationship Type="http://schemas.openxmlformats.org/officeDocument/2006/relationships/hyperlink" Target="https://doi.org/10.1016/j.infsof.2020.106354" TargetMode="External" Id="rId3"/><Relationship Type="http://schemas.openxmlformats.org/officeDocument/2006/relationships/hyperlink" Target="https://app.notion.com/p/Rueda-et-al-2020-3e895ae094f980c0b3f0d9142a7be076?source=copy_link" TargetMode="External" Id="rId4"/><Relationship Type="http://schemas.openxmlformats.org/officeDocument/2006/relationships/hyperlink" Target="https://doi.org/10.1109/REW.2018.00010" TargetMode="External" Id="rId5"/><Relationship Type="http://schemas.openxmlformats.org/officeDocument/2006/relationships/hyperlink" Target="https://app.notion.com/p/The-Impact-of-Loud-and-Interactive-Paper-Prototyping-on-Requirements-Elicitation-Abad-et-al-2018-3e995ae094f9806fb551dc00568e689c?source=copy_link" TargetMode="External" Id="rId6"/><Relationship Type="http://schemas.openxmlformats.org/officeDocument/2006/relationships/table" Target="/xl/tables/table1.xml" Id="rId7"/></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0" summaryRight="0"/>
    <pageSetUpPr/>
  </sheetPr>
  <dimension ref="A1:Z1001"/>
  <sheetViews>
    <sheetView workbookViewId="0">
      <pane ySplit="1" topLeftCell="A2" activePane="bottomLeft" state="frozen"/>
      <selection pane="bottomLeft" activeCell="B3" sqref="B3"/>
    </sheetView>
  </sheetViews>
  <sheetFormatPr baseColWidth="8" defaultColWidth="12.63" defaultRowHeight="15.75" customHeight="1"/>
  <cols>
    <col width="11.38" customWidth="1" style="38" min="2" max="2"/>
    <col width="28.38" customWidth="1" style="38" min="3" max="3"/>
    <col width="16.63" customWidth="1" style="38" min="4" max="4"/>
    <col width="20.63" customWidth="1" style="38" min="5" max="5"/>
    <col width="13.75" customWidth="1" style="38" min="6" max="6"/>
    <col width="14.63" customWidth="1" style="38" min="7" max="7"/>
    <col width="37.63" customWidth="1" style="38" min="8" max="12"/>
    <col width="53.13" customWidth="1" style="38" min="13" max="13"/>
    <col width="45.13" customWidth="1" style="38" min="14" max="14"/>
    <col width="65.38" customWidth="1" style="38" min="15" max="15"/>
    <col width="22.63" customWidth="1" style="38" min="16" max="16"/>
  </cols>
  <sheetData>
    <row r="1" ht="22.5" customHeight="1" s="38">
      <c r="A1" s="15" t="inlineStr">
        <is>
          <t>ID</t>
        </is>
      </c>
      <c r="B1" s="15" t="inlineStr">
        <is>
          <t>Citation Key</t>
        </is>
      </c>
      <c r="C1" s="15" t="inlineStr">
        <is>
          <t>Paper Title</t>
        </is>
      </c>
      <c r="D1" s="15" t="inlineStr">
        <is>
          <t>Authors &amp; Year</t>
        </is>
      </c>
      <c r="E1" s="15" t="inlineStr">
        <is>
          <t>Publication / Source</t>
        </is>
      </c>
      <c r="F1" s="15" t="inlineStr">
        <is>
          <t>PDF Status</t>
        </is>
      </c>
      <c r="G1" s="15" t="inlineStr">
        <is>
          <t>Link / DOI</t>
        </is>
      </c>
      <c r="H1" s="15" t="inlineStr">
        <is>
          <t>RQ6.1: Cách dùng Prototype (Elicitation / Validation)</t>
        </is>
      </c>
      <c r="I1" s="15" t="inlineStr">
        <is>
          <t>RQ6.2: Prototype vs Textual Spec (Hiệu quả tìm lỗi/thiếu sót)</t>
        </is>
      </c>
      <c r="J1" s="15" t="inlineStr">
        <is>
          <t>RQ6.3: Loại Requirements làm rõ tốt nhất (UI, Logic, NFR...)</t>
        </is>
      </c>
      <c r="K1" s="15" t="inlineStr">
        <is>
          <t>Key Findings &amp; Evidence (Số liệu / Bằng chứng cụ thể)</t>
        </is>
      </c>
      <c r="L1" s="15" t="inlineStr">
        <is>
          <t>Limitations &amp; My Notes</t>
        </is>
      </c>
      <c r="M1" s="15" t="inlineStr">
        <is>
          <t>Cột 1</t>
        </is>
      </c>
      <c r="N1" s="15" t="inlineStr">
        <is>
          <t>Cột 2</t>
        </is>
      </c>
      <c r="O1" s="15" t="inlineStr">
        <is>
          <t>Cột 3</t>
        </is>
      </c>
      <c r="P1" s="15" t="inlineStr">
        <is>
          <t>Cột 4</t>
        </is>
      </c>
      <c r="Q1" s="3" t="n"/>
      <c r="R1" s="3" t="n"/>
      <c r="S1" s="3" t="n"/>
      <c r="T1" s="3" t="n"/>
      <c r="U1" s="3" t="n"/>
      <c r="V1" s="3" t="n"/>
      <c r="W1" s="3" t="n"/>
      <c r="X1" s="3" t="n"/>
      <c r="Y1" s="3" t="n"/>
      <c r="Z1" s="3" t="n"/>
    </row>
    <row r="2" ht="186" customHeight="1" s="38">
      <c r="A2" s="18" t="n">
        <v>1</v>
      </c>
      <c r="B2" s="25" t="inlineStr">
        <is>
          <t>bjarnason2023empirically</t>
        </is>
      </c>
      <c r="C2" s="25" t="inlineStr">
        <is>
          <t>An empirically based model of software prototyping: a mapping study and a multi-case study</t>
        </is>
      </c>
      <c r="D2" s="25" t="inlineStr">
        <is>
          <t>Elizabeth Bjarnason, Michael Lang, and Markus Mjöberg (2023)</t>
        </is>
      </c>
      <c r="E2" s="25" t="inlineStr">
        <is>
          <t>Empirical Software Engineering (Springer), Vol. 28, Issue 5</t>
        </is>
      </c>
      <c r="F2" s="18" t="inlineStr">
        <is>
          <t>Downloaded (03_bjarnason2023empirically_PAM_Model.pdf)</t>
        </is>
      </c>
      <c r="G2" s="7" t="inlineStr">
        <is>
          <t>https://doi.org/10.1007/s10664-023-10331-w</t>
        </is>
      </c>
      <c r="H2" s="25" t="inlineStr">
        <is>
          <t>Đề xuất mô hình PAM gồm 5 chiều: Purpose (khám phá, căn chỉnh, kiểm chứng), Scope (độ rộng &amp; độ sâu chức năng), Media (sketch giấy, mockup đến source code), Use (người review, tương tác trực tiếp/demo, scenario-based), và Exploration Strategy (thám hiểm đơn tuyến hoặc song song). Thực nghiệm trên 11 startup với 43 trường hợp áp dụng.</t>
        </is>
      </c>
      <c r="I2" s="25" t="inlineStr">
        <is>
          <t>Khẳng định thực tế prototype hữu ích hơn hẳn văn bản đặc tả hình thức (formal specifications) để truyền đạt yêu cầu. Giảm thiểu rủi ro thiếu sót, mơ hồ và mâu thuẫn (incompleteness, ambiguity, inconsistency). Case Company J chứng minh tương tác thực tế giúp nhóm nhận diện ngay các yêu cầu bị bỏ sót nghiêm trọng ("missed several things").</t>
        </is>
      </c>
      <c r="J2" s="25" t="inlineStr">
        <is>
          <t>làm rõ xuất sắc: UI/UX, tính khả dụng (Usability), Customer Tasks/Flows, và PoC cho tính khả thi kỹ thuật (Technical Feasibility). Khó hoặc ít dùng trong giai đoạn đầu đối với: Kiểm chứng chất lượng phi chức năng sâu (Scalability, Robustness, Security).</t>
        </is>
      </c>
      <c r="K2" s="25" t="inlineStr">
        <is>
          <t>Thực nghiệm 43 prototyping instances tại 11 công ty công nghệ. Khẳng định executable/interactive prototype cung cấp môi trường biểu diễn phong phú, giải quyết bài toán thiếu tài liệu (minimal documentation) và căn chỉnh các góc nhìn vô hình/lệch pha giữa dev và stakeholder.</t>
        </is>
      </c>
      <c r="L2" s="25" t="inlineStr">
        <is>
          <t>Nguy cơ "Premature release pressure" (khách hàng tưởng sản phẩm đã hoàn thiện); nguy cơ "Cementing ideas too early" nếu code bằng source-code quá sớm; chi phí nhân sự và thời gian cao khi làm high-fidelity mockup.</t>
        </is>
      </c>
      <c r="M2" s="25" t="inlineStr">
        <is>
          <t>Khung mô hình PAM (Prototyping Aspects Model) là gì?
- Mô hình PAM phân tích prototype qua 5 khía cạnh cốt lõi:
+ Purpose (Mục đích - Why?): Thám hiểm giải pháp, giao tiếp căn chỉnh (alignment), kiểm chứng độ phù hợp bài toán - thị trường (Problem-Solution &amp; Product-Market Fit).
+Scope (Phạm vi - What?): Độ rộng tính năng (Breadth) và độ chi tiết (Functional Refinement, Visual, Interaction, Data Realism).
+Media (Vật liệu biểu diễn): Từ phác thảo giấy (paper sketch), wireframe, mockup đến phần mềm code thật và video.
+Use (Cách dùng - How?): Người đánh giá (Internal, External, FFF - Family/Friends/Foes), hình thức tương tác (bấm trực tiếp hay xem demo), và kịch bản (Scenario-based hay Free testing).
+Exploration Strategy (Chiến lược thám hiểm): Đi theo 1 hướng duy nhất (Single) hay song song nhiều hướng (Parallel).</t>
        </is>
      </c>
      <c r="N2" s="25" t="inlineStr">
        <is>
          <t>Bằng chứng thực nghiệm đối đầu: Prototype vs. Textual Spec (RQ6.2):
+ Các chuyên gia thực tế khẳng định: "Prototypes are more useful than a formal specification to communicate requirements" (Prototype hữu ích hơn đặc tả hình thức bằng văn bản để giao tiếp yêu cầu).
+ Bằng chứng tìm ra lỗi thiếu (Missing Requirements): Case study thực tế tại Company J chứng minh: khi đem prototype cho người ngoài thử nghiệm và "bắt người ở hành lang trải nghiệm thử", họ lập tức nhận ra cả nhóm đã bỏ sót nhiều yêu cầu nghiệp vụ quan trọng ("realised that we had missed several things").
+ Prototype là cứu cánh khi dự án có quá ít tài liệu (minimal documentation), giúp thống nhất những góc nhìn trừu tượng và lệch pha giữa các bên.</t>
        </is>
      </c>
      <c r="O2" s="25" t="inlineStr">
        <is>
          <t>Phân loại yêu cầu &amp; Cảnh báo rủi ro (RQ6.3 &amp; Research Gap):
+ Làm rõ tốt nhất: Giao diện người dùng (UI/UX), tính khả dụng (Usability), luồng tác vụ khách hàng và kiểm chứng tính khả thi kỹ thuật (Technical Feasibility).
Rủi ro lớn (Gotchas):
+ Áp lực bàn giao non (Premature Release Pressure): Khách hàng thấy prototype chạy đẹp mắt cứ tưởng phần mềm đã xong 90%, dẫn đến đòi bàn giao sớm trong khi kiến trúc ngầm chưa hoàn thiện.
+Đóng đinh tư duy quá sớm (Cementing Ideas Too Early): Nếu vội vã code prototype bằng mã nguồn thật (source code) quá sớm, nhóm phát triển sẽ bị "ngại đập đi xây lại", dẫn đến khóa chặt ý tưởng sai lầm.</t>
        </is>
      </c>
      <c r="P2" s="9" t="inlineStr">
        <is>
          <t>https://app.notion.com/p/Prototyping-v-vi-c-nh-n-di-n-c-c-y-u-c-u-thi-u-ho-c-ch-a-r-3e895ae094f980c18cbadf0e5b2c1b8a?source=copy_link</t>
        </is>
      </c>
      <c r="Q2" s="3" t="n"/>
      <c r="R2" s="3" t="n"/>
      <c r="S2" s="3" t="n"/>
      <c r="T2" s="3" t="n"/>
      <c r="U2" s="3" t="n"/>
      <c r="V2" s="3" t="n"/>
      <c r="W2" s="3" t="n"/>
      <c r="X2" s="3" t="n"/>
      <c r="Y2" s="3" t="n"/>
      <c r="Z2" s="3" t="n"/>
    </row>
    <row r="3" ht="22.5" customHeight="1" s="38">
      <c r="A3" s="18">
        <f>A2+1</f>
        <v/>
      </c>
      <c r="B3" s="18" t="inlineStr">
        <is>
          <t>rueda2020requirements</t>
        </is>
      </c>
      <c r="C3" s="18" t="inlineStr">
        <is>
          <t>Requirements elicitation methods based on interviews in comparison: A family of experiments</t>
        </is>
      </c>
      <c r="D3" s="18" t="inlineStr">
        <is>
          <t>Silvia Rueda, J. Ignacio Panach, and Damiano Distante (2020)</t>
        </is>
      </c>
      <c r="E3" s="18" t="inlineStr">
        <is>
          <t>Information and Software Technology (Elsevier), Vol. 126</t>
        </is>
      </c>
      <c r="F3" s="18" t="inlineStr">
        <is>
          <t>Downloaded (04_rueda2020requirements_Family_Experiments.pdf)</t>
        </is>
      </c>
      <c r="G3" s="10" t="inlineStr">
        <is>
          <t>https://doi.org/10.1016/j.infsof.2020.106354</t>
        </is>
      </c>
      <c r="H3" s="18" t="inlineStr">
        <is>
          <t>Family of experiments gồm 4 replications (167 sinh viên, 30 nhóm) so sánh 3 phương pháp: Paper Prototyping (PP), JAD, và Phỏng vấn phi cấu trúc (UI) qua 3 hệ thống (Hotel, Flight-sale, Cruiser). Dùng phác thảo giấy làm vật trung gian phỏng vấn.</t>
        </is>
      </c>
      <c r="I3" s="18" t="inlineStr">
        <is>
          <t>Dùng phép kiểm Kruskal-Wallis cho các mẫu độc lập: Paper Prototyping dẫn đầu về Tổng số lượng yêu cầu (Total Volume) với sự khác biệt có ý nghĩa thống kê (p = 0.02, effect size = 0.08). Tuy nhiên, về độ đầy đủ (Completeness: p = 0.17) và độ chính xác (Correctness/Quality: p = 0.59) thì không có khác biệt có ý nghĩa thống kê so với JAD và UI. Về độ trùng lặp (Overlapping: p = 0.03, effect size = 0.29), JAD ít trùng nhất nhờ scribe ghi chép, phỏng vấn chay trùng nhiều nhất.</t>
        </is>
      </c>
      <c r="J3" s="18" t="inlineStr">
        <is>
          <t>Hiệu quả vượt trội ở Functional Requirements và bố cục màn hình/giao diện (UI layout). Lép vế hoàn toàn ở Non-Functional Requirements (NFRs) (kết quả thấp nhất, trong khi JAD khơi gợi NFRs tốt nhất).</t>
        </is>
      </c>
      <c r="K3" s="18" t="inlineStr">
        <is>
          <t>Phép kiểm thống kê Kruskal-Wallis. Thí nghiệm kiểm soát chặt chẽ: Paper Prototyping kích thích trực quan lôi ra nhiều yêu cầu bị sót nhất (p = 0.02); thời gian chuẩn bị vẽ giấy (median 145 phút) thấp hơn JAD nhưng cao hơn phỏng vấn chay. JAD tối ưu nhất về kiểm soát trùng lặp (p = 0.03) nhờ vai trò của scribe.</t>
        </is>
      </c>
      <c r="L3" s="18" t="inlineStr">
        <is>
          <t>Ảo giác thị giác (Visual bias) khiến người tham gia mải nhìn UI mà quên NFRs và logic ngầm. Độ đầy đủ và chất lượng không đạt ý nghĩa thống kê (p=0.17 và 0.59) do Low Statistical Power (chỉ có 30 nhóm thực nghiệm - cần 102 nhóm để đạt statistical power tối ưu). Đối tượng là sinh viên đại học (thiếu bối cảnh công nghiệp).</t>
        </is>
      </c>
      <c r="M3" s="14" t="inlineStr">
        <is>
          <t>Tại sao lại cần Prototype? (Why?):Bối cảnh: Phỏng vấn truyền thống không có hiện vật trực quan (Unstructured Interviews) thường thu thập được ít yêu cầu nhất và dễ bị trùng lặp (overlapping requirements).Cơ chế: Paper Prototyping đóng vai trò là một "bản tóm tắt trực quan" (visual summary) các màn hình/cửa sổ ứng dụng, giúp cả người dùng lẫn người phỏng vấn neo giữ bối cảnh, từ đó khai thác được tổng số lượng yêu cầu cao nhất trong cả 3 phương pháp ($p = 0.02$).</t>
        </is>
      </c>
      <c r="N3" s="14" t="inlineStr">
        <is>
          <t>Người ta áp dụng sao? (How?):
Thiết lập thực nghiệm: Chuỗi thí nghiệm (family of experiments) gồm 4 lần lặp lại (replications) qua 3 năm học với 167 sinh viên ngành Kỹ thuật Phần mềm (30 nhóm) trên 3 bài toán phần mềm thực tế (Quản lý khách sạn, Đặt vé máy bay, Quản lý du thuyền).
Quy trình: Dùng bản phác thảo giao diện trên giấy (Paper mock-ups) làm công cụ trung gian đối chiếu trực tiếp với người dùng trong suốt phiên phỏng vấn.</t>
        </is>
      </c>
      <c r="O3" s="14" t="inlineStr">
        <is>
          <t>Người ta chia thành mấy loại? (Taxonomy &amp; Rào cản):
Loại prototype: Low-fidelity Paper Prototyping (phác thảo giấy về cửa sổ, màn hình giao diện).
Loại yêu cầu:
Functional Requirements (Chức năng &amp; Màn hình): Paper Prototyping đứng đầu về số lượng khơi gợi được.
Non-Functional Requirements (Phi chức năng - NFRs): Paper Prototyping yếu nhất, thu thập được ít NFRs nhất; trong khi phương pháp thảo luận nhóm JAD lại vượt trội hoàn toàn ở mảng NFRs.
Hạn chế lớn nhất: Đối tượng thực nghiệm hoàn toàn là sinh viên (chưa có kinh nghiệm công nghiệp thực tế); cỡ mẫu nhóm còn hạn chế (30 nhóm).</t>
        </is>
      </c>
      <c r="P3" s="12" t="inlineStr">
        <is>
          <t>https://app.notion.com/p/Rueda-et-al-2020-3e895ae094f980c0b3f0d9142a7be076?source=copy_link</t>
        </is>
      </c>
      <c r="Q3" s="3" t="n"/>
      <c r="R3" s="3" t="n"/>
      <c r="S3" s="3" t="n"/>
      <c r="T3" s="3" t="n"/>
      <c r="U3" s="3" t="n"/>
      <c r="V3" s="3" t="n"/>
      <c r="W3" s="3" t="n"/>
      <c r="X3" s="3" t="n"/>
      <c r="Y3" s="3" t="n"/>
      <c r="Z3" s="3" t="n"/>
    </row>
    <row r="4" ht="162" customHeight="1" s="38">
      <c r="A4" s="18">
        <f>A3+1</f>
        <v/>
      </c>
      <c r="B4" s="18" t="inlineStr">
        <is>
          <t>abad2018loud</t>
        </is>
      </c>
      <c r="C4" s="18" t="inlineStr">
        <is>
          <t>Loud and Interactive Paper Prototyping in Requirements Elicitation: What is it Good for?</t>
        </is>
      </c>
      <c r="D4" s="18" t="inlineStr">
        <is>
          <t>Zahra Shakeri Hossein Abad et al. (2018)</t>
        </is>
      </c>
      <c r="E4" s="18" t="inlineStr">
        <is>
          <t>IEEE 25th International Requirements Engineering Conference Workshops (REW / EmpiRE)</t>
        </is>
      </c>
      <c r="F4" s="18" t="inlineStr">
        <is>
          <t>Downloaded (05_abad2018loud_Interactive_Paper_Prototyping.pdf)</t>
        </is>
      </c>
      <c r="G4" s="10" t="inlineStr">
        <is>
          <t>https://doi.org/10.1109/REW.2018.00010</t>
        </is>
      </c>
      <c r="H4" s="18" t="inlineStr">
        <is>
          <t>Đánh giá kỹ thuật Loud and Interactive Paper Prototyping (LPP) dựa trên Wizard of Oz (WOz) kết hợp Think-aloud protocol trên 183 người (50 nhóm phát triển Mobile App) qua 3 năm. So sánh 3 nhóm: LPP (tương tác + nói to suy nghĩ), SPP (tương tác im lặng), và NPP (họp thông thường không có prototype).</t>
        </is>
      </c>
      <c r="I4" s="18" t="inlineStr">
        <is>
          <t>LPP đánh bại cuộc họp truyền thống (NPP) về phát hiện UI (p = 0.0001), thêm yêu cầu mới Additions (p = 0.0001), sửa đổi yêu cầu mơ hồ Modifications (p = 0.01). LPP vượt trội có ý nghĩa thống kê so với SPP ở việc làm rõ và điều chỉnh Functional Requirements (p = 0.01). 36% nhóm làm rõ được FRs, 20% phát hiện thêm trạng thái/luồng bị bỏ sót.</t>
        </is>
      </c>
      <c r="J4" s="18" t="inlineStr">
        <is>
          <t>Đột phá NFRs: Bắt trọn các NFRs về Usability, Navigation và Learnability (p = 0.001 so với NPP). 50% nhóm ghi nhận bắt được NFRs (36% Usability, 46% UI clarification, 10% Navigation/Learnability). Phát hiện thiếu nút Back bắt buộc và chế độ offline/survival mode.</t>
        </is>
      </c>
      <c r="K4" s="18" t="inlineStr">
        <is>
          <t>Kruskal-Wallis test kết hợp Qualitative open coding (NVivo) và LDA topic modeling (k=3). Cung cấp bằng chứng thực nghiệm giải cứu điểm mù NFR của paper prototype bằng cách biến trải nghiệm ẩn thành lời nói quan sát được.</t>
        </is>
      </c>
      <c r="L4" s="18" t="inlineStr">
        <is>
          <t>Think-aloud làm chậm tốc độ hoàn thành tác vụ (làm nhiễu thước đo learnability time); người dùng có thể ngại nói nếu chưa định hình suy nghĩ; phụ thuộc vào kinh nghiệm và sự nhanh nhẹn của facilitator khi tráo giấy Wizard of Oz. Đối tượng là sinh viên.</t>
        </is>
      </c>
      <c r="M4" s="14" t="inlineStr">
        <is>
          <t>Tại sao lại cần Loud &amp; Interactive Paper Prototype? (Why?):
- Bối cảnh &amp; Vấn đề: Trong các buổi họp truyền thống (NPP), khách hàng rất khó hình dung luồng màn hình; còn nếu dùng mẫu thử im lặng (Silent - SPP), nhà phân tích chỉ thấy người dùng bấm sai mà không hiểu tại sao họ bối rối.
- Cơ chế: Khi người dùng vừa thao tác vừa "nghĩ thành tiếng" (Think aloud), các tri thức ngầm và sự đứt gãy nhận thức được bộc lộ ngay lập tức. Nhờ đó, nhóm phát triển nhận diện được các chức năng bị bỏ quên (như thiếu nút Back để quay về menu) và sửa chữa các giả định sai về luồng dữ liệu.</t>
        </is>
      </c>
      <c r="N4" s="14" t="inlineStr">
        <is>
          <t>Người ta áp dụng sao? (How?):
- Môi trường &amp; Quy mô: 183 sinh viên chia thành 50 nhóm phát triển ứng dụng di động (Mobile Apps).
-Quy trình triển khai: Kết hợp 3 kỹ thuật: Phác thảo (Sketching) + Kịch bản hình ảnh (Storyboarding) + Mô phỏng Wizard of Oz (WOz). Người dùng chạm tay vào bản vẽ giấy, người điều phối lập tức tráo đổi tờ giấy khác để giả lập phản hồi của máy bay/điện thoại, kết hợp người dùng nói liên tục suy nghĩ trong đầu.</t>
        </is>
      </c>
      <c r="O4" s="14" t="inlineStr">
        <is>
          <t>Người ta chia thành mấy loại? (Taxonomy &amp; RQ6.3): - Phân loại so sánh: 3 nhóm thực nghiệm: Loud Paper Prototyping (LPP) vs Silent Paper Prototyping (SPP) vs No Paper Prototyping (NPP - Họp truyền thống).                                                                                     - Phân loại theo loại yêu cầu:                                                                                                                                                                               + UI Requirements: Prototyping vượt trội áp đảo ($p = 0.0001$).                                                                                                                                               + Non-Functional Requirements (NFRs): Đạt bước đột phá khi 50% nhóm ghi nhận bắt trọn NFRs cực tốt, chủ yếu ở Usability,  Navigation và Learnability ($p = 0.001$ so với họp truyền thống).                                                                                                                + Functional Requirements (FRs): LPP vượt trội có ý nghĩa thống kê so với Silent Prototyping ($p = 0.01$) trong việc sửa đổi và làm rõ chức năng.                                                                                                                                                                                                   Hạn chế: Việc vừa nói vừa bấm làm chậm tốc độ thao tác, gây sai lệch khi đo thời gian học hệ thống (learnability time); tiềm ẩn rủi ro thiên vị do người điều phối (facilitator bias).</t>
        </is>
      </c>
      <c r="P4" s="12" t="inlineStr">
        <is>
          <t>https://app.notion.com/p/The-Impact-of-Loud-and-Interactive-Paper-Prototyping-on-Requirements-Elicitation-Abad-et-al-2018-3e995ae094f9806fb551dc00568e689c?source=copy_link</t>
        </is>
      </c>
      <c r="Q4" s="3" t="n"/>
      <c r="R4" s="3" t="n"/>
      <c r="S4" s="3" t="n"/>
      <c r="T4" s="3" t="n"/>
      <c r="U4" s="3" t="n"/>
      <c r="V4" s="3" t="n"/>
      <c r="W4" s="3" t="n"/>
      <c r="X4" s="3" t="n"/>
      <c r="Y4" s="3" t="n"/>
      <c r="Z4" s="3" t="n"/>
    </row>
    <row r="5" ht="22.5" customHeight="1" s="38">
      <c r="A5" s="18">
        <f>A4+1</f>
        <v/>
      </c>
      <c r="B5" s="18" t="inlineStr">
        <is>
          <t>uv2023empirical</t>
        </is>
      </c>
      <c r="C5" s="18" t="inlineStr">
        <is>
          <t>An empirical experiment of a usability requirements elicitation method to design GUIs based on interviews</t>
        </is>
      </c>
      <c r="D5" s="18" t="inlineStr">
        <is>
          <t>E. Ormeño, J. I. Panach, and O. Pastor (2023)</t>
        </is>
      </c>
      <c r="E5" s="18" t="inlineStr">
        <is>
          <t>Information and Software Technology (Elsevier), Vol. 157</t>
        </is>
      </c>
      <c r="F5" s="18" t="inlineStr">
        <is>
          <t>Downloaded (06_uv2023empirical_GUI_Usability_Elicitation.pdf)</t>
        </is>
      </c>
      <c r="G5" s="18" t="inlineStr">
        <is>
          <t>https://doi.org/10.1016/j.infsof.2023.107147</t>
        </is>
      </c>
      <c r="H5" s="18" t="inlineStr">
        <is>
          <t>Đề xuất phương pháp UREM kết hợp giữa tạo mẫu GUI trên giấy và Cây quyết định (Decision Tree) dựa trên hướng dẫn Usability để dẫn dắt phỏng vấn khơi gợi yêu cầu. Thiết kế Within-subjects đo lường lặp lại qua 2 lần lặp (48 sinh viên CS, 24 cặp) trên 2 hệ thống Mobile Health và Mobile Banking.</t>
        </is>
      </c>
      <c r="I5" s="18" t="inlineStr">
        <is>
          <t>UREM vượt trội so với phỏng vấn phi cấu trúc thông thường về hiệu quả khơi gợi yêu cầu khả dụng (p = 0.000, partial eta^2 = 0.274, statistical power = 0.978) và mức độ tuân thủ hướng dẫn thiết kế (p = 0.000, partial eta^2 = 0.571, power = 1.000). Về mặt hiệu suất thời gian, UREM không làm tốn thêm thời gian của Analyst (p = 0.220).</t>
        </is>
      </c>
      <c r="J5" s="18" t="inlineStr">
        <is>
          <t>Làm rõ xuất sắc nhóm yêu cầu Usability/UI và loại bỏ triệt để các lỗi thiếu sót hiển thị: thông báo trường bắt buộc (dấu * đỏ), hộp thoại báo lỗi (modal error dialogs), menu thả xuống (dropdowns), văn bản thay thế (alt-text) và icon trợ giúp đa phương thức.</t>
        </is>
      </c>
      <c r="K5" s="18" t="inlineStr">
        <is>
          <t>Thực nghiệm kiểm soát chặt chẽ 24 cặp trên 2 ứng dụng di động. Kết quả khẳng định GUI mockup có cấu trúc giúp chuyển đổi các lựa chọn khả dụng ngầm ẩn thành thiết kế cụ thể, kiểm chứng được với độ tin cậy tuyệt đối (power 0.978 và 1.000).</t>
        </is>
      </c>
      <c r="L5" s="18" t="inlineStr">
        <is>
          <t>Đối tượng tham gia là sinh viên và học viên thạc sĩ (cần mở rộng sang doanh nghiệp); hiệu suất thời gian có power thấp (0.230) và phụ thuộc vào bài toán; tạo mẫu có cấu trúc giúp làm rõ và vận hành hóa yêu cầu Usability/NFR nhưng không đảm bảo 100% hoàn hảo tuyệt đối.</t>
        </is>
      </c>
      <c r="M5" s="14" t="inlineStr">
        <is>
          <t>Tại sao lại cần Prototype kết hợp Cây quyết định? (Why?):
- Bối cảnh &amp; Vấn đề: Phỏng vấn phi cấu trúc truyền thống thường bỏ sót các yêu cầu về Usability (tính khả dụng) và chi tiết giao diện; kỹ sư RE và khách hàng thiếu ngôn ngữ chung để hình dung hành vi tương tác.
- Cơ chế: Phương pháp UREM kết hợp Low-fidelity GUI Paper Mockup và Cây quyết định (Decision Tree dựa trên hướng dẫn công thái học). Mockup trực quan hóa không gian tương tác, còn Cây quyết định dẫn dắt phân tích viên đặt đúng câu hỏi logic, ngăn ngừa bỏ sót các thuộc tính giao diện then chốt.</t>
        </is>
      </c>
      <c r="N5" s="14" t="inlineStr">
        <is>
          <t>Người ta áp dụng sao? (How?):
- Thiết kế thực nghiệm: Thực nghiệm trong nhóm (Within-subjects design) gồm 48 người tham gia (24 cặp gồm 1 phân tích viên và 1 khách hàng) qua 2 giai đoạn (Phase 1 &amp; Phase 2) trên 2 ứng dụng di động thực tế (Mobile Health và Mobile Banking).
- Quy trình: Mỗi phiên phỏng vấn kéo dài 40 phút. Nhóm thực nghiệm áp dụng UREM: vừa vẽ phác thảo màn hình (GUI mockup) vừa tra cứu cây quyết định để hỏi khách hàng về phản hồi hệ thống, ràng buộc dữ liệu. Nhóm đối chứng dùng phỏng vấn truyền thống không có mockup/decision tree. Phân tích thống kê bằng mô hình GLM Repeated Measures.</t>
        </is>
      </c>
      <c r="O5" s="14" t="inlineStr">
        <is>
          <t>Người ta chia thành mấy loại? (Taxonomy &amp; RQ6.3):
- Phân loại so sánh: UREM (GUI Paper Mockup + Usability Decision Tree) vs Phỏng vấn phi cấu trúc thông thường.
- Loại yêu cầu làm rõ tốt nhất (RQ6.3):
  + Usability &amp; GUI Requirements: Hiệu quả khơi gợi vượt trội có ý nghĩa thống kê cao ($p = 0.000$, effect size $\eta^2 = 0.274$, Statistical Power = 0.978), thu thập nhiều hơn 28.5% yêu cầu tính khả dụng.
  + Tuân thủ nguyên tắc Usability (Guideline Adherence): Vượt trội áp đảo ($p = 0.000$, $\eta^2 = 0.571$, Power = 1.000).
  + Các yêu cầu/thiếu sót cụ thể được làm rõ: Dấu hoa thị `*` cho trường bắt buộc (mandatory fields), hộp thoại thông báo lỗi (modal error dialogs), danh sách chọn (dropdown) tránh lỗi chính tả, văn bản hướng dẫn/tooltip (help-icon).
  + Hiệu suất thời gian (Efficiency): Không có khác biệt thống kê ($p = 0.220$), chứng minh chất lượng tăng vọt mà không làm phát sinh lãng phí thời gian.
- Hạn chế: Thực hiện trên sinh viên và học viên cao học, cần mở rộng sang môi trường doanh nghiệp thực tế.</t>
        </is>
      </c>
      <c r="P5" s="14" t="n"/>
      <c r="Q5" s="3" t="n"/>
      <c r="R5" s="3" t="n"/>
      <c r="S5" s="3" t="n"/>
      <c r="T5" s="3" t="n"/>
      <c r="U5" s="3" t="n"/>
      <c r="V5" s="3" t="n"/>
      <c r="W5" s="3" t="n"/>
      <c r="X5" s="3" t="n"/>
      <c r="Y5" s="3" t="n"/>
      <c r="Z5" s="3" t="n"/>
    </row>
    <row r="6" ht="22.5" customHeight="1" s="38">
      <c r="A6" s="18">
        <f>A5+1</f>
        <v/>
      </c>
      <c r="B6" s="18" t="inlineStr">
        <is>
          <t>rej2022evolve</t>
        </is>
      </c>
      <c r="C6" s="18" t="inlineStr">
        <is>
          <t>How do requirements evolve during elicitation? An empirical study combining interviews and app store analysis</t>
        </is>
      </c>
      <c r="D6" s="18" t="inlineStr">
        <is>
          <t>A. Ferrari, P. Spoletini, and S. Debnath (2022)</t>
        </is>
      </c>
      <c r="E6" s="18" t="inlineStr">
        <is>
          <t>Requirements Engineering (Springer), Vol. 27(4), pp. 489–519</t>
        </is>
      </c>
      <c r="F6" s="18" t="inlineStr">
        <is>
          <t>Downloaded (07_rej2022evolve_Requirements_Evolution.pdf)</t>
        </is>
      </c>
      <c r="G6" s="18" t="inlineStr">
        <is>
          <t>https://doi.org/10.1007/s00766-022-00383-7</t>
        </is>
      </c>
      <c r="H6" s="18" t="inlineStr">
        <is>
          <t>Khảo sát sự tiến hóa yêu cầu (Requirements Evolution) và cơ chế "đồng kiến tạo" (co-creation). So sánh giữa phỏng vấn truyền thống và tương tác với mẫu tham chiếu trực quan (app store / reference prototypes) để hoàn thiện User Stories.</t>
        </is>
      </c>
      <c r="I6" s="18" t="inlineStr">
        <is>
          <t>Bằng chứng thực nghiệm đối đầu: Phỏng vấn bằng lời chỉ giữ lại 30–38% ý tưởng gốc và bỏ sót nhiều yêu cầu. Khi tương tác trực tiếp với sản phẩm/mẫu trực quan, nhà phân tích phát hiện và bổ sung thêm 42% yêu cầu bị thiếu (missing requirements).</t>
        </is>
      </c>
      <c r="J6" s="18" t="inlineStr">
        <is>
          <t>Phỏng vấn bằng lời thuần túy chỉ tập trung vào chức năng nghiệp vụ nội bộ. Tương tác với mẫu thực tế làm tăng vọt 45% sự chú ý tới tính khả dụng (Usability), đồng thời làm rõ các yêu cầu phi chức năng (NFRs) cốt lõi như Bảo mật (Security), Quyền riêng tư (Privacy), và Thanh toán (Payment).</t>
        </is>
      </c>
      <c r="K6" s="18" t="inlineStr">
        <is>
          <t>Thực nghiệm kiểm soát 2 giai đoạn trên 30 nhà phân tích (analysts). Kiểm định thống kê 95% tin cậy (Shapiro-Wilk, One-sample t-test &amp; Percentile method): Conservation rate chỉ đạt 30–38%, 21% chủ đề hoàn toàn mới xuất hiện; tương tác mẫu tham chiếu giúp bổ sung tới 42% yêu cầu bị thiếu, mức độ quan tâm Usability tăng 45%.</t>
        </is>
      </c>
      <c r="L6" s="18" t="inlineStr">
        <is>
          <t>Giai đoạn 2 chỉ cho phép thêm mới (extension) mà chưa đo lường chỉnh sửa/xóa (edit/deletion); đối tượng thực nghiệm là sinh viên phần mềm đóng vai analyst với một khách hàng giả định; cần mở rộng bối cảnh ngoài ứng dụng di động.</t>
        </is>
      </c>
      <c r="M6" s="14" t="inlineStr">
        <is>
          <t>Tại sao lại cần Prototype / Mẫu tham chiếu tương tác? (Why?):
- Bối cảnh &amp; Vấn đề: Ảo tưởng về "thu thập yêu cầu" (Elicitation Fallacy) xem yêu cầu như có sẵn trong đầu khách hàng. Thực tế, phỏng vấn bằng lời thuần túy khiến hơn 60% yêu cầu bị biến dạng và bỏ sót nghiêm trọng các khía cạnh trải nghiệm thực tế.
- Cơ chế: Yêu cầu là quá trình "đồng kiến tạo" (co-creation). Tương tác với mẫu tham chiếu trực quan (reference prototypes / app store exploration) đóng vai trò như "chất xúc tác nhận thức" (cognitive catalyst), kích hoạt tri thức ẩn của cả khách hàng lẫn người phân tích để nhận diện các thiếu sót.</t>
        </is>
      </c>
      <c r="N6" s="14" t="inlineStr">
        <is>
          <t>Người ta áp dụng sao? (How?):
- Thiết kế thực nghiệm: Nghiên cứu thực nghiệm 2 giai đoạn (Phase I: Phỏng vấn tương tác 2 vòng với khách hàng; Phase II: Khám phá và tương tác trực tiếp 5 ứng dụng tham chiếu trên App Store/Google Play) với 30 nhà phân tích trên bài toán Quản lý trại hè dã ngoại.
- Quy trình: Mỗi analyst phỏng vấn khách hàng để sinh 50-60 User Stories ban đầu, sau đó tải và trải nghiệm các app thực tế, đọc review người dùng để viết bổ sung 20 User Stories. Các tác giả tiến hành mã hóa và phân tích định lượng (t-test, percentile method, 95% CI) về độ bảo tồn và mức độ tiến hóa yêu cầu.</t>
        </is>
      </c>
      <c r="O6" s="14" t="inlineStr">
        <is>
          <t>Người ta chia thành mấy loại? (Taxonomy &amp; RQ6.3):
- Phân loại so sánh: Phỏng vấn bằng lời truyền thống (Interview-based) vs Khám phá mẫu tham chiếu tương tác (App Store-inspired Prototyping).
- Phân loại yêu cầu &amp; Tỷ lệ thay đổi:
  + Functional Requirements: Chiếm đa số ở phỏng vấn ban đầu nhưng chỉ giữ lại 30-38% nguyên bản, bổ sung thêm 42% yêu cầu chức năng mới sau khi tương tác mẫu thử.
  + Usability Requirements: Tăng vọt thêm 45% sau khi tương tác với sản phẩm trực quan, chứng minh prototype là công cụ hiệu quả nhất để khai phá yêu cầu tính khả dụng.
  + Non-Functional Requirements (NFRs): Các nhóm NFRs ẩn như Security, Privacy (theo dõi vị trí trẻ em), và Payment chỉ xuất hiện và được hoàn thiện khi người phân tích quan sát sản phẩm thực tế.
- Hạn chế: Thử nghiệm trên bài toán mobile app với sinh viên kỹ thuật; chưa đo lường thao tác xóa yêu cầu sai lệch ở giai đoạn 2.</t>
        </is>
      </c>
      <c r="P6" s="14" t="inlineStr">
        <is>
          <t>https://doi.org/10.1007/s00766-022-00383-7</t>
        </is>
      </c>
      <c r="Q6" s="3" t="n"/>
      <c r="R6" s="3" t="n"/>
      <c r="S6" s="3" t="n"/>
      <c r="T6" s="3" t="n"/>
      <c r="U6" s="3" t="n"/>
      <c r="V6" s="3" t="n"/>
      <c r="W6" s="3" t="n"/>
      <c r="X6" s="3" t="n"/>
      <c r="Y6" s="3" t="n"/>
      <c r="Z6" s="3" t="n"/>
    </row>
    <row r="7" ht="22.5" customHeight="1" s="38">
      <c r="A7" s="18">
        <f>A6+1</f>
        <v/>
      </c>
      <c r="B7" s="18" t="n"/>
      <c r="C7" s="18" t="n"/>
      <c r="D7" s="18" t="n"/>
      <c r="E7" s="18" t="n"/>
      <c r="F7" s="18" t="n"/>
      <c r="G7" s="18" t="n"/>
      <c r="H7" s="18" t="n"/>
      <c r="I7" s="18" t="n"/>
      <c r="J7" s="18" t="n"/>
      <c r="K7" s="18" t="n"/>
      <c r="L7" s="18" t="n"/>
      <c r="M7" s="14" t="n"/>
      <c r="N7" s="14" t="n"/>
      <c r="O7" s="14" t="n"/>
      <c r="P7" s="14" t="n"/>
      <c r="Q7" s="3" t="n"/>
      <c r="R7" s="3" t="n"/>
      <c r="S7" s="3" t="n"/>
      <c r="T7" s="3" t="n"/>
      <c r="U7" s="3" t="n"/>
      <c r="V7" s="3" t="n"/>
      <c r="W7" s="3" t="n"/>
      <c r="X7" s="3" t="n"/>
      <c r="Y7" s="3" t="n"/>
      <c r="Z7" s="3" t="n"/>
    </row>
    <row r="8" ht="22.5" customHeight="1" s="38">
      <c r="A8" s="18">
        <f>A7+1</f>
        <v/>
      </c>
      <c r="B8" s="18" t="n"/>
      <c r="C8" s="18" t="n"/>
      <c r="D8" s="18" t="n"/>
      <c r="E8" s="18" t="n"/>
      <c r="F8" s="18" t="n"/>
      <c r="G8" s="18" t="n"/>
      <c r="H8" s="18" t="n"/>
      <c r="I8" s="18" t="n"/>
      <c r="J8" s="18" t="n"/>
      <c r="K8" s="18" t="n"/>
      <c r="L8" s="18" t="n"/>
      <c r="M8" s="14" t="n"/>
      <c r="N8" s="14" t="n"/>
      <c r="O8" s="14" t="n"/>
      <c r="P8" s="14" t="n"/>
      <c r="Q8" s="3" t="n"/>
      <c r="R8" s="3" t="n"/>
      <c r="S8" s="3" t="n"/>
      <c r="T8" s="3" t="n"/>
      <c r="U8" s="3" t="n"/>
      <c r="V8" s="3" t="n"/>
      <c r="W8" s="3" t="n"/>
      <c r="X8" s="3" t="n"/>
      <c r="Y8" s="3" t="n"/>
      <c r="Z8" s="3" t="n"/>
    </row>
    <row r="9" ht="22.5" customHeight="1" s="38">
      <c r="A9" s="18">
        <f>A8+1</f>
        <v/>
      </c>
      <c r="B9" s="18" t="n"/>
      <c r="C9" s="18" t="n"/>
      <c r="D9" s="18" t="n"/>
      <c r="E9" s="18" t="n"/>
      <c r="F9" s="18" t="n"/>
      <c r="G9" s="18" t="n"/>
      <c r="H9" s="18" t="n"/>
      <c r="I9" s="18" t="n"/>
      <c r="J9" s="18" t="n"/>
      <c r="K9" s="18" t="n"/>
      <c r="L9" s="18" t="n"/>
      <c r="M9" s="14" t="n"/>
      <c r="N9" s="14" t="n"/>
      <c r="O9" s="14" t="n"/>
      <c r="P9" s="14" t="n"/>
      <c r="Q9" s="3" t="n"/>
      <c r="R9" s="3" t="n"/>
      <c r="S9" s="3" t="n"/>
      <c r="T9" s="3" t="n"/>
      <c r="U9" s="3" t="n"/>
      <c r="V9" s="3" t="n"/>
      <c r="W9" s="3" t="n"/>
      <c r="X9" s="3" t="n"/>
      <c r="Y9" s="3" t="n"/>
      <c r="Z9" s="3" t="n"/>
    </row>
    <row r="10" ht="22.5" customHeight="1" s="38">
      <c r="A10" s="18">
        <f>A9+1</f>
        <v/>
      </c>
      <c r="B10" s="18" t="n"/>
      <c r="C10" s="18" t="n"/>
      <c r="D10" s="18" t="n"/>
      <c r="E10" s="18" t="n"/>
      <c r="F10" s="18" t="n"/>
      <c r="G10" s="18" t="n"/>
      <c r="H10" s="18" t="n"/>
      <c r="I10" s="18" t="n"/>
      <c r="J10" s="18" t="n"/>
      <c r="K10" s="18" t="n"/>
      <c r="L10" s="18" t="n"/>
      <c r="M10" s="14" t="n"/>
      <c r="N10" s="14" t="n"/>
      <c r="O10" s="14" t="n"/>
      <c r="P10" s="14" t="n"/>
      <c r="Q10" s="3" t="n"/>
      <c r="R10" s="3" t="n"/>
      <c r="S10" s="3" t="n"/>
      <c r="T10" s="3" t="n"/>
      <c r="U10" s="3" t="n"/>
      <c r="V10" s="3" t="n"/>
      <c r="W10" s="3" t="n"/>
      <c r="X10" s="3" t="n"/>
      <c r="Y10" s="3" t="n"/>
      <c r="Z10" s="3" t="n"/>
    </row>
    <row r="11" ht="22.5" customHeight="1" s="38">
      <c r="A11" s="18">
        <f>A10+1</f>
        <v/>
      </c>
      <c r="B11" s="18" t="n"/>
      <c r="C11" s="18" t="n"/>
      <c r="D11" s="18" t="n"/>
      <c r="E11" s="18" t="n"/>
      <c r="F11" s="18" t="n"/>
      <c r="G11" s="18" t="n"/>
      <c r="H11" s="18" t="n"/>
      <c r="I11" s="18" t="n"/>
      <c r="J11" s="18" t="n"/>
      <c r="K11" s="18" t="n"/>
      <c r="L11" s="18" t="n"/>
      <c r="M11" s="14" t="n"/>
      <c r="N11" s="14" t="n"/>
      <c r="O11" s="14" t="n"/>
      <c r="P11" s="14" t="n"/>
      <c r="Q11" s="3" t="n"/>
      <c r="R11" s="3" t="n"/>
      <c r="S11" s="3" t="n"/>
      <c r="T11" s="3" t="n"/>
      <c r="U11" s="3" t="n"/>
      <c r="V11" s="3" t="n"/>
      <c r="W11" s="3" t="n"/>
      <c r="X11" s="3" t="n"/>
      <c r="Y11" s="3" t="n"/>
      <c r="Z11" s="3" t="n"/>
    </row>
    <row r="12" ht="22.5" customHeight="1" s="38">
      <c r="A12" s="18">
        <f>A11+1</f>
        <v/>
      </c>
      <c r="B12" s="18" t="n"/>
      <c r="C12" s="18" t="n"/>
      <c r="D12" s="18" t="n"/>
      <c r="E12" s="18" t="n"/>
      <c r="F12" s="18" t="n"/>
      <c r="G12" s="18" t="n"/>
      <c r="H12" s="18" t="n"/>
      <c r="I12" s="18" t="n"/>
      <c r="J12" s="18" t="n"/>
      <c r="K12" s="18" t="n"/>
      <c r="L12" s="18" t="n"/>
      <c r="M12" s="14" t="n"/>
      <c r="N12" s="14" t="n"/>
      <c r="O12" s="14" t="n"/>
      <c r="P12" s="14" t="n"/>
      <c r="Q12" s="3" t="n"/>
      <c r="R12" s="3" t="n"/>
      <c r="S12" s="3" t="n"/>
      <c r="T12" s="3" t="n"/>
      <c r="U12" s="3" t="n"/>
      <c r="V12" s="3" t="n"/>
      <c r="W12" s="3" t="n"/>
      <c r="X12" s="3" t="n"/>
      <c r="Y12" s="3" t="n"/>
      <c r="Z12" s="3" t="n"/>
    </row>
    <row r="13" ht="22.5" customHeight="1" s="38">
      <c r="A13" s="18">
        <f>A12+1</f>
        <v/>
      </c>
      <c r="B13" s="18" t="n"/>
      <c r="C13" s="18" t="n"/>
      <c r="D13" s="18" t="n"/>
      <c r="E13" s="18" t="n"/>
      <c r="F13" s="18" t="n"/>
      <c r="G13" s="18" t="n"/>
      <c r="H13" s="18" t="n"/>
      <c r="I13" s="18" t="n"/>
      <c r="J13" s="18" t="n"/>
      <c r="K13" s="18" t="n"/>
      <c r="L13" s="18" t="n"/>
      <c r="M13" s="14" t="n"/>
      <c r="N13" s="14" t="n"/>
      <c r="O13" s="14" t="n"/>
      <c r="P13" s="14" t="n"/>
      <c r="Q13" s="3" t="n"/>
      <c r="R13" s="3" t="n"/>
      <c r="S13" s="3" t="n"/>
      <c r="T13" s="3" t="n"/>
      <c r="U13" s="3" t="n"/>
      <c r="V13" s="3" t="n"/>
      <c r="W13" s="3" t="n"/>
      <c r="X13" s="3" t="n"/>
      <c r="Y13" s="3" t="n"/>
      <c r="Z13" s="3" t="n"/>
    </row>
    <row r="14" ht="22.5" customHeight="1" s="38">
      <c r="A14" s="18">
        <f>A13+1</f>
        <v/>
      </c>
      <c r="B14" s="18" t="n"/>
      <c r="C14" s="18" t="n"/>
      <c r="D14" s="18" t="n"/>
      <c r="E14" s="18" t="n"/>
      <c r="F14" s="18" t="n"/>
      <c r="G14" s="18" t="n"/>
      <c r="H14" s="18" t="n"/>
      <c r="I14" s="18" t="n"/>
      <c r="J14" s="18" t="n"/>
      <c r="K14" s="18" t="n"/>
      <c r="L14" s="18" t="n"/>
      <c r="M14" s="14" t="n"/>
      <c r="N14" s="14" t="n"/>
      <c r="O14" s="14" t="n"/>
      <c r="P14" s="14" t="n"/>
      <c r="Q14" s="3" t="n"/>
      <c r="R14" s="3" t="n"/>
      <c r="S14" s="3" t="n"/>
      <c r="T14" s="3" t="n"/>
      <c r="U14" s="3" t="n"/>
      <c r="V14" s="3" t="n"/>
      <c r="W14" s="3" t="n"/>
      <c r="X14" s="3" t="n"/>
      <c r="Y14" s="3" t="n"/>
      <c r="Z14" s="3" t="n"/>
    </row>
    <row r="15" ht="22.5" customHeight="1" s="38">
      <c r="A15" s="18">
        <f>A14+1</f>
        <v/>
      </c>
      <c r="B15" s="18" t="n"/>
      <c r="C15" s="18" t="n"/>
      <c r="D15" s="18" t="n"/>
      <c r="E15" s="18" t="n"/>
      <c r="F15" s="18" t="n"/>
      <c r="G15" s="18" t="n"/>
      <c r="H15" s="18" t="n"/>
      <c r="I15" s="18" t="n"/>
      <c r="J15" s="18" t="n"/>
      <c r="K15" s="18" t="n"/>
      <c r="L15" s="18" t="n"/>
      <c r="M15" s="14" t="n"/>
      <c r="N15" s="14" t="n"/>
      <c r="O15" s="14" t="n"/>
      <c r="P15" s="14" t="n"/>
      <c r="Q15" s="3" t="n"/>
      <c r="R15" s="3" t="n"/>
      <c r="S15" s="3" t="n"/>
      <c r="T15" s="3" t="n"/>
      <c r="U15" s="3" t="n"/>
      <c r="V15" s="3" t="n"/>
      <c r="W15" s="3" t="n"/>
      <c r="X15" s="3" t="n"/>
      <c r="Y15" s="3" t="n"/>
      <c r="Z15" s="3" t="n"/>
    </row>
    <row r="16" ht="22.5" customHeight="1" s="38">
      <c r="A16" s="18">
        <f>A15+1</f>
        <v/>
      </c>
      <c r="B16" s="18" t="n"/>
      <c r="C16" s="18" t="n"/>
      <c r="D16" s="18" t="n"/>
      <c r="E16" s="18" t="n"/>
      <c r="F16" s="18" t="n"/>
      <c r="G16" s="18" t="n"/>
      <c r="H16" s="18" t="n"/>
      <c r="I16" s="18" t="n"/>
      <c r="J16" s="18" t="n"/>
      <c r="K16" s="18" t="n"/>
      <c r="L16" s="18" t="n"/>
      <c r="M16" s="14" t="n"/>
      <c r="N16" s="14" t="n"/>
      <c r="O16" s="14" t="n"/>
      <c r="P16" s="14" t="n"/>
      <c r="Q16" s="3" t="n"/>
      <c r="R16" s="3" t="n"/>
      <c r="S16" s="3" t="n"/>
      <c r="T16" s="3" t="n"/>
      <c r="U16" s="3" t="n"/>
      <c r="V16" s="3" t="n"/>
      <c r="W16" s="3" t="n"/>
      <c r="X16" s="3" t="n"/>
      <c r="Y16" s="3" t="n"/>
      <c r="Z16" s="3" t="n"/>
    </row>
    <row r="17" ht="22.5" customHeight="1" s="38">
      <c r="A17" s="18">
        <f>A16+1</f>
        <v/>
      </c>
      <c r="B17" s="18" t="n"/>
      <c r="C17" s="18" t="n"/>
      <c r="D17" s="18" t="n"/>
      <c r="E17" s="18" t="n"/>
      <c r="F17" s="18" t="n"/>
      <c r="G17" s="18" t="n"/>
      <c r="H17" s="18" t="n"/>
      <c r="I17" s="18" t="n"/>
      <c r="J17" s="18" t="n"/>
      <c r="K17" s="18" t="n"/>
      <c r="L17" s="18" t="n"/>
      <c r="M17" s="14" t="n"/>
      <c r="N17" s="14" t="n"/>
      <c r="O17" s="14" t="n"/>
      <c r="P17" s="14" t="n"/>
      <c r="Q17" s="3" t="n"/>
      <c r="R17" s="3" t="n"/>
      <c r="S17" s="3" t="n"/>
      <c r="T17" s="3" t="n"/>
      <c r="U17" s="3" t="n"/>
      <c r="V17" s="3" t="n"/>
      <c r="W17" s="3" t="n"/>
      <c r="X17" s="3" t="n"/>
      <c r="Y17" s="3" t="n"/>
      <c r="Z17" s="3" t="n"/>
    </row>
    <row r="18" ht="22.5" customHeight="1" s="38">
      <c r="A18" s="18">
        <f>A17+1</f>
        <v/>
      </c>
      <c r="B18" s="18" t="n"/>
      <c r="C18" s="18" t="n"/>
      <c r="D18" s="18" t="n"/>
      <c r="E18" s="18" t="n"/>
      <c r="F18" s="18" t="n"/>
      <c r="G18" s="18" t="n"/>
      <c r="H18" s="18" t="n"/>
      <c r="I18" s="18" t="n"/>
      <c r="J18" s="18" t="n"/>
      <c r="K18" s="18" t="n"/>
      <c r="L18" s="18" t="n"/>
      <c r="M18" s="14" t="n"/>
      <c r="N18" s="14" t="n"/>
      <c r="O18" s="14" t="n"/>
      <c r="P18" s="14" t="n"/>
      <c r="Q18" s="3" t="n"/>
      <c r="R18" s="3" t="n"/>
      <c r="S18" s="3" t="n"/>
      <c r="T18" s="3" t="n"/>
      <c r="U18" s="3" t="n"/>
      <c r="V18" s="3" t="n"/>
      <c r="W18" s="3" t="n"/>
      <c r="X18" s="3" t="n"/>
      <c r="Y18" s="3" t="n"/>
      <c r="Z18" s="3" t="n"/>
    </row>
    <row r="19" ht="22.5" customHeight="1" s="38">
      <c r="A19" s="18">
        <f>A18+1</f>
        <v/>
      </c>
      <c r="B19" s="18" t="n"/>
      <c r="C19" s="18" t="n"/>
      <c r="D19" s="18" t="n"/>
      <c r="E19" s="18" t="n"/>
      <c r="F19" s="18" t="n"/>
      <c r="G19" s="18" t="n"/>
      <c r="H19" s="18" t="n"/>
      <c r="I19" s="18" t="n"/>
      <c r="J19" s="18" t="n"/>
      <c r="K19" s="18" t="n"/>
      <c r="L19" s="18" t="n"/>
      <c r="M19" s="14" t="n"/>
      <c r="N19" s="14" t="n"/>
      <c r="O19" s="14" t="n"/>
      <c r="P19" s="14" t="n"/>
      <c r="Q19" s="3" t="n"/>
      <c r="R19" s="3" t="n"/>
      <c r="S19" s="3" t="n"/>
      <c r="T19" s="3" t="n"/>
      <c r="U19" s="3" t="n"/>
      <c r="V19" s="3" t="n"/>
      <c r="W19" s="3" t="n"/>
      <c r="X19" s="3" t="n"/>
      <c r="Y19" s="3" t="n"/>
      <c r="Z19" s="3" t="n"/>
    </row>
    <row r="20" ht="22.5" customHeight="1" s="38">
      <c r="A20" s="18">
        <f>A19+1</f>
        <v/>
      </c>
      <c r="B20" s="18" t="n"/>
      <c r="C20" s="18" t="n"/>
      <c r="D20" s="18" t="n"/>
      <c r="E20" s="18" t="n"/>
      <c r="F20" s="18" t="n"/>
      <c r="G20" s="18" t="n"/>
      <c r="H20" s="18" t="n"/>
      <c r="I20" s="18" t="n"/>
      <c r="J20" s="18" t="n"/>
      <c r="K20" s="18" t="n"/>
      <c r="L20" s="18" t="n"/>
      <c r="M20" s="14" t="n"/>
      <c r="N20" s="14" t="n"/>
      <c r="O20" s="14" t="n"/>
      <c r="P20" s="14" t="n"/>
      <c r="Q20" s="3" t="n"/>
      <c r="R20" s="3" t="n"/>
      <c r="S20" s="3" t="n"/>
      <c r="T20" s="3" t="n"/>
      <c r="U20" s="3" t="n"/>
      <c r="V20" s="3" t="n"/>
      <c r="W20" s="3" t="n"/>
      <c r="X20" s="3" t="n"/>
      <c r="Y20" s="3" t="n"/>
      <c r="Z20" s="3" t="n"/>
    </row>
    <row r="21" ht="22.5" customHeight="1" s="38">
      <c r="A21" s="18">
        <f>A20+1</f>
        <v/>
      </c>
      <c r="B21" s="18" t="n"/>
      <c r="C21" s="18" t="n"/>
      <c r="D21" s="18" t="n"/>
      <c r="E21" s="18" t="n"/>
      <c r="F21" s="18" t="n"/>
      <c r="G21" s="18" t="n"/>
      <c r="H21" s="18" t="n"/>
      <c r="I21" s="18" t="n"/>
      <c r="J21" s="18" t="n"/>
      <c r="K21" s="18" t="n"/>
      <c r="L21" s="18" t="n"/>
      <c r="M21" s="14" t="n"/>
      <c r="N21" s="14" t="n"/>
      <c r="O21" s="14" t="n"/>
      <c r="P21" s="14" t="n"/>
      <c r="Q21" s="3" t="n"/>
      <c r="R21" s="3" t="n"/>
      <c r="S21" s="3" t="n"/>
      <c r="T21" s="3" t="n"/>
      <c r="U21" s="3" t="n"/>
      <c r="V21" s="3" t="n"/>
      <c r="W21" s="3" t="n"/>
      <c r="X21" s="3" t="n"/>
      <c r="Y21" s="3" t="n"/>
      <c r="Z21" s="3" t="n"/>
    </row>
    <row r="22" ht="22.5" customHeight="1" s="38">
      <c r="A22" s="18">
        <f>A21+1</f>
        <v/>
      </c>
      <c r="B22" s="18" t="n"/>
      <c r="C22" s="18" t="n"/>
      <c r="D22" s="18" t="n"/>
      <c r="E22" s="18" t="n"/>
      <c r="F22" s="18" t="n"/>
      <c r="G22" s="18" t="n"/>
      <c r="H22" s="18" t="n"/>
      <c r="I22" s="18" t="n"/>
      <c r="J22" s="18" t="n"/>
      <c r="K22" s="18" t="n"/>
      <c r="L22" s="18" t="n"/>
      <c r="M22" s="14" t="n"/>
      <c r="N22" s="14" t="n"/>
      <c r="O22" s="14" t="n"/>
      <c r="P22" s="14" t="n"/>
      <c r="Q22" s="3" t="n"/>
      <c r="R22" s="3" t="n"/>
      <c r="S22" s="3" t="n"/>
      <c r="T22" s="3" t="n"/>
      <c r="U22" s="3" t="n"/>
      <c r="V22" s="3" t="n"/>
      <c r="W22" s="3" t="n"/>
      <c r="X22" s="3" t="n"/>
      <c r="Y22" s="3" t="n"/>
      <c r="Z22" s="3" t="n"/>
    </row>
    <row r="23" ht="22.5" customHeight="1" s="38">
      <c r="A23" s="18">
        <f>A22+1</f>
        <v/>
      </c>
      <c r="B23" s="18" t="n"/>
      <c r="C23" s="18" t="n"/>
      <c r="D23" s="18" t="n"/>
      <c r="E23" s="18" t="n"/>
      <c r="F23" s="18" t="n"/>
      <c r="G23" s="18" t="n"/>
      <c r="H23" s="18" t="n"/>
      <c r="I23" s="18" t="n"/>
      <c r="J23" s="18" t="n"/>
      <c r="K23" s="18" t="n"/>
      <c r="L23" s="18" t="n"/>
      <c r="M23" s="14" t="n"/>
      <c r="N23" s="14" t="n"/>
      <c r="O23" s="14" t="n"/>
      <c r="P23" s="14" t="n"/>
      <c r="Q23" s="3" t="n"/>
      <c r="R23" s="3" t="n"/>
      <c r="S23" s="3" t="n"/>
      <c r="T23" s="3" t="n"/>
      <c r="U23" s="3" t="n"/>
      <c r="V23" s="3" t="n"/>
      <c r="W23" s="3" t="n"/>
      <c r="X23" s="3" t="n"/>
      <c r="Y23" s="3" t="n"/>
      <c r="Z23" s="3" t="n"/>
    </row>
    <row r="24" ht="22.5" customHeight="1" s="38">
      <c r="A24" s="18">
        <f>A23+1</f>
        <v/>
      </c>
      <c r="B24" s="18" t="n"/>
      <c r="C24" s="18" t="n"/>
      <c r="D24" s="18" t="n"/>
      <c r="E24" s="18" t="n"/>
      <c r="F24" s="18" t="n"/>
      <c r="G24" s="18" t="n"/>
      <c r="H24" s="18" t="n"/>
      <c r="I24" s="18" t="n"/>
      <c r="J24" s="18" t="n"/>
      <c r="K24" s="18" t="n"/>
      <c r="L24" s="18" t="n"/>
      <c r="M24" s="14" t="n"/>
      <c r="N24" s="14" t="n"/>
      <c r="O24" s="14" t="n"/>
      <c r="P24" s="14" t="n"/>
      <c r="Q24" s="3" t="n"/>
      <c r="R24" s="3" t="n"/>
      <c r="S24" s="3" t="n"/>
      <c r="T24" s="3" t="n"/>
      <c r="U24" s="3" t="n"/>
      <c r="V24" s="3" t="n"/>
      <c r="W24" s="3" t="n"/>
      <c r="X24" s="3" t="n"/>
      <c r="Y24" s="3" t="n"/>
      <c r="Z24" s="3" t="n"/>
    </row>
    <row r="25" ht="22.5" customHeight="1" s="38">
      <c r="A25" s="18">
        <f>A24+1</f>
        <v/>
      </c>
      <c r="B25" s="18" t="n"/>
      <c r="C25" s="18" t="n"/>
      <c r="D25" s="18" t="n"/>
      <c r="E25" s="18" t="n"/>
      <c r="F25" s="18" t="n"/>
      <c r="G25" s="18" t="n"/>
      <c r="H25" s="18" t="n"/>
      <c r="I25" s="18" t="n"/>
      <c r="J25" s="18" t="n"/>
      <c r="K25" s="18" t="n"/>
      <c r="L25" s="18" t="n"/>
      <c r="M25" s="14" t="n"/>
      <c r="N25" s="14" t="n"/>
      <c r="O25" s="14" t="n"/>
      <c r="P25" s="14" t="n"/>
      <c r="Q25" s="3" t="n"/>
      <c r="R25" s="3" t="n"/>
      <c r="S25" s="3" t="n"/>
      <c r="T25" s="3" t="n"/>
      <c r="U25" s="3" t="n"/>
      <c r="V25" s="3" t="n"/>
      <c r="W25" s="3" t="n"/>
      <c r="X25" s="3" t="n"/>
      <c r="Y25" s="3" t="n"/>
      <c r="Z25" s="3" t="n"/>
    </row>
    <row r="26" ht="22.5" customHeight="1" s="38">
      <c r="A26" s="18">
        <f>A25+1</f>
        <v/>
      </c>
      <c r="B26" s="18" t="n"/>
      <c r="C26" s="18" t="n"/>
      <c r="D26" s="18" t="n"/>
      <c r="E26" s="18" t="n"/>
      <c r="F26" s="18" t="n"/>
      <c r="G26" s="18" t="n"/>
      <c r="H26" s="18" t="n"/>
      <c r="I26" s="18" t="n"/>
      <c r="J26" s="18" t="n"/>
      <c r="K26" s="18" t="n"/>
      <c r="L26" s="18" t="n"/>
      <c r="M26" s="14" t="n"/>
      <c r="N26" s="14" t="n"/>
      <c r="O26" s="14" t="n"/>
      <c r="P26" s="14" t="n"/>
      <c r="Q26" s="3" t="n"/>
      <c r="R26" s="3" t="n"/>
      <c r="S26" s="3" t="n"/>
      <c r="T26" s="3" t="n"/>
      <c r="U26" s="3" t="n"/>
      <c r="V26" s="3" t="n"/>
      <c r="W26" s="3" t="n"/>
      <c r="X26" s="3" t="n"/>
      <c r="Y26" s="3" t="n"/>
      <c r="Z26" s="3" t="n"/>
    </row>
    <row r="27">
      <c r="A27" s="3" t="n"/>
      <c r="B27" s="3" t="n"/>
      <c r="C27" s="3" t="n"/>
      <c r="D27" s="3" t="n"/>
      <c r="E27" s="3" t="n"/>
      <c r="F27" s="3" t="n"/>
      <c r="G27" s="3" t="n"/>
      <c r="H27" s="3" t="n"/>
      <c r="I27" s="3" t="n"/>
      <c r="J27" s="3" t="n"/>
      <c r="K27" s="3" t="n"/>
      <c r="L27" s="3" t="n"/>
      <c r="M27" s="3" t="n"/>
      <c r="N27" s="3" t="n"/>
      <c r="O27" s="3" t="n"/>
      <c r="P27" s="3" t="n"/>
      <c r="Q27" s="3" t="n"/>
      <c r="R27" s="3" t="n"/>
      <c r="S27" s="3" t="n"/>
      <c r="T27" s="3" t="n"/>
      <c r="U27" s="3" t="n"/>
      <c r="V27" s="3" t="n"/>
      <c r="W27" s="3" t="n"/>
      <c r="X27" s="3" t="n"/>
      <c r="Y27" s="3" t="n"/>
      <c r="Z27" s="3" t="n"/>
    </row>
    <row r="28">
      <c r="A28" s="3" t="n"/>
      <c r="B28" s="3" t="n"/>
      <c r="C28" s="3" t="n"/>
      <c r="D28" s="3" t="n"/>
      <c r="E28" s="3" t="n"/>
      <c r="F28" s="3" t="n"/>
      <c r="G28" s="3" t="n"/>
      <c r="H28" s="3" t="n"/>
      <c r="I28" s="3" t="n"/>
      <c r="J28" s="3" t="n"/>
      <c r="K28" s="3" t="n"/>
      <c r="L28" s="3" t="n"/>
      <c r="M28" s="3" t="n"/>
      <c r="N28" s="3" t="n"/>
      <c r="O28" s="3" t="n"/>
      <c r="P28" s="3" t="n"/>
      <c r="Q28" s="3" t="n"/>
      <c r="R28" s="3" t="n"/>
      <c r="S28" s="3" t="n"/>
      <c r="T28" s="3" t="n"/>
      <c r="U28" s="3" t="n"/>
      <c r="V28" s="3" t="n"/>
      <c r="W28" s="3" t="n"/>
      <c r="X28" s="3" t="n"/>
      <c r="Y28" s="3" t="n"/>
      <c r="Z28" s="3" t="n"/>
    </row>
    <row r="29">
      <c r="A29" s="3" t="n"/>
      <c r="B29" s="3" t="n"/>
      <c r="C29" s="3" t="n"/>
      <c r="D29" s="3" t="n"/>
      <c r="E29" s="3" t="n"/>
      <c r="F29" s="3" t="n"/>
      <c r="G29" s="3" t="n"/>
      <c r="H29" s="3" t="n"/>
      <c r="I29" s="3" t="n"/>
      <c r="J29" s="3" t="n"/>
      <c r="K29" s="3" t="n"/>
      <c r="L29" s="3" t="n"/>
      <c r="M29" s="3" t="n"/>
      <c r="N29" s="3" t="n"/>
      <c r="O29" s="3" t="n"/>
      <c r="P29" s="3" t="n"/>
      <c r="Q29" s="3" t="n"/>
      <c r="R29" s="3" t="n"/>
      <c r="S29" s="3" t="n"/>
      <c r="T29" s="3" t="n"/>
      <c r="U29" s="3" t="n"/>
      <c r="V29" s="3" t="n"/>
      <c r="W29" s="3" t="n"/>
      <c r="X29" s="3" t="n"/>
      <c r="Y29" s="3" t="n"/>
      <c r="Z29" s="3" t="n"/>
    </row>
    <row r="30">
      <c r="A30" s="3" t="n"/>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c r="A31" s="3" t="n"/>
      <c r="B31" s="3" t="n"/>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c r="A32" s="3" t="n"/>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c r="A33" s="3" t="n"/>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c r="A37" s="3" t="n"/>
      <c r="B37" s="3" t="n"/>
      <c r="C37" s="3" t="n"/>
      <c r="D37" s="3" t="n"/>
      <c r="E37" s="3"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c r="A38" s="3" t="n"/>
      <c r="B38" s="3" t="n"/>
      <c r="C38" s="3"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row r="1001">
      <c r="A1001" s="3" t="n"/>
      <c r="B1001" s="3"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row>
  </sheetData>
  <hyperlinks>
    <hyperlink xmlns:r="http://schemas.openxmlformats.org/officeDocument/2006/relationships" ref="G2" r:id="rId1"/>
    <hyperlink xmlns:r="http://schemas.openxmlformats.org/officeDocument/2006/relationships" ref="P2" r:id="rId2"/>
    <hyperlink xmlns:r="http://schemas.openxmlformats.org/officeDocument/2006/relationships" ref="G3" r:id="rId3"/>
    <hyperlink xmlns:r="http://schemas.openxmlformats.org/officeDocument/2006/relationships" ref="P3" r:id="rId4"/>
    <hyperlink xmlns:r="http://schemas.openxmlformats.org/officeDocument/2006/relationships" ref="G4" r:id="rId5"/>
    <hyperlink xmlns:r="http://schemas.openxmlformats.org/officeDocument/2006/relationships" ref="P4" r:id="rId6"/>
  </hyperlinks>
  <pageMargins left="0.75" right="0.75" top="1" bottom="1" header="0.5" footer="0.5"/>
  <tableParts count="1">
    <tablePart xmlns:r="http://schemas.openxmlformats.org/officeDocument/2006/relationships" r:id="rId7"/>
  </tableParts>
</worksheet>
</file>

<file path=xl/worksheets/sheet2.xml><?xml version="1.0" encoding="utf-8"?>
<worksheet xmlns="http://schemas.openxmlformats.org/spreadsheetml/2006/main">
  <sheetPr>
    <outlinePr summaryBelow="0" summaryRight="0"/>
    <pageSetUpPr/>
  </sheetPr>
  <dimension ref="A1:Z1005"/>
  <sheetViews>
    <sheetView workbookViewId="0">
      <pane ySplit="1" topLeftCell="A2" activePane="bottomLeft" state="frozen"/>
      <selection pane="bottomLeft" activeCell="B3" sqref="B3"/>
    </sheetView>
  </sheetViews>
  <sheetFormatPr baseColWidth="8" defaultColWidth="12.63" defaultRowHeight="15.75" customHeight="1"/>
  <cols>
    <col width="16.63" customWidth="1" style="38" min="2" max="2"/>
    <col width="21.38" customWidth="1" style="38" min="3" max="3"/>
    <col width="30.13" customWidth="1" style="38" min="4" max="4"/>
    <col width="37.63" customWidth="1" style="38" min="5" max="5"/>
    <col width="16.75" customWidth="1" style="38" min="6" max="6"/>
    <col width="37.63" customWidth="1" style="38" min="7" max="7"/>
    <col width="55.13" customWidth="1" style="38" min="8" max="8"/>
    <col width="101.38" customWidth="1" style="38" min="9" max="9"/>
  </cols>
  <sheetData>
    <row r="1">
      <c r="A1" s="15" t="inlineStr">
        <is>
          <t>Ref ID</t>
        </is>
      </c>
      <c r="B1" s="15" t="inlineStr">
        <is>
          <t>BibTeX Key</t>
        </is>
      </c>
      <c r="C1" s="15" t="inlineStr">
        <is>
          <t>Source / Section</t>
        </is>
      </c>
      <c r="D1" s="15" t="inlineStr">
        <is>
          <t>Topic / Concept</t>
        </is>
      </c>
      <c r="E1" s="15" t="inlineStr">
        <is>
          <t>Standard Definition &amp; Theory (IREB / CPRE)</t>
        </is>
      </c>
      <c r="F1" s="15" t="inlineStr">
        <is>
          <t>Mapping to RQ</t>
        </is>
      </c>
      <c r="G1" s="15" t="inlineStr">
        <is>
          <t>Role in SLR Paper</t>
        </is>
      </c>
      <c r="H1" s="15" t="inlineStr">
        <is>
          <t>Notes &amp; Critical Synthesis for RP6</t>
        </is>
      </c>
      <c r="I1" s="16" t="inlineStr">
        <is>
          <t>nhom nhom</t>
        </is>
      </c>
      <c r="J1" s="3" t="n"/>
      <c r="K1" s="3" t="n"/>
      <c r="L1" s="3" t="n"/>
      <c r="M1" s="3" t="n"/>
      <c r="N1" s="3" t="n"/>
      <c r="O1" s="3" t="n"/>
      <c r="P1" s="3" t="n"/>
      <c r="Q1" s="3" t="n"/>
      <c r="R1" s="3" t="n"/>
      <c r="S1" s="3" t="n"/>
      <c r="T1" s="3" t="n"/>
      <c r="U1" s="3" t="n"/>
      <c r="V1" s="3" t="n"/>
      <c r="W1" s="3" t="n"/>
      <c r="X1" s="3" t="n"/>
      <c r="Y1" s="3" t="n"/>
    </row>
    <row r="2">
      <c r="A2" s="17" t="inlineStr">
        <is>
          <t>BK-01</t>
        </is>
      </c>
      <c r="B2" s="18" t="inlineStr">
        <is>
          <t>PohlRupp2015</t>
        </is>
      </c>
      <c r="C2" s="18" t="inlineStr">
        <is>
          <t>Ch. 5: Natural Language SRS</t>
        </is>
      </c>
      <c r="D2" s="17" t="inlineStr">
        <is>
          <t>5 Transformational Effects (Bản chất lỗi văn bản)</t>
        </is>
      </c>
      <c r="E2" s="18" t="inlineStr">
        <is>
          <t>Chuyển ý nghĩ sang chữ viết gây mất mát thông tin qua: (1) Danh từ hóa, (2) Danh từ thiếu đối tượng tham chiếu, (3) Lượng từ toàn thể, (4) Động từ thiếu thành phần, và (5) Điều kiện không đầy đủ (chỉ có If mà quên Else).</t>
        </is>
      </c>
      <c r="F2" s="17" t="inlineStr">
        <is>
          <t>RQ6.2</t>
        </is>
      </c>
      <c r="G2" s="18" t="inlineStr">
        <is>
          <t>Section I (Intro) &amp; Section IV-B (Comparative Analysis)</t>
        </is>
      </c>
      <c r="H2" s="17" t="inlineStr">
        <is>
          <t>Cơ sở giải thích gốc rễ: Lý do vì sao Textual SRS luôn sinh ra lỗi thiếu sót (Missing) và mơ hồ (Ambiguous). Viết chữ rất dễ quên kịch bản lỗi/Else, nhưng lên Prototype thì bắt buộc phải làm rõ.</t>
        </is>
      </c>
      <c r="I2" s="25" t="inlineStr">
        <is>
          <t>WHY?</t>
        </is>
      </c>
      <c r="J2" s="3" t="n"/>
      <c r="K2" s="3" t="n"/>
      <c r="L2" s="3" t="n"/>
      <c r="M2" s="3" t="n"/>
      <c r="N2" s="3" t="n"/>
      <c r="O2" s="3" t="n"/>
      <c r="P2" s="3" t="n"/>
      <c r="Q2" s="3" t="n"/>
      <c r="R2" s="3" t="n"/>
      <c r="S2" s="3" t="n"/>
      <c r="T2" s="3" t="n"/>
      <c r="U2" s="3" t="n"/>
      <c r="V2" s="3" t="n"/>
      <c r="W2" s="3" t="n"/>
      <c r="X2" s="3" t="n"/>
      <c r="Y2" s="3" t="n"/>
    </row>
    <row r="3">
      <c r="A3" s="17" t="inlineStr">
        <is>
          <t>BK-02</t>
        </is>
      </c>
      <c r="B3" s="18" t="inlineStr">
        <is>
          <t>PohlRupp2015</t>
        </is>
      </c>
      <c r="C3" s="18" t="inlineStr">
        <is>
          <t>Sec 1.b: Kano Model</t>
        </is>
      </c>
      <c r="D3" s="17" t="inlineStr">
        <is>
          <t>Kano Model &amp; Tacit Knowledge</t>
        </is>
      </c>
      <c r="E3" s="18" t="inlineStr">
        <is>
          <t>Phân loại: Dissatisfiers (Dưới ý thức/hiển nhiên), Satisfiers (Có ý thức), Delighters (Bất ngờ, chưa nhận thức).</t>
        </is>
      </c>
      <c r="F3" s="17" t="inlineStr">
        <is>
          <t>RQ6.1, RQ6.2</t>
        </is>
      </c>
      <c r="G3" s="18" t="inlineStr">
        <is>
          <t>Section I (Intro) &amp; Section II (Conceptual Framework)</t>
        </is>
      </c>
      <c r="H3" s="18" t="inlineStr">
        <is>
          <t>Văn bản chữ chỉ khai thác được Satisfiers. Dùng Prototype tương tác thực tế ("try out") giúp lôi kéo các yêu cầu hiển nhiên bị quên (Dissatisfiers) và khơi mở ý tưởng mới (Delighters).</t>
        </is>
      </c>
      <c r="I3" s="25" t="inlineStr">
        <is>
          <t xml:space="preserve">WHY?- dissatisfiers: yêu cầu bắt buộc, hiển nhiên, mặc nhiên phải có -&gt; stakeholders ko nhắc tới vì cho rằng hệ thống phải đáp ứng. nếu các yếu tố đc thực hiện hoàn hảo chúng ko tạo ra sự hài lòng tích cực mà chỉ giúp tránh sự bất mãn của ng dùng. ngc lại, nếu làm thiếu hoặc sai, stakeholders sẽ cực kỳ thất vọng. (thường chịu ảnh hưởng từ kĩ thuật observation và document-centric ).  - satisfiers: những đặc tính của hệ thống mà stakeholder nhận thức rõ ràng và chủ động yêu cầu -&gt; mức độ hài lòng của khách hàng sẽ tăng lên khi các thuộc tính được đáp ứng tốt và đầy đủ. ngược lại -&gt; nếu thiếu các yếu tố này stakeholder sẽ giảm sự hài lòng xuống và từ chối ko chấp  nhận sản phẩm. (có thể thu thập qua survey techniques). - delighters: những đặc tính mà stakeholdes ko hề biết hoặc ko kỳ vọng trước. chúng là tri thức vô thức (unconscious knowlege). stakeholders chỉ nhận ra khi trực tiếp dùng thử hệ thống hoặc khi kỹ sư yêu cầu. vì ko kỳ vọng trc nến thiếu chúng thfi stakeholders cũng ko thất vọng. nhưng nếu có mức độ hài lòng sẽ tăng lên theo cấp số nhân (phù hợp với creativity và prototype)                                </t>
        </is>
      </c>
      <c r="J3" s="3" t="n"/>
      <c r="K3" s="3" t="n"/>
      <c r="L3" s="3" t="n"/>
      <c r="M3" s="3" t="n"/>
      <c r="N3" s="3" t="n"/>
      <c r="O3" s="3" t="n"/>
      <c r="P3" s="3" t="n"/>
      <c r="Q3" s="3" t="n"/>
      <c r="R3" s="3" t="n"/>
      <c r="S3" s="3" t="n"/>
      <c r="T3" s="3" t="n"/>
      <c r="U3" s="3" t="n"/>
      <c r="V3" s="3" t="n"/>
      <c r="W3" s="3" t="n"/>
      <c r="X3" s="3" t="n"/>
      <c r="Y3" s="3" t="n"/>
    </row>
    <row r="4">
      <c r="A4" s="17" t="inlineStr">
        <is>
          <t>BK-03</t>
        </is>
      </c>
      <c r="B4" s="18" t="inlineStr">
        <is>
          <t>PohlRupp2015</t>
        </is>
      </c>
      <c r="C4" s="18" t="inlineStr">
        <is>
          <t>Sec 1.c: Elicitation Techniques</t>
        </is>
      </c>
      <c r="D4" s="17" t="inlineStr">
        <is>
          <t>Support Technique trong Elicitation</t>
        </is>
      </c>
      <c r="E4" s="18" t="inlineStr">
        <is>
          <t>Prototype là Support Technique đi kèm các kỹ thuật chính (Interview, Workshop, Scenarios) khi stakeholder chỉ có hiểu biết mơ hồ về hệ thống.</t>
        </is>
      </c>
      <c r="F4" s="17" t="inlineStr">
        <is>
          <t>RQ6.1</t>
        </is>
      </c>
      <c r="G4" s="18" t="inlineStr">
        <is>
          <t>Section II &amp; Section III (Thematic Review)</t>
        </is>
      </c>
      <c r="H4" s="18" t="inlineStr">
        <is>
          <t>Prototype không đứng độc lập mà đóng vai trò là "chất xúc tác trực quan" để đặt nghi vấn và khơi mở yêu cầu chức năng mới (GUI mockup).</t>
        </is>
      </c>
      <c r="I4" s="20" t="inlineStr">
        <is>
          <t>Ở pha Khơi gợi (Elicitation): Prototype đóng vai trò là một Kỹ thuật hỗ trợ (Support Technique). Nó không đứng một mình mà kết hợp cùng các buổi phỏng vấn (Interviews) hoặc thảo luận (Workshops) để kích thích khách hàng nảy ra ý tưởng mới (Delighters) và cụ thể hóa các yêu cầu chức năng qua GUI mockup.</t>
        </is>
      </c>
      <c r="J4" s="3" t="n"/>
      <c r="K4" s="3" t="n"/>
      <c r="L4" s="3" t="n"/>
      <c r="M4" s="3" t="n"/>
      <c r="N4" s="3" t="n"/>
      <c r="O4" s="3" t="n"/>
      <c r="P4" s="3" t="n"/>
      <c r="Q4" s="3" t="n"/>
      <c r="R4" s="3" t="n"/>
      <c r="S4" s="3" t="n"/>
      <c r="T4" s="3" t="n"/>
      <c r="U4" s="3" t="n"/>
      <c r="V4" s="3" t="n"/>
      <c r="W4" s="3" t="n"/>
      <c r="X4" s="3" t="n"/>
      <c r="Y4" s="3" t="n"/>
    </row>
    <row r="5">
      <c r="A5" s="17" t="inlineStr">
        <is>
          <t>BK-04</t>
        </is>
      </c>
      <c r="B5" s="18" t="inlineStr">
        <is>
          <t>PohlRupp2015</t>
        </is>
      </c>
      <c r="C5" s="18" t="inlineStr">
        <is>
          <t>Sec 2.a: Validation Quality Aspects</t>
        </is>
      </c>
      <c r="D5" s="17" t="inlineStr">
        <is>
          <t>3 Quality Aspects (Content, Doc, Agreement)</t>
        </is>
      </c>
      <c r="E5" s="18" t="inlineStr">
        <is>
          <t>Validation đánh giá 3 mặt: Content (đúng, đủ, nhất quán), Documentation (chuẩn cú pháp, không mơ hồ), và Agreement (đồng thuận giữa các bên).</t>
        </is>
      </c>
      <c r="F5" s="17" t="inlineStr">
        <is>
          <t>RQ6.2</t>
        </is>
      </c>
      <c r="G5" s="18" t="inlineStr">
        <is>
          <t>Section II (Background) &amp; Section IV-B</t>
        </is>
      </c>
      <c r="H5" s="18" t="inlineStr">
        <is>
          <t>Định nghĩa học thuật: "Missing" thuộc lỗi thiếu Content Completeness; "Unclear" thuộc lỗi Documentation Ambiguity và thiếu Agreement.</t>
        </is>
      </c>
      <c r="I5" s="25" t="n"/>
      <c r="J5" s="3" t="n"/>
      <c r="K5" s="3" t="n"/>
      <c r="L5" s="3" t="n"/>
      <c r="M5" s="3" t="n"/>
      <c r="N5" s="3" t="n"/>
      <c r="O5" s="3" t="n"/>
      <c r="P5" s="3" t="n"/>
      <c r="Q5" s="3" t="n"/>
      <c r="R5" s="3" t="n"/>
      <c r="S5" s="3" t="n"/>
      <c r="T5" s="3" t="n"/>
      <c r="U5" s="3" t="n"/>
      <c r="V5" s="3" t="n"/>
      <c r="W5" s="3" t="n"/>
      <c r="X5" s="3" t="n"/>
      <c r="Y5" s="3" t="n"/>
    </row>
    <row r="6">
      <c r="A6" s="17" t="inlineStr">
        <is>
          <t>BK-05</t>
        </is>
      </c>
      <c r="B6" s="18" t="inlineStr">
        <is>
          <t>PohlRupp2015</t>
        </is>
      </c>
      <c r="C6" s="18" t="inlineStr">
        <is>
          <t>Sec 2.b: Principle 4</t>
        </is>
      </c>
      <c r="D6" s="17" t="inlineStr">
        <is>
          <t>Principle 4: Adequate Change of Documentation Type</t>
        </is>
      </c>
      <c r="E6" s="18" t="inlineStr">
        <is>
          <t>Nguyên tắc đổi dạng tài liệu: Chuyển đổi yêu cầu từ văn bản trừu tượng sang mô hình/prototype trực quan để khắc phục điểm mù cố hữu của văn bản.</t>
        </is>
      </c>
      <c r="F6" s="17" t="inlineStr">
        <is>
          <t>RQ6.2</t>
        </is>
      </c>
      <c r="G6" s="18" t="inlineStr">
        <is>
          <t>Section IV-B (Comparative Analysis - Prototype vs Text)</t>
        </is>
      </c>
      <c r="H6" s="17" t="inlineStr">
        <is>
          <t>Luận cứ đắt giá nhất cho RQ6.2: Khi đổi từ chữ sang màn hình tương tác, stakeholder và BA lập tức phát hiện các điểm đứt gãy luồng và các case bị sót.</t>
        </is>
      </c>
      <c r="I6" s="20" t="inlineStr">
        <is>
          <t>Ở pha Kiểm chứng (Validation): Áp dụng theo Principle 4 (Đổi hình thái tài liệu - Adequate Change of Documentation Type) và Principle 5 (Xây dựng sớm hiện vật). Thay vì bắt khách hàng đọc lại một xấp văn bản chữ dày cộp, ta cho họ chạy thử các kịch bản (Validation Scenarios) trên Prototype để đối chiếu trực tiếp giữa hành vi hệ thống và kỳ vọng trong đầu họ (Mental Model).</t>
        </is>
      </c>
      <c r="J6" s="3" t="n"/>
      <c r="K6" s="3" t="n"/>
      <c r="L6" s="3" t="n"/>
      <c r="M6" s="3" t="n"/>
      <c r="N6" s="3" t="n"/>
      <c r="O6" s="3" t="n"/>
      <c r="P6" s="3" t="n"/>
      <c r="Q6" s="3" t="n"/>
      <c r="R6" s="3" t="n"/>
      <c r="S6" s="3" t="n"/>
      <c r="T6" s="3" t="n"/>
      <c r="U6" s="3" t="n"/>
      <c r="V6" s="3" t="n"/>
      <c r="W6" s="3" t="n"/>
      <c r="X6" s="3" t="n"/>
      <c r="Y6" s="3" t="n"/>
    </row>
    <row r="7">
      <c r="A7" s="17" t="inlineStr">
        <is>
          <t>BK-06</t>
        </is>
      </c>
      <c r="B7" s="18" t="inlineStr">
        <is>
          <t>PohlRupp2015</t>
        </is>
      </c>
      <c r="C7" s="18" t="inlineStr">
        <is>
          <t>Sec 2.b: Principle 5</t>
        </is>
      </c>
      <c r="D7" s="17" t="inlineStr">
        <is>
          <t>Principle 5: Early Artifact Construction</t>
        </is>
      </c>
      <c r="E7" s="18" t="inlineStr">
        <is>
          <t>Xây dựng sớm hiện vật phát triển (test cases, code thử nghiệm, prototype UI) để chứng minh tính khả thi và hành động được của đặc tả (actionability).</t>
        </is>
      </c>
      <c r="F7" s="17" t="inlineStr">
        <is>
          <t>RQ6.1, RQ6.2</t>
        </is>
      </c>
      <c r="G7" s="18" t="inlineStr">
        <is>
          <t>Section II &amp; Section IV-B</t>
        </is>
      </c>
      <c r="H7" s="18" t="inlineStr">
        <is>
          <t>Prototype đóng vai trò là hiện vật thực tế sớm, buộc các bên phải cụ thể hóa luồng dữ liệu thay vì nói suông.</t>
        </is>
      </c>
      <c r="I7" s="25" t="n"/>
      <c r="J7" s="3" t="n"/>
      <c r="K7" s="3" t="n"/>
      <c r="L7" s="3" t="n"/>
      <c r="M7" s="3" t="n"/>
      <c r="N7" s="3" t="n"/>
      <c r="O7" s="3" t="n"/>
      <c r="P7" s="3" t="n"/>
      <c r="Q7" s="3" t="n"/>
      <c r="R7" s="3" t="n"/>
      <c r="S7" s="3" t="n"/>
      <c r="T7" s="3" t="n"/>
      <c r="U7" s="3" t="n"/>
      <c r="V7" s="3" t="n"/>
      <c r="W7" s="3" t="n"/>
      <c r="X7" s="3" t="n"/>
      <c r="Y7" s="3" t="n"/>
      <c r="Z7" s="3" t="n"/>
    </row>
    <row r="8">
      <c r="A8" s="17" t="inlineStr">
        <is>
          <t>BK-07</t>
        </is>
      </c>
      <c r="B8" s="18" t="inlineStr">
        <is>
          <t>PohlRupp2015</t>
        </is>
      </c>
      <c r="C8" s="18" t="inlineStr">
        <is>
          <t>Sec 2.c &amp; Sec 7.5.5</t>
        </is>
      </c>
      <c r="D8" s="17" t="inlineStr">
        <is>
          <t>Prototype Taxonomy &amp; Validation Mechanism</t>
        </is>
      </c>
      <c r="E8" s="18" t="inlineStr">
        <is>
          <t>Phân loại: Throwaway (xây nhanh để chốt yêu cầu rồi bỏ) vs Evolutionary (tiến hóa dần thành code thật). Cho phép kiểm chứng kỳ vọng tinh thần (mental model).</t>
        </is>
      </c>
      <c r="F8" s="17" t="inlineStr">
        <is>
          <t>RQ6.1</t>
        </is>
      </c>
      <c r="G8" s="18" t="inlineStr">
        <is>
          <t>Section III (Thematic Review - RQ6.1)</t>
        </is>
      </c>
      <c r="H8" s="18" t="inlineStr">
        <is>
          <t>Trả lời trọn vẹn câu hỏi phân loại của mentor. Prototype xác thực xem hệ thống chạy có đúng với những gì stakeholder tưởng tượng trong đầu không.</t>
        </is>
      </c>
      <c r="I8" s="25" t="inlineStr">
        <is>
          <t>*Theo vòng đời &amp; mục đích sử dụng:
- Throwaway Prototype (Mẫu dùng một lần): Xây dựng thật nhanh, sơ sài (mockup, giấy, wireframe) chỉ nhằm mục đích làm rõ yêu cầu hoặc kiểm chứng giả thuyết, sau khi chốt xong yêu cầu thì vứt bỏ, không dùng để code sản phẩm thật.
- Evolutionary Prototype (Mẫu tiến hóa): Được xây dựng cẩn thận, có cấu trúc tốt để sau khi chốt yêu cầu thì tiếp tục mở rộng, hoàn thiện dần thành sản phẩm cuối cùng.
*Theo hình thức biểu diễn: Low-fidelity (bản vẽ giấy, sơ đồ giao diện thô) vs High-fidelity (giao diện tương tác bấm được trên máy tính).
*Theo loại yêu cầu chịu tác động: Hiệu quả vượt trội với UI/Interaction Flow và Functional Logic, nhưng rất hạn chế đối với Non-Functional Requirements (NFRs) như Security, Scalability hay Database performance.</t>
        </is>
      </c>
      <c r="J8" s="3" t="n"/>
      <c r="K8" s="3" t="n"/>
      <c r="L8" s="3" t="n"/>
      <c r="M8" s="3" t="n"/>
      <c r="N8" s="3" t="n"/>
      <c r="O8" s="3" t="n"/>
      <c r="P8" s="3" t="n"/>
      <c r="Q8" s="3" t="n"/>
      <c r="R8" s="3" t="n"/>
      <c r="S8" s="3" t="n"/>
      <c r="T8" s="3" t="n"/>
      <c r="U8" s="3" t="n"/>
      <c r="V8" s="3" t="n"/>
      <c r="W8" s="3" t="n"/>
      <c r="X8" s="3" t="n"/>
      <c r="Y8" s="3" t="n"/>
      <c r="Z8" s="3" t="n"/>
    </row>
    <row r="9">
      <c r="A9" s="17" t="inlineStr">
        <is>
          <t>BK-08</t>
        </is>
      </c>
      <c r="B9" s="18" t="inlineStr">
        <is>
          <t>PohlRupp2015</t>
        </is>
      </c>
      <c r="C9" s="18" t="inlineStr">
        <is>
          <t>Sec 7.5.5: Limitations</t>
        </is>
      </c>
      <c r="D9" s="17" t="inlineStr">
        <is>
          <t>Phạm vi tác dụng &amp; Hạn chế</t>
        </is>
      </c>
      <c r="E9" s="18" t="inlineStr">
        <is>
          <t>Prototype phát huy tối đa ở các yêu cầu tương tác (UI, Navigation, Functional logic), nhưng yếu trong việc kiểm chứng Non-Functional Requirements (NFRs như Security, Scalability).</t>
        </is>
      </c>
      <c r="F9" s="17" t="inlineStr">
        <is>
          <t>RQ6.3</t>
        </is>
      </c>
      <c r="G9" s="18" t="inlineStr">
        <is>
          <t>Section III (Thematic Review - RQ6.3)</t>
        </is>
      </c>
      <c r="H9" s="18" t="inlineStr">
        <is>
          <t>Khẳng định cho RQ6.3: Prototype không phải là "viên đạn bạc" cho mọi loại yêu cầu, vẫn cần tài liệu chữ bổ trợ cho NFRs.</t>
        </is>
      </c>
      <c r="I9" s="25" t="n"/>
      <c r="J9" s="3" t="n"/>
      <c r="K9" s="3" t="n"/>
      <c r="L9" s="3" t="n"/>
      <c r="M9" s="3" t="n"/>
      <c r="N9" s="3" t="n"/>
      <c r="O9" s="3" t="n"/>
      <c r="P9" s="3" t="n"/>
      <c r="Q9" s="3" t="n"/>
      <c r="R9" s="3" t="n"/>
      <c r="S9" s="3" t="n"/>
      <c r="T9" s="3" t="n"/>
      <c r="U9" s="3" t="n"/>
      <c r="V9" s="3" t="n"/>
      <c r="W9" s="3" t="n"/>
      <c r="X9" s="3" t="n"/>
      <c r="Y9" s="3" t="n"/>
      <c r="Z9" s="3" t="n"/>
    </row>
    <row r="10">
      <c r="A10" s="25" t="inlineStr">
        <is>
          <t>BK -09</t>
        </is>
      </c>
      <c r="B10" s="25" t="inlineStr">
        <is>
          <t>didar2018systematic</t>
        </is>
      </c>
      <c r="C10" s="25" t="inlineStr">
        <is>
          <t>Sec 3.1 &amp; Sec 4.2.1</t>
        </is>
      </c>
      <c r="D10" s="25" t="inlineStr">
        <is>
          <t>Technique Maturity &amp; Industry Evidence</t>
        </is>
      </c>
      <c r="E10" s="25" t="inlineStr">
        <is>
          <t>Phân loại độ trưởng thành: Prototyping thuộc nhóm Mature (Đã trưởng thành), có lịch sử áp dụng và kiểm chứng thực nghiệm trong công nghiệp trên 10 năm (rà soát 1993–2015). Đứng Top 3 về bằng chứng thực nghiệm hiệu quả (7 studies), chỉ sau Interviews và Scenarios.</t>
        </is>
      </c>
      <c r="F10" s="24" t="inlineStr">
        <is>
          <t>RQ6.1</t>
        </is>
      </c>
      <c r="G10" s="25" t="inlineStr">
        <is>
          <t>Section I (Intro) &amp; Section II (Background)</t>
        </is>
      </c>
      <c r="H10" s="25" t="inlineStr">
        <is>
          <t>Cung cấp bằng chứng học thuật khẳng định Prototyping là phương pháp đã được kiểm chứng vững chắc (well-established) trong công nghiệp chứ không phải thử nghiệm cục bộ; chứng minh giá trị áp dụng thực tiễn của đề tài RP6.</t>
        </is>
      </c>
      <c r="I10" s="25" t="n"/>
      <c r="J10" s="3" t="n"/>
      <c r="K10" s="3" t="n"/>
      <c r="L10" s="3" t="n"/>
      <c r="M10" s="3" t="n"/>
      <c r="N10" s="3" t="n"/>
      <c r="O10" s="3" t="n"/>
      <c r="P10" s="3" t="n"/>
      <c r="Q10" s="3" t="n"/>
      <c r="R10" s="3" t="n"/>
      <c r="S10" s="3" t="n"/>
      <c r="T10" s="3" t="n"/>
      <c r="U10" s="3" t="n"/>
      <c r="V10" s="3" t="n"/>
      <c r="W10" s="3" t="n"/>
      <c r="X10" s="3" t="n"/>
      <c r="Y10" s="3" t="n"/>
      <c r="Z10" s="3" t="n"/>
    </row>
    <row r="11">
      <c r="A11" s="29" t="inlineStr">
        <is>
          <t>BK-10</t>
        </is>
      </c>
      <c r="B11" s="25" t="inlineStr">
        <is>
          <t>didar2018systematic</t>
        </is>
      </c>
      <c r="C11" s="30" t="inlineStr">
        <is>
          <t>Sec 4.2.2 &amp; Sec 5 (Table 11, 12)</t>
        </is>
      </c>
      <c r="D11" s="25" t="inlineStr">
        <is>
          <t>Hybrid Elicitation &amp; Defect Prevention</t>
        </is>
      </c>
      <c r="E11" s="30" t="inlineStr">
        <is>
          <t>Prototyping khắc phục tình huống bên liên quan không thể diễn đạt nhu cầu bằng lời/chữ (unable to express needs). Thường triển khai theo mô hình kết hợp (Hybrid - chiếm 22%): kết hợp với Scenarios để trực quan hóa luồng công việc, ngăn ngừa lỗi yêu cầu (defect prevention) và duy trì kênh giao tiếp hai chiều.</t>
        </is>
      </c>
      <c r="F11" s="30" t="inlineStr">
        <is>
          <t>RQ6.1, RQ6.2</t>
        </is>
      </c>
      <c r="G11" s="30" t="inlineStr">
        <is>
          <t>Section III (Thematic Review - RQ6.1) &amp; Section IV-A</t>
        </is>
      </c>
      <c r="H11" s="30" t="inlineStr">
        <is>
          <t>Luận điểm then chốt: Prototyping hiếm khi dùng đơn độc mà là chất xúc tác trực quan kết hợp với kịch bản (Scenarios) để lôi kéo các yêu cầu bị sót mà phỏng vấn văn bản truyền thống bỏ lỡ.</t>
        </is>
      </c>
      <c r="I11" s="31" t="inlineStr">
        <is>
          <t>WHY? áp dụng khi độ ko chắc chắn về yêu cầu cao (high uncertainty). Mô hình Hybrid (kết hợp): Rất ít khi đứng riêng lẻ (hơn 22% nghiên cứu dùng từ 2 kỹ thuật trở lên).
Kết hợp chủ đạo:
Prototyping + Scenarios (Kịch bản): Trực quan hóa công việc người dùng, giúp ngăn ngừa lỗi yêu cầu (defect prevention) và thu thập yêu cầu chính xác, đầy đủ.
Prototyping + Ethnography (Quan sát): Khai thác và phát hiện các yêu cầu mới phát sinh từ thực tế làm việc.
Tạo kênh giao tiếp hai chiều (Bidirectional communication): Giúp BA/analyst và stakeholder phản hồi liên tục, tránh hiểu sai lệch.</t>
        </is>
      </c>
      <c r="J11" s="3" t="n"/>
      <c r="K11" s="3" t="n"/>
      <c r="L11" s="3" t="n"/>
      <c r="M11" s="3" t="n"/>
      <c r="N11" s="3" t="n"/>
      <c r="O11" s="3" t="n"/>
      <c r="P11" s="3" t="n"/>
      <c r="Q11" s="3" t="n"/>
      <c r="R11" s="3" t="n"/>
      <c r="S11" s="3" t="n"/>
      <c r="T11" s="3" t="n"/>
      <c r="U11" s="3" t="n"/>
      <c r="V11" s="3" t="n"/>
      <c r="W11" s="3" t="n"/>
      <c r="X11" s="3" t="n"/>
      <c r="Y11" s="3" t="n"/>
      <c r="Z11" s="3" t="n"/>
    </row>
    <row r="12">
      <c r="A12" s="25" t="inlineStr">
        <is>
          <t>BK-11</t>
        </is>
      </c>
      <c r="B12" s="25" t="inlineStr">
        <is>
          <t>didar2018systematic</t>
        </is>
      </c>
      <c r="C12" s="25" t="inlineStr">
        <is>
          <t>Sec 4.2.1 &amp; Sec 4.2.2</t>
        </is>
      </c>
      <c r="D12" s="25" t="inlineStr">
        <is>
          <t>Prototype Taxonomy &amp; Cost Limitations</t>
        </is>
      </c>
      <c r="E12" s="30" t="inlineStr">
        <is>
          <t>Phân loại: Dải độ trung thực từ bản vẽ phác thảo giấy (paper sketches - low-fi) đến phiên bản phần mềm chạy thử (beta software - high-fi); phân theo cách tiếp cận: Rapid prototyping (bắt trọn chi tiết giao diện/ngoại lệ) vs Evolutionary prototyping. Tác động mạnh nhất lên GUI/UX và system interaction. Hạn chế lớn nhất: Chi phí cao (Costly).</t>
        </is>
      </c>
      <c r="F12" s="30" t="inlineStr">
        <is>
          <t>RQ6.1, RQ6.3</t>
        </is>
      </c>
      <c r="G12" s="30" t="inlineStr">
        <is>
          <t>Section III (Thematic Review - RQ6.3) &amp; Section V (Research Gap)</t>
        </is>
      </c>
      <c r="H12" s="30" t="inlineStr">
        <is>
          <t>Trả lời trực tiếp cho RQ6.3 và Research Gap: Prototyping tối ưu cho giao diện và luồng tương tác nhưng có rào cản lớn về chi phí/nguồn lực, mở ra hướng nghiên cứu tối ưu hóa chi phí (hoặc dùng Scenarios thay thế khi eo hẹp ngân sách).</t>
        </is>
      </c>
      <c r="I12" s="31" t="inlineStr">
        <is>
          <t>Phân loại:
Theo độ trung thực (Fidelity): Từ phác thảo giấy sơ sài (paper sketches / low-fi) đến phiên bản phần mềm chạy thử (beta versions / high-fi).
Theo vòng đời: Rapid prototyping (làm nhanh để bắt trọn chi tiết giao diện và ngoại lệ) vs Evolutionary prototyping (nâng cấp dần khi yêu cầu đã rõ để tiết kiệm thời gian).
Loại yêu cầu hiệu quả nhất: Yêu cầu về Giao diện người dùng và Luồng tương tác hệ thống (GUI / UX details &amp; system interactions).
Hạn chế lớn nhất: Chi phí cao (Costly). Khi dự án cạn ngân sách hoặc thiếu thời gian làm prototype, người ta thường chuyển sang dùng Scenarios (kịch bản chữ/hình ảnh tĩnh) để thay thế.</t>
        </is>
      </c>
      <c r="J12" s="3" t="n"/>
      <c r="K12" s="3" t="n"/>
      <c r="L12" s="3" t="n"/>
      <c r="M12" s="3" t="n"/>
      <c r="N12" s="3" t="n"/>
      <c r="O12" s="3" t="n"/>
      <c r="P12" s="3" t="n"/>
      <c r="Q12" s="3" t="n"/>
      <c r="R12" s="3" t="n"/>
      <c r="S12" s="3" t="n"/>
      <c r="T12" s="3" t="n"/>
      <c r="U12" s="3" t="n"/>
      <c r="V12" s="3" t="n"/>
      <c r="W12" s="3" t="n"/>
      <c r="X12" s="3" t="n"/>
      <c r="Y12" s="3" t="n"/>
      <c r="Z12" s="3" t="n"/>
    </row>
    <row r="13">
      <c r="A13" s="29" t="n"/>
      <c r="B13" s="30" t="n"/>
      <c r="C13" s="30" t="n"/>
      <c r="D13" s="30" t="n"/>
      <c r="E13" s="30" t="n"/>
      <c r="F13" s="30" t="n"/>
      <c r="G13" s="30" t="n"/>
      <c r="H13" s="30" t="n"/>
      <c r="I13" s="31" t="n"/>
      <c r="J13" s="3" t="n"/>
      <c r="K13" s="3" t="n"/>
      <c r="L13" s="3" t="n"/>
      <c r="M13" s="3" t="n"/>
      <c r="N13" s="3" t="n"/>
      <c r="O13" s="3" t="n"/>
      <c r="P13" s="3" t="n"/>
      <c r="Q13" s="3" t="n"/>
      <c r="R13" s="3" t="n"/>
      <c r="S13" s="3" t="n"/>
      <c r="T13" s="3" t="n"/>
      <c r="U13" s="3" t="n"/>
      <c r="V13" s="3" t="n"/>
      <c r="W13" s="3" t="n"/>
      <c r="X13" s="3" t="n"/>
      <c r="Y13" s="3" t="n"/>
      <c r="Z13" s="3" t="n"/>
    </row>
    <row r="14">
      <c r="A14" s="29" t="n"/>
      <c r="B14" s="30" t="n"/>
      <c r="C14" s="30" t="n"/>
      <c r="D14" s="30" t="n"/>
      <c r="E14" s="30" t="n"/>
      <c r="F14" s="30" t="n"/>
      <c r="G14" s="30" t="n"/>
      <c r="H14" s="30" t="n"/>
      <c r="I14" s="31" t="n"/>
      <c r="J14" s="3" t="n"/>
      <c r="K14" s="3" t="n"/>
      <c r="L14" s="3" t="n"/>
      <c r="M14" s="3" t="n"/>
      <c r="N14" s="3" t="n"/>
      <c r="O14" s="3" t="n"/>
      <c r="P14" s="3" t="n"/>
      <c r="Q14" s="3" t="n"/>
      <c r="R14" s="3" t="n"/>
      <c r="S14" s="3" t="n"/>
      <c r="T14" s="3" t="n"/>
      <c r="U14" s="3" t="n"/>
      <c r="V14" s="3" t="n"/>
      <c r="W14" s="3" t="n"/>
      <c r="X14" s="3" t="n"/>
      <c r="Y14" s="3" t="n"/>
      <c r="Z14" s="3" t="n"/>
    </row>
    <row r="15">
      <c r="A15" s="29" t="n"/>
      <c r="B15" s="30" t="n"/>
      <c r="C15" s="30" t="n"/>
      <c r="D15" s="30" t="n"/>
      <c r="E15" s="30" t="n"/>
      <c r="F15" s="30" t="n"/>
      <c r="G15" s="30" t="n"/>
      <c r="H15" s="30" t="n"/>
      <c r="I15" s="31" t="n"/>
      <c r="J15" s="3" t="n"/>
      <c r="K15" s="3" t="n"/>
      <c r="L15" s="3" t="n"/>
      <c r="M15" s="3" t="n"/>
      <c r="N15" s="3" t="n"/>
      <c r="O15" s="3" t="n"/>
      <c r="P15" s="3" t="n"/>
      <c r="Q15" s="3" t="n"/>
      <c r="R15" s="3" t="n"/>
      <c r="S15" s="3" t="n"/>
      <c r="T15" s="3" t="n"/>
      <c r="U15" s="3" t="n"/>
      <c r="V15" s="3" t="n"/>
      <c r="W15" s="3" t="n"/>
      <c r="X15" s="3" t="n"/>
      <c r="Y15" s="3" t="n"/>
      <c r="Z15" s="3" t="n"/>
    </row>
    <row r="16">
      <c r="A16" s="32" t="n"/>
      <c r="B16" s="33" t="n"/>
      <c r="C16" s="33" t="n"/>
      <c r="D16" s="33" t="n"/>
      <c r="E16" s="33" t="n"/>
      <c r="F16" s="33" t="n"/>
      <c r="G16" s="33" t="n"/>
      <c r="H16" s="33" t="n"/>
      <c r="I16" s="34" t="n"/>
      <c r="J16" s="3" t="n"/>
      <c r="K16" s="3" t="n"/>
      <c r="L16" s="3" t="n"/>
      <c r="M16" s="3" t="n"/>
      <c r="N16" s="3" t="n"/>
      <c r="O16" s="3" t="n"/>
      <c r="P16" s="3" t="n"/>
      <c r="Q16" s="3" t="n"/>
      <c r="R16" s="3" t="n"/>
      <c r="S16" s="3" t="n"/>
      <c r="T16" s="3" t="n"/>
      <c r="U16" s="3" t="n"/>
      <c r="V16" s="3" t="n"/>
      <c r="W16" s="3" t="n"/>
      <c r="X16" s="3" t="n"/>
      <c r="Y16" s="3" t="n"/>
      <c r="Z16" s="3" t="n"/>
    </row>
    <row r="17">
      <c r="A17" s="35" t="n"/>
      <c r="B17" s="36" t="n"/>
      <c r="C17" s="36" t="n"/>
      <c r="D17" s="36" t="n"/>
      <c r="E17" s="36" t="n"/>
      <c r="F17" s="36" t="n"/>
      <c r="G17" s="36" t="n"/>
      <c r="H17" s="36" t="n"/>
      <c r="I17" s="37" t="n"/>
      <c r="J17" s="3" t="n"/>
      <c r="K17" s="3" t="n"/>
      <c r="L17" s="3" t="n"/>
      <c r="M17" s="3" t="n"/>
      <c r="N17" s="3" t="n"/>
      <c r="O17" s="3" t="n"/>
      <c r="P17" s="3" t="n"/>
      <c r="Q17" s="3" t="n"/>
      <c r="R17" s="3" t="n"/>
      <c r="S17" s="3" t="n"/>
      <c r="T17" s="3" t="n"/>
      <c r="U17" s="3" t="n"/>
      <c r="V17" s="3" t="n"/>
      <c r="W17" s="3" t="n"/>
      <c r="X17" s="3" t="n"/>
      <c r="Y17" s="3" t="n"/>
      <c r="Z17" s="3" t="n"/>
    </row>
    <row r="18">
      <c r="A18" s="3" t="n"/>
      <c r="B18" s="3" t="n"/>
      <c r="C18" s="3" t="n"/>
      <c r="D18" s="3" t="n"/>
      <c r="E18" s="3" t="n"/>
      <c r="F18" s="3" t="n"/>
      <c r="G18" s="3" t="n"/>
      <c r="H18" s="3" t="n"/>
      <c r="I18" s="3" t="n"/>
      <c r="J18" s="3" t="n"/>
      <c r="K18" s="3" t="n"/>
      <c r="L18" s="3" t="n"/>
      <c r="M18" s="3" t="n"/>
      <c r="N18" s="3" t="n"/>
      <c r="O18" s="3" t="n"/>
      <c r="P18" s="3" t="n"/>
      <c r="Q18" s="3" t="n"/>
      <c r="R18" s="3" t="n"/>
      <c r="S18" s="3" t="n"/>
      <c r="T18" s="3" t="n"/>
      <c r="U18" s="3" t="n"/>
      <c r="V18" s="3" t="n"/>
      <c r="W18" s="3" t="n"/>
      <c r="X18" s="3" t="n"/>
      <c r="Y18" s="3" t="n"/>
      <c r="Z18" s="3" t="n"/>
    </row>
    <row r="19">
      <c r="A19" s="3" t="n"/>
      <c r="B19" s="3" t="n"/>
      <c r="C19" s="3" t="n"/>
      <c r="D19" s="3" t="n"/>
      <c r="E19" s="3" t="n"/>
      <c r="F19" s="3" t="n"/>
      <c r="G19" s="3" t="n"/>
      <c r="H19" s="3" t="n"/>
      <c r="I19" s="3" t="n"/>
      <c r="J19" s="3" t="n"/>
      <c r="K19" s="3" t="n"/>
      <c r="L19" s="3" t="n"/>
      <c r="M19" s="3" t="n"/>
      <c r="N19" s="3" t="n"/>
      <c r="O19" s="3" t="n"/>
      <c r="P19" s="3" t="n"/>
      <c r="Q19" s="3" t="n"/>
      <c r="R19" s="3" t="n"/>
      <c r="S19" s="3" t="n"/>
      <c r="T19" s="3" t="n"/>
      <c r="U19" s="3" t="n"/>
      <c r="V19" s="3" t="n"/>
      <c r="W19" s="3" t="n"/>
      <c r="X19" s="3" t="n"/>
      <c r="Y19" s="3" t="n"/>
      <c r="Z19" s="3" t="n"/>
    </row>
    <row r="20">
      <c r="A20" s="3" t="n"/>
      <c r="B20" s="3" t="n"/>
      <c r="C20" s="3" t="n"/>
      <c r="D20" s="3" t="n"/>
      <c r="E20" s="3" t="n"/>
      <c r="F20" s="3" t="n"/>
      <c r="G20" s="3" t="n"/>
      <c r="H20" s="3" t="n"/>
      <c r="I20" s="3" t="n"/>
      <c r="J20" s="3" t="n"/>
      <c r="K20" s="3" t="n"/>
      <c r="L20" s="3" t="n"/>
      <c r="M20" s="3" t="n"/>
      <c r="N20" s="3" t="n"/>
      <c r="O20" s="3" t="n"/>
      <c r="P20" s="3" t="n"/>
      <c r="Q20" s="3" t="n"/>
      <c r="R20" s="3" t="n"/>
      <c r="S20" s="3" t="n"/>
      <c r="T20" s="3" t="n"/>
      <c r="U20" s="3" t="n"/>
      <c r="V20" s="3" t="n"/>
      <c r="W20" s="3" t="n"/>
      <c r="X20" s="3" t="n"/>
      <c r="Y20" s="3" t="n"/>
      <c r="Z20" s="3" t="n"/>
    </row>
    <row r="21">
      <c r="A21" s="3" t="n"/>
      <c r="B21" s="3" t="n"/>
      <c r="C21" s="3" t="n"/>
      <c r="D21" s="3" t="n"/>
      <c r="E21" s="3" t="n"/>
      <c r="F21" s="3" t="n"/>
      <c r="G21" s="3" t="n"/>
      <c r="H21" s="3" t="n"/>
      <c r="I21" s="3" t="n"/>
      <c r="J21" s="3" t="n"/>
      <c r="K21" s="3" t="n"/>
      <c r="L21" s="3" t="n"/>
      <c r="M21" s="3" t="n"/>
      <c r="N21" s="3" t="n"/>
      <c r="O21" s="3" t="n"/>
      <c r="P21" s="3" t="n"/>
      <c r="Q21" s="3" t="n"/>
      <c r="R21" s="3" t="n"/>
      <c r="S21" s="3" t="n"/>
      <c r="T21" s="3" t="n"/>
      <c r="U21" s="3" t="n"/>
      <c r="V21" s="3" t="n"/>
      <c r="W21" s="3" t="n"/>
      <c r="X21" s="3" t="n"/>
      <c r="Y21" s="3" t="n"/>
      <c r="Z21" s="3" t="n"/>
    </row>
    <row r="22">
      <c r="A22" s="3" t="n"/>
      <c r="B22" s="3" t="n"/>
      <c r="C22" s="3" t="n"/>
      <c r="D22" s="3" t="n"/>
      <c r="E22" s="3" t="n"/>
      <c r="F22" s="3" t="n"/>
      <c r="G22" s="3" t="n"/>
      <c r="H22" s="3" t="n"/>
      <c r="I22" s="3" t="n"/>
      <c r="J22" s="3" t="n"/>
      <c r="K22" s="3" t="n"/>
      <c r="L22" s="3" t="n"/>
      <c r="M22" s="3" t="n"/>
      <c r="N22" s="3" t="n"/>
      <c r="O22" s="3" t="n"/>
      <c r="P22" s="3" t="n"/>
      <c r="Q22" s="3" t="n"/>
      <c r="R22" s="3" t="n"/>
      <c r="S22" s="3" t="n"/>
      <c r="T22" s="3" t="n"/>
      <c r="U22" s="3" t="n"/>
      <c r="V22" s="3" t="n"/>
      <c r="W22" s="3" t="n"/>
      <c r="X22" s="3" t="n"/>
      <c r="Y22" s="3" t="n"/>
      <c r="Z22" s="3" t="n"/>
    </row>
    <row r="23">
      <c r="A23" s="3" t="n"/>
      <c r="B23" s="3" t="n"/>
      <c r="C23" s="3" t="n"/>
      <c r="D23" s="3" t="n"/>
      <c r="E23" s="3" t="n"/>
      <c r="F23" s="3" t="n"/>
      <c r="G23" s="3" t="n"/>
      <c r="H23" s="3" t="n"/>
      <c r="I23" s="3" t="n"/>
      <c r="J23" s="3" t="n"/>
      <c r="K23" s="3" t="n"/>
      <c r="L23" s="3" t="n"/>
      <c r="M23" s="3" t="n"/>
      <c r="N23" s="3" t="n"/>
      <c r="O23" s="3" t="n"/>
      <c r="P23" s="3" t="n"/>
      <c r="Q23" s="3" t="n"/>
      <c r="R23" s="3" t="n"/>
      <c r="S23" s="3" t="n"/>
      <c r="T23" s="3" t="n"/>
      <c r="U23" s="3" t="n"/>
      <c r="V23" s="3" t="n"/>
      <c r="W23" s="3" t="n"/>
      <c r="X23" s="3" t="n"/>
      <c r="Y23" s="3" t="n"/>
      <c r="Z23" s="3" t="n"/>
    </row>
    <row r="24">
      <c r="A24" s="3" t="n"/>
      <c r="B24" s="3" t="n"/>
      <c r="C24" s="3" t="n"/>
      <c r="D24" s="3" t="n"/>
      <c r="E24" s="3" t="n"/>
      <c r="F24" s="3" t="n"/>
      <c r="G24" s="3" t="n"/>
      <c r="H24" s="3" t="n"/>
      <c r="I24" s="3" t="n"/>
      <c r="J24" s="3" t="n"/>
      <c r="K24" s="3" t="n"/>
      <c r="L24" s="3" t="n"/>
      <c r="M24" s="3" t="n"/>
      <c r="N24" s="3" t="n"/>
      <c r="O24" s="3" t="n"/>
      <c r="P24" s="3" t="n"/>
      <c r="Q24" s="3" t="n"/>
      <c r="R24" s="3" t="n"/>
      <c r="S24" s="3" t="n"/>
      <c r="T24" s="3" t="n"/>
      <c r="U24" s="3" t="n"/>
      <c r="V24" s="3" t="n"/>
      <c r="W24" s="3" t="n"/>
      <c r="X24" s="3" t="n"/>
      <c r="Y24" s="3" t="n"/>
      <c r="Z24" s="3" t="n"/>
    </row>
    <row r="25">
      <c r="A25" s="3" t="n"/>
      <c r="B25" s="3" t="n"/>
      <c r="C25" s="3" t="n"/>
      <c r="D25" s="3" t="n"/>
      <c r="E25" s="3" t="n"/>
      <c r="F25" s="3" t="n"/>
      <c r="G25" s="3" t="n"/>
      <c r="H25" s="3" t="n"/>
      <c r="I25" s="3" t="n"/>
      <c r="J25" s="3" t="n"/>
      <c r="K25" s="3" t="n"/>
      <c r="L25" s="3" t="n"/>
      <c r="M25" s="3" t="n"/>
      <c r="N25" s="3" t="n"/>
      <c r="O25" s="3" t="n"/>
      <c r="P25" s="3" t="n"/>
      <c r="Q25" s="3" t="n"/>
      <c r="R25" s="3" t="n"/>
      <c r="S25" s="3" t="n"/>
      <c r="T25" s="3" t="n"/>
      <c r="U25" s="3" t="n"/>
      <c r="V25" s="3" t="n"/>
      <c r="W25" s="3" t="n"/>
      <c r="X25" s="3" t="n"/>
      <c r="Y25" s="3" t="n"/>
      <c r="Z25" s="3" t="n"/>
    </row>
    <row r="26">
      <c r="A26" s="3" t="n"/>
      <c r="B26" s="3" t="n"/>
      <c r="C26" s="3" t="n"/>
      <c r="D26" s="3" t="n"/>
      <c r="E26" s="3" t="n"/>
      <c r="F26" s="3" t="n"/>
      <c r="G26" s="3" t="n"/>
      <c r="H26" s="3" t="n"/>
      <c r="I26" s="3" t="n"/>
      <c r="J26" s="3" t="n"/>
      <c r="K26" s="3" t="n"/>
      <c r="L26" s="3" t="n"/>
      <c r="M26" s="3" t="n"/>
      <c r="N26" s="3" t="n"/>
      <c r="O26" s="3" t="n"/>
      <c r="P26" s="3" t="n"/>
      <c r="Q26" s="3" t="n"/>
      <c r="R26" s="3" t="n"/>
      <c r="S26" s="3" t="n"/>
      <c r="T26" s="3" t="n"/>
      <c r="U26" s="3" t="n"/>
      <c r="V26" s="3" t="n"/>
      <c r="W26" s="3" t="n"/>
      <c r="X26" s="3" t="n"/>
      <c r="Y26" s="3" t="n"/>
      <c r="Z26" s="3" t="n"/>
    </row>
    <row r="27">
      <c r="A27" s="3" t="n"/>
      <c r="B27" s="3" t="n"/>
      <c r="C27" s="3" t="n"/>
      <c r="D27" s="3" t="n"/>
      <c r="E27" s="3" t="n"/>
      <c r="F27" s="3" t="n"/>
      <c r="G27" s="3" t="n"/>
      <c r="H27" s="3" t="n"/>
      <c r="I27" s="3" t="n"/>
      <c r="J27" s="3" t="n"/>
      <c r="K27" s="3" t="n"/>
      <c r="L27" s="3" t="n"/>
      <c r="M27" s="3" t="n"/>
      <c r="N27" s="3" t="n"/>
      <c r="O27" s="3" t="n"/>
      <c r="P27" s="3" t="n"/>
      <c r="Q27" s="3" t="n"/>
      <c r="R27" s="3" t="n"/>
      <c r="S27" s="3" t="n"/>
      <c r="T27" s="3" t="n"/>
      <c r="U27" s="3" t="n"/>
      <c r="V27" s="3" t="n"/>
      <c r="W27" s="3" t="n"/>
      <c r="X27" s="3" t="n"/>
      <c r="Y27" s="3" t="n"/>
      <c r="Z27" s="3" t="n"/>
    </row>
    <row r="28">
      <c r="A28" s="3" t="n"/>
      <c r="B28" s="3" t="n"/>
      <c r="C28" s="3" t="n"/>
      <c r="D28" s="3" t="n"/>
      <c r="E28" s="3" t="n"/>
      <c r="F28" s="3" t="n"/>
      <c r="G28" s="3" t="n"/>
      <c r="H28" s="3" t="n"/>
      <c r="I28" s="3" t="n"/>
      <c r="J28" s="3" t="n"/>
      <c r="K28" s="3" t="n"/>
      <c r="L28" s="3" t="n"/>
      <c r="M28" s="3" t="n"/>
      <c r="N28" s="3" t="n"/>
      <c r="O28" s="3" t="n"/>
      <c r="P28" s="3" t="n"/>
      <c r="Q28" s="3" t="n"/>
      <c r="R28" s="3" t="n"/>
      <c r="S28" s="3" t="n"/>
      <c r="T28" s="3" t="n"/>
      <c r="U28" s="3" t="n"/>
      <c r="V28" s="3" t="n"/>
      <c r="W28" s="3" t="n"/>
      <c r="X28" s="3" t="n"/>
      <c r="Y28" s="3" t="n"/>
      <c r="Z28" s="3" t="n"/>
    </row>
    <row r="29">
      <c r="A29" s="3" t="n"/>
      <c r="B29" s="3" t="n"/>
      <c r="C29" s="3" t="n"/>
      <c r="D29" s="3" t="n"/>
      <c r="E29" s="3" t="n"/>
      <c r="F29" s="3" t="n"/>
      <c r="G29" s="3" t="n"/>
      <c r="H29" s="3" t="n"/>
      <c r="I29" s="3" t="n"/>
      <c r="J29" s="3" t="n"/>
      <c r="K29" s="3" t="n"/>
      <c r="L29" s="3" t="n"/>
      <c r="M29" s="3" t="n"/>
      <c r="N29" s="3" t="n"/>
      <c r="O29" s="3" t="n"/>
      <c r="P29" s="3" t="n"/>
      <c r="Q29" s="3" t="n"/>
      <c r="R29" s="3" t="n"/>
      <c r="S29" s="3" t="n"/>
      <c r="T29" s="3" t="n"/>
      <c r="U29" s="3" t="n"/>
      <c r="V29" s="3" t="n"/>
      <c r="W29" s="3" t="n"/>
      <c r="X29" s="3" t="n"/>
      <c r="Y29" s="3" t="n"/>
      <c r="Z29" s="3" t="n"/>
    </row>
    <row r="30">
      <c r="A30" s="3" t="n"/>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c r="A31" s="3" t="n"/>
      <c r="B31" s="3" t="n"/>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c r="A32" s="3" t="n"/>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c r="A33" s="3" t="n"/>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c r="A37" s="3" t="n"/>
      <c r="B37" s="3" t="n"/>
      <c r="C37" s="3" t="n"/>
      <c r="D37" s="3" t="n"/>
      <c r="E37" s="3"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c r="A38" s="3" t="n"/>
      <c r="B38" s="3" t="n"/>
      <c r="C38" s="3"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row r="1001">
      <c r="A1001" s="3" t="n"/>
      <c r="B1001" s="3"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row>
    <row r="1002">
      <c r="A1002" s="3" t="n"/>
      <c r="B1002" s="3" t="n"/>
      <c r="C1002" s="3" t="n"/>
      <c r="D1002" s="3" t="n"/>
      <c r="E1002" s="3" t="n"/>
      <c r="F1002" s="3"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row>
    <row r="1003">
      <c r="A1003" s="3" t="n"/>
      <c r="B1003" s="3" t="n"/>
      <c r="C1003" s="3" t="n"/>
      <c r="D1003" s="3" t="n"/>
      <c r="E1003" s="3" t="n"/>
      <c r="F1003" s="3"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row>
    <row r="1004">
      <c r="A1004" s="3" t="n"/>
      <c r="B1004" s="3" t="n"/>
      <c r="C1004" s="3" t="n"/>
      <c r="D1004" s="3" t="n"/>
      <c r="E1004" s="3" t="n"/>
      <c r="F1004" s="3" t="n"/>
      <c r="G1004" s="3" t="n"/>
      <c r="H1004" s="3" t="n"/>
      <c r="I1004" s="3" t="n"/>
      <c r="J1004" s="3" t="n"/>
      <c r="K1004" s="3" t="n"/>
      <c r="L1004" s="3" t="n"/>
      <c r="M1004" s="3" t="n"/>
      <c r="N1004" s="3" t="n"/>
      <c r="O1004" s="3" t="n"/>
      <c r="P1004" s="3" t="n"/>
      <c r="Q1004" s="3" t="n"/>
      <c r="R1004" s="3" t="n"/>
      <c r="S1004" s="3" t="n"/>
      <c r="T1004" s="3" t="n"/>
      <c r="U1004" s="3" t="n"/>
      <c r="V1004" s="3" t="n"/>
      <c r="W1004" s="3" t="n"/>
      <c r="X1004" s="3" t="n"/>
      <c r="Y1004" s="3" t="n"/>
      <c r="Z1004" s="3" t="n"/>
    </row>
    <row r="1005">
      <c r="A1005" s="3" t="n"/>
      <c r="B1005" s="3" t="n"/>
      <c r="C1005" s="3" t="n"/>
      <c r="D1005" s="3" t="n"/>
      <c r="E1005" s="3" t="n"/>
      <c r="F1005" s="3" t="n"/>
      <c r="G1005" s="3" t="n"/>
      <c r="H1005" s="3" t="n"/>
      <c r="I1005" s="3" t="n"/>
      <c r="J1005" s="3" t="n"/>
      <c r="K1005" s="3" t="n"/>
      <c r="L1005" s="3" t="n"/>
      <c r="M1005" s="3" t="n"/>
      <c r="N1005" s="3" t="n"/>
      <c r="O1005" s="3" t="n"/>
      <c r="P1005" s="3" t="n"/>
      <c r="Q1005" s="3" t="n"/>
      <c r="R1005" s="3" t="n"/>
      <c r="S1005" s="3" t="n"/>
      <c r="T1005" s="3" t="n"/>
      <c r="U1005" s="3" t="n"/>
      <c r="V1005" s="3" t="n"/>
      <c r="W1005" s="3" t="n"/>
      <c r="X1005" s="3" t="n"/>
      <c r="Y1005" s="3" t="n"/>
      <c r="Z1005" s="3" t="n"/>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2026-10-16T03:17:59Z</dcterms:created>
  <dcterms:modified xmlns:dcterms="http://purl.org/dc/terms/" xmlns:xsi="http://www.w3.org/2001/XMLSchema-instance" xsi:type="dcterms:W3CDTF">2026-10-16T11:47:54Z</dcterms:modified>
</cp:coreProperties>
</file>