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45" windowWidth="19920" windowHeight="7725"/>
  </bookViews>
  <sheets>
    <sheet name="Sep" sheetId="5" r:id="rId1"/>
    <sheet name="Tuan - web" sheetId="6" r:id="rId2"/>
    <sheet name="Dong Nghiep" sheetId="1" r:id="rId3"/>
    <sheet name="P. Kinh Doanh" sheetId="19" r:id="rId4"/>
    <sheet name="Tim hoc vien" sheetId="16" r:id="rId5"/>
    <sheet name="Website" sheetId="10" r:id="rId6"/>
    <sheet name="Marketing" sheetId="14" r:id="rId7"/>
    <sheet name="Day hoc" sheetId="15" r:id="rId8"/>
    <sheet name="Học thêm" sheetId="17" r:id="rId9"/>
  </sheets>
  <definedNames>
    <definedName name="_xlnm._FilterDatabase" localSheetId="7" hidden="1">'Day hoc'!$A$1:$G$19</definedName>
    <definedName name="_xlnm._FilterDatabase" localSheetId="2" hidden="1">'Dong Nghiep'!$A$2:$C$3</definedName>
    <definedName name="_xlnm._FilterDatabase" localSheetId="8" hidden="1">'Học thêm'!$A$1:$C$6</definedName>
    <definedName name="_xlnm._FilterDatabase" localSheetId="6" hidden="1">Marketing!$A$1:$F$16</definedName>
    <definedName name="_xlnm._FilterDatabase" localSheetId="3" hidden="1">'P. Kinh Doanh'!$A$1:$D$11</definedName>
    <definedName name="_xlnm._FilterDatabase" localSheetId="0" hidden="1">Sep!$A$2:$F$10</definedName>
    <definedName name="_xlnm._FilterDatabase" localSheetId="4" hidden="1">'Tim hoc vien'!$A$1:$D$10</definedName>
    <definedName name="_xlnm._FilterDatabase" localSheetId="1" hidden="1">'Tuan - web'!$A$2:$C$23</definedName>
    <definedName name="_xlnm._FilterDatabase" localSheetId="5" hidden="1">Website!$A$1:$E$16</definedName>
  </definedNames>
  <calcPr calcId="145621"/>
</workbook>
</file>

<file path=xl/calcChain.xml><?xml version="1.0" encoding="utf-8"?>
<calcChain xmlns="http://schemas.openxmlformats.org/spreadsheetml/2006/main">
  <c r="A13" i="5" l="1"/>
  <c r="A12" i="5"/>
  <c r="A8" i="5"/>
  <c r="A7" i="5" l="1"/>
  <c r="A9" i="5"/>
  <c r="A10" i="5"/>
  <c r="A6" i="5" l="1"/>
  <c r="A4" i="5"/>
  <c r="A5" i="5"/>
  <c r="A4" i="1"/>
  <c r="A5" i="1"/>
  <c r="A6" i="1"/>
  <c r="A7" i="1"/>
  <c r="A25" i="6"/>
  <c r="A24" i="6"/>
  <c r="A3" i="1"/>
  <c r="A8" i="10"/>
  <c r="A9" i="10"/>
  <c r="A10" i="10"/>
  <c r="A11" i="10"/>
  <c r="A12" i="10"/>
  <c r="A13" i="10"/>
  <c r="A14" i="10"/>
  <c r="A15" i="10"/>
  <c r="A16" i="10"/>
  <c r="A11" i="19" l="1"/>
  <c r="A10" i="19"/>
  <c r="A9" i="19"/>
  <c r="A8" i="19"/>
  <c r="A7" i="19"/>
  <c r="A6" i="19"/>
  <c r="A5" i="19"/>
  <c r="A4" i="19"/>
  <c r="A3" i="19"/>
  <c r="A2" i="19"/>
  <c r="A7" i="10" l="1"/>
  <c r="A6" i="10"/>
  <c r="A3" i="5"/>
  <c r="A8" i="14" l="1"/>
  <c r="A3" i="16"/>
  <c r="A4" i="16"/>
  <c r="A9" i="14" l="1"/>
  <c r="A5" i="10"/>
  <c r="A5" i="16" l="1"/>
  <c r="A6" i="16"/>
  <c r="A7" i="16"/>
  <c r="A8" i="16"/>
  <c r="A9" i="16"/>
  <c r="A10" i="16"/>
  <c r="A7" i="14"/>
  <c r="A10" i="14"/>
  <c r="A3" i="17"/>
  <c r="A4" i="17"/>
  <c r="A5" i="17"/>
  <c r="A6" i="17"/>
  <c r="A2" i="17"/>
  <c r="A2" i="15"/>
  <c r="A3" i="15"/>
  <c r="A4" i="15"/>
  <c r="A5" i="15"/>
  <c r="A6" i="15"/>
  <c r="A7" i="15"/>
  <c r="A8" i="15"/>
  <c r="A9" i="15"/>
  <c r="A10" i="15"/>
  <c r="A11" i="15"/>
  <c r="A12" i="15"/>
  <c r="A13" i="15"/>
  <c r="A14" i="15"/>
  <c r="A15" i="15"/>
  <c r="A16" i="15"/>
  <c r="A17" i="15"/>
  <c r="A18" i="15"/>
  <c r="A19" i="15"/>
  <c r="A23" i="6"/>
  <c r="A22" i="6"/>
  <c r="A21" i="6"/>
  <c r="A20" i="6"/>
  <c r="A19" i="6"/>
  <c r="A3" i="14" l="1"/>
  <c r="A4" i="14"/>
  <c r="A5" i="14"/>
  <c r="A6" i="14"/>
  <c r="A11" i="14"/>
  <c r="A12" i="14"/>
  <c r="A13" i="14"/>
  <c r="A14" i="14"/>
  <c r="A15" i="14"/>
  <c r="A16" i="14"/>
  <c r="A3" i="10"/>
  <c r="A18" i="6"/>
  <c r="A17" i="6"/>
  <c r="A16" i="6"/>
  <c r="A15" i="6"/>
  <c r="A2" i="10"/>
  <c r="A4" i="10"/>
  <c r="A2" i="16"/>
  <c r="A2" i="14"/>
  <c r="A4" i="6" l="1"/>
  <c r="A9" i="6"/>
  <c r="A7" i="6" l="1"/>
  <c r="A8" i="6"/>
  <c r="A10" i="6"/>
  <c r="A5" i="6"/>
  <c r="A6" i="6"/>
  <c r="A11" i="6"/>
  <c r="A12" i="6"/>
  <c r="A13" i="6"/>
  <c r="A14" i="6"/>
  <c r="A3" i="6"/>
</calcChain>
</file>

<file path=xl/sharedStrings.xml><?xml version="1.0" encoding="utf-8"?>
<sst xmlns="http://schemas.openxmlformats.org/spreadsheetml/2006/main" count="180" uniqueCount="87">
  <si>
    <t>STT</t>
  </si>
  <si>
    <t>Tên công việc</t>
  </si>
  <si>
    <t>Tình trạng</t>
  </si>
  <si>
    <t>Câu hỏi gửi Tuấn - công ty web Toàn Năng</t>
  </si>
  <si>
    <t>Công việc gửi Ngân - Phòng HCNS</t>
  </si>
  <si>
    <t>Xong</t>
  </si>
  <si>
    <t>Homepage =&gt; Menu Lĩnh vực hoạt động =&gt; Lỗi hình đại diện, mặc dù đã set hình cao 440px nhưng vẫn bị vỡ khung, cần set hình hiển thị giống với slide lĩnh vực hoạt động ở trang chủ</t>
  </si>
  <si>
    <t>Homepage =&gt; Section Lĩnh vực hoạt động =&gt; phần mô tả mỗi bài post chỉ hiển thị mỗi dòng "Mô tả bán buôn …"</t>
  </si>
  <si>
    <t>Homepage =&gt; Sản phẩm hàng hoá. Bỏ danh mục chưa phân loại</t>
  </si>
  <si>
    <t>Kết Quả</t>
  </si>
  <si>
    <t>Note</t>
  </si>
  <si>
    <t>Đang làm</t>
  </si>
  <si>
    <t>Kết quả</t>
  </si>
  <si>
    <t>Kiểu công việc</t>
  </si>
  <si>
    <t>Đưa mã gtag.js vào trang web</t>
  </si>
  <si>
    <t>Ưu tiên</t>
  </si>
  <si>
    <t>Lập OA cho cty. Tập trung đăng tin tuyển dụng, dẫn traffic về website</t>
  </si>
  <si>
    <t>Tạo chatbot cho Fanpage công ty</t>
  </si>
  <si>
    <t>Đưa từ khoá tên doanh nghiệp lên top</t>
  </si>
  <si>
    <t>Học Google Analytics</t>
  </si>
  <si>
    <t>Học Zalo Academy</t>
  </si>
  <si>
    <t>Học GG Adwords</t>
  </si>
  <si>
    <t>Học GG Web Master</t>
  </si>
  <si>
    <t>Liên hệ với chuyên gia để xác minh thông tin doanh nghiệp</t>
  </si>
  <si>
    <t>Khẩn cấp - Quan trọng</t>
  </si>
  <si>
    <t>Không khẩn cấp - Quan trọng</t>
  </si>
  <si>
    <t>Giá của sản phẩm (vd Macbook) nên để là 23.000.000 chứ không phải 23.000k</t>
  </si>
  <si>
    <t>Không Khẩn cấp - Quan trọng</t>
  </si>
  <si>
    <t>Chưa làm</t>
  </si>
  <si>
    <t>Làm thanh search trên Mobile, bấm chữ được nhưng bấm nút search không ra</t>
  </si>
  <si>
    <t>Menu Sản phẩm hàng hoá khi bấm vào trên tab vẫn còn chữ LƯU TRỮ.</t>
  </si>
  <si>
    <t>Làm vào buổi sáng</t>
  </si>
  <si>
    <t>Bấm vào một sản phẩm cụ thể, title của tab không có tên công ty phía sau tên sản phẩm, chỉ có mỗi dấu "-"</t>
  </si>
  <si>
    <t>SEO tên doanh nghiệp lên top</t>
  </si>
  <si>
    <t>SEO website công ty khi serch chữ "việc làm cần thơ"</t>
  </si>
  <si>
    <t>Công việc gửi Sếp - Tổng giám đốc</t>
  </si>
  <si>
    <t>Lập Account Twitter, Instagram, LinkedIn, Pinterest, G+</t>
  </si>
  <si>
    <t>Mô tả của 2 mục ở homepage tuyển dụng doanh nghiệp, chiêu sinh đào tạo bị hư</t>
  </si>
  <si>
    <t>Thêm content cho thẻ meta description trên homepage như thế nào</t>
  </si>
  <si>
    <t>Mũi tên trên slider của website mobile bỏ đi</t>
  </si>
  <si>
    <t>Gõ bài của tiến sĩ lên thẩm dương vào file word</t>
  </si>
  <si>
    <t>Nghe lại bài giải đáp thắc mắc của Sếp với sinh viên khoa công nghệ ĐHCT, sau đó note ra nội dung và nội dung đó nằm ở phút thứ mấy</t>
  </si>
  <si>
    <t>Đăng tin trên group đã accept mình</t>
  </si>
  <si>
    <t>Đăng tin tuyển dụng trên FB cá nhân, fanpage công ty
- Chỉnh lại tin đăng trên web
- Viết tin đăng ra word
- Đăng tin lên FB</t>
  </si>
  <si>
    <t>Quảng cáo với những người đang kiếm việc làm trên các group</t>
  </si>
  <si>
    <t>Update bài post trên canthoinfo</t>
  </si>
  <si>
    <t>Đăng tin trên các trang đăng tuyển việc làm</t>
  </si>
  <si>
    <t>Tên Đồng Nghiệp</t>
  </si>
  <si>
    <t>Đưa nội dung tài liệu về dạy học lên gg drive</t>
  </si>
  <si>
    <t>Đăng tin lên các group được thông báo trong notification</t>
  </si>
  <si>
    <t>Kiểm tra xem Tuấn nhắc kỹ thuật đã làm hết chưa</t>
  </si>
  <si>
    <t>Nêu nội dung clip trong video ngắn</t>
  </si>
  <si>
    <t>Nghiên cứu đăng tin tuyển dụng kiểu mới</t>
  </si>
  <si>
    <t>Tạo group trên fb</t>
  </si>
  <si>
    <t>Add các bạn là học viên vào</t>
  </si>
  <si>
    <t>Thêm Logo của Việt Thành</t>
  </si>
  <si>
    <t>Hỏi Huyền</t>
  </si>
  <si>
    <t>Chổ menu tuyển dụng thêm 2 mục: trong nước, ngoài nước</t>
  </si>
  <si>
    <t>Thêm category trong nước vào tất cả các bài post của mục tuyển dụng</t>
  </si>
  <si>
    <t>Thêm menu cấp 2, những lĩnh vực của doanh nghiệp nào ký hợp đồng thì thêm vào menu cấp 2</t>
  </si>
  <si>
    <t>Nắm thông tin các bạn học viên đang học</t>
  </si>
  <si>
    <t>Chị Thanh gửi</t>
  </si>
  <si>
    <t>Châu</t>
  </si>
  <si>
    <t>Tạo file Google biểu mẫu ứng tuyển cho sv</t>
  </si>
  <si>
    <t>Link mẫu trong Zalo</t>
  </si>
  <si>
    <t>Hướng dẫn tạo nhóm gửi mail hàng loạt</t>
  </si>
  <si>
    <t>Layout web đột nhiên xuất hiện khoảng trống bên phải</t>
  </si>
  <si>
    <t>Không bấm vào menu Ngoài nước được</t>
  </si>
  <si>
    <t>Học cách SEO trong folder bookmark SEO trên chrome</t>
  </si>
  <si>
    <t>Thêm thư mục đối tác kinh doanh trong Drive</t>
  </si>
  <si>
    <t>Thêm thông tin về đối tác kinh doanh trong Drive</t>
  </si>
  <si>
    <t>Ngoài thông tin học viên chị Thanh đưa còn thông tin gì không?</t>
  </si>
  <si>
    <t>Dạy học viên hết rồi, khi nào có thể đưa bạn đi làm được hoặc khi nào có thể mời bạn vào doanh nghiệp làm</t>
  </si>
  <si>
    <t>Đã ký giấy đề nghị tạm ứng chưa</t>
  </si>
  <si>
    <t>Khi nào tụi em được ký hợp đồng lao động + Bảo hiểm</t>
  </si>
  <si>
    <t>Có</t>
  </si>
  <si>
    <t>3/10 ký</t>
  </si>
  <si>
    <t>3/10 tính tiếp</t>
  </si>
  <si>
    <t>14h 3/10 làm</t>
  </si>
  <si>
    <t>Báo cáo trường hợp bạn Mỹ Hạnh</t>
  </si>
  <si>
    <t>Khẩn cấp - quan trọng</t>
  </si>
  <si>
    <t>Bên Andes có hỏi Huyền 1, 2 ngày nữa đem qua cho họ, ko thì họ tự tuyển).
Bạn Hạnh học khoá hành chính văn phòng nhưng lại đưa qua làm kế toán, trả lời ko trôi chảy các câu hỏi phỏng vấn.</t>
  </si>
  <si>
    <t>Nói với Sếp có bạn Thảo tới gặp</t>
  </si>
  <si>
    <t>Không có logo</t>
  </si>
  <si>
    <t>Có tuyển bên may không?</t>
  </si>
  <si>
    <t>Học y sĩ đa khoa có được không?</t>
  </si>
  <si>
    <t>Đang hỏi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</si>
</sst>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m/yyyy\ h:mm\ AM/PM;@"/>
  </numFmts>
  <fonts count="7" x14ac:knownFonts="1">
    <font>
      <sz val="11"/>
      <color theme="1"/>
      <name val="Times New Roman"/>
      <family val="2"/>
    </font>
    <font>
      <b/>
      <sz val="11"/>
      <color theme="1"/>
      <name val="Times New Roman"/>
      <family val="1"/>
    </font>
    <font>
      <b/>
      <sz val="14"/>
      <color theme="1"/>
      <name val="Times New Roman"/>
      <family val="1"/>
    </font>
    <font>
      <b/>
      <sz val="12"/>
      <color theme="1"/>
      <name val="Times New Roman"/>
      <family val="1"/>
    </font>
    <font>
      <sz val="12"/>
      <color theme="1"/>
      <name val="Times New Roman"/>
      <family val="1"/>
    </font>
    <font>
      <b/>
      <sz val="13"/>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left" vertical="center"/>
    </xf>
    <xf numFmtId="164" fontId="0" fillId="0" borderId="0" xfId="0" applyNumberFormat="1" applyAlignment="1">
      <alignment horizontal="left" vertical="center"/>
    </xf>
    <xf numFmtId="0" fontId="4" fillId="0" borderId="0" xfId="0" applyFont="1" applyAlignment="1">
      <alignment horizontal="center" vertical="center"/>
    </xf>
    <xf numFmtId="0" fontId="4"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vertical="center" wrapText="1"/>
    </xf>
    <xf numFmtId="0" fontId="0" fillId="0" borderId="0" xfId="0" applyAlignment="1">
      <alignment wrapText="1"/>
    </xf>
    <xf numFmtId="0" fontId="5" fillId="0" borderId="0" xfId="0" applyFont="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2" fillId="0" borderId="0" xfId="0" applyFont="1"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Border="1" applyAlignment="1">
      <alignment horizontal="left" vertical="center" wrapText="1"/>
    </xf>
    <xf numFmtId="0" fontId="4" fillId="0" borderId="0" xfId="0" applyFont="1" applyBorder="1" applyAlignment="1">
      <alignment horizontal="left" vertical="center" wrapText="1"/>
    </xf>
    <xf numFmtId="0" fontId="6" fillId="0" borderId="0" xfId="0" applyFont="1" applyBorder="1" applyAlignment="1">
      <alignment horizontal="left" vertical="center"/>
    </xf>
    <xf numFmtId="0" fontId="0" fillId="0" borderId="0" xfId="0" applyBorder="1" applyAlignment="1">
      <alignment vertical="center"/>
    </xf>
    <xf numFmtId="0" fontId="4" fillId="0" borderId="0" xfId="0" applyFont="1" applyBorder="1" applyAlignment="1">
      <alignment vertical="center" wrapText="1"/>
    </xf>
    <xf numFmtId="0" fontId="4" fillId="0" borderId="0" xfId="0" applyFont="1" applyBorder="1" applyAlignment="1">
      <alignment horizontal="left" vertical="center"/>
    </xf>
    <xf numFmtId="0" fontId="4" fillId="0" borderId="0" xfId="0" applyFont="1" applyFill="1" applyBorder="1" applyAlignment="1">
      <alignment vertical="center"/>
    </xf>
    <xf numFmtId="0" fontId="0" fillId="0" borderId="0" xfId="0" applyBorder="1" applyAlignment="1">
      <alignment vertical="center" wrapText="1"/>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6" fillId="0" borderId="0" xfId="0" applyFont="1" applyBorder="1" applyAlignment="1">
      <alignment horizontal="center" vertical="center"/>
    </xf>
    <xf numFmtId="0" fontId="6" fillId="0" borderId="0" xfId="0" applyFont="1" applyFill="1" applyBorder="1" applyAlignment="1">
      <alignment horizontal="center" vertical="center"/>
    </xf>
    <xf numFmtId="0" fontId="4" fillId="0" borderId="0" xfId="0" applyFont="1" applyFill="1" applyBorder="1" applyAlignment="1">
      <alignment vertical="center" wrapText="1"/>
    </xf>
    <xf numFmtId="0" fontId="1" fillId="0" borderId="0" xfId="0" applyFont="1" applyAlignment="1">
      <alignment vertical="center"/>
    </xf>
    <xf numFmtId="0" fontId="1" fillId="0" borderId="0" xfId="0" applyFont="1" applyAlignment="1">
      <alignment horizontal="center" vertical="center" wrapText="1"/>
    </xf>
    <xf numFmtId="0" fontId="4"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8"/>
  <sheetViews>
    <sheetView tabSelected="1" workbookViewId="0">
      <selection activeCell="B14" sqref="B14"/>
    </sheetView>
  </sheetViews>
  <sheetFormatPr defaultRowHeight="15" x14ac:dyDescent="0.25"/>
  <cols>
    <col min="1" max="1" width="7.5703125" customWidth="1"/>
    <col min="2" max="2" width="94.7109375" customWidth="1"/>
    <col min="3" max="3" width="14.42578125" customWidth="1"/>
    <col min="4" max="4" width="15.42578125" customWidth="1"/>
    <col min="5" max="5" width="20.85546875" bestFit="1" customWidth="1"/>
    <col min="6" max="6" width="34.140625" customWidth="1"/>
  </cols>
  <sheetData>
    <row r="1" spans="1:6" ht="26.25" customHeight="1" x14ac:dyDescent="0.25">
      <c r="B1" s="14" t="s">
        <v>35</v>
      </c>
    </row>
    <row r="2" spans="1:6" ht="32.25" customHeight="1" x14ac:dyDescent="0.25">
      <c r="A2" s="9" t="s">
        <v>0</v>
      </c>
      <c r="B2" s="9" t="s">
        <v>1</v>
      </c>
      <c r="C2" s="4" t="s">
        <v>9</v>
      </c>
      <c r="D2" s="4" t="s">
        <v>2</v>
      </c>
      <c r="E2" s="36" t="s">
        <v>13</v>
      </c>
      <c r="F2" s="9" t="s">
        <v>10</v>
      </c>
    </row>
    <row r="3" spans="1:6" ht="35.1" hidden="1" customHeight="1" x14ac:dyDescent="0.25">
      <c r="A3" s="7">
        <f>IF(B3="", "", SUBTOTAL(3,$B$3:B3))</f>
        <v>0</v>
      </c>
      <c r="B3" s="11" t="s">
        <v>71</v>
      </c>
      <c r="C3" s="10" t="s">
        <v>77</v>
      </c>
      <c r="D3" s="10" t="s">
        <v>5</v>
      </c>
      <c r="E3" s="10"/>
    </row>
    <row r="4" spans="1:6" ht="35.1" hidden="1" customHeight="1" x14ac:dyDescent="0.25">
      <c r="A4" s="7">
        <f>IF(B4="", "", SUBTOTAL(3,$B$3:B4))</f>
        <v>0</v>
      </c>
      <c r="B4" s="11" t="s">
        <v>72</v>
      </c>
      <c r="C4" s="10" t="s">
        <v>78</v>
      </c>
      <c r="D4" s="10" t="s">
        <v>5</v>
      </c>
      <c r="E4" s="10"/>
    </row>
    <row r="5" spans="1:6" ht="35.1" hidden="1" customHeight="1" x14ac:dyDescent="0.25">
      <c r="A5" s="7">
        <f>IF(B5="", "", SUBTOTAL(3,$B$3:B5))</f>
        <v>0</v>
      </c>
      <c r="B5" s="11" t="s">
        <v>73</v>
      </c>
      <c r="C5" s="1" t="s">
        <v>76</v>
      </c>
      <c r="D5" s="10" t="s">
        <v>5</v>
      </c>
      <c r="E5" s="10"/>
    </row>
    <row r="6" spans="1:6" ht="35.1" hidden="1" customHeight="1" x14ac:dyDescent="0.25">
      <c r="A6" s="7">
        <f>IF(B6="", "", SUBTOTAL(3,$B$3:B6))</f>
        <v>0</v>
      </c>
      <c r="B6" s="11" t="s">
        <v>74</v>
      </c>
      <c r="C6" s="1" t="s">
        <v>75</v>
      </c>
      <c r="D6" s="10" t="s">
        <v>5</v>
      </c>
      <c r="E6" s="10"/>
    </row>
    <row r="7" spans="1:6" ht="120" hidden="1" customHeight="1" x14ac:dyDescent="0.25">
      <c r="A7" s="7">
        <f>IF(B7="", "", SUBTOTAL(3,$B$3:B7))</f>
        <v>0</v>
      </c>
      <c r="B7" s="11" t="s">
        <v>79</v>
      </c>
      <c r="C7" s="10"/>
      <c r="D7" s="10" t="s">
        <v>5</v>
      </c>
      <c r="E7" s="10" t="s">
        <v>80</v>
      </c>
      <c r="F7" s="16" t="s">
        <v>81</v>
      </c>
    </row>
    <row r="8" spans="1:6" ht="24.95" hidden="1" customHeight="1" x14ac:dyDescent="0.25">
      <c r="A8" s="7">
        <f>IF(B8="", "", SUBTOTAL(3,$B$3:B10))</f>
        <v>2</v>
      </c>
      <c r="B8" s="12" t="s">
        <v>82</v>
      </c>
      <c r="C8" s="1"/>
      <c r="D8" t="s">
        <v>5</v>
      </c>
    </row>
    <row r="9" spans="1:6" ht="24.95" customHeight="1" x14ac:dyDescent="0.25">
      <c r="A9" s="7">
        <f>IF(B9="", "", SUBTOTAL(3,$B$3:B9))</f>
        <v>1</v>
      </c>
      <c r="B9" s="11" t="s">
        <v>84</v>
      </c>
      <c r="C9" s="10"/>
      <c r="D9" s="10" t="s">
        <v>86</v>
      </c>
      <c r="E9" s="10"/>
    </row>
    <row r="10" spans="1:6" ht="24.95" customHeight="1" x14ac:dyDescent="0.25">
      <c r="A10" s="7">
        <f>IF(B10="", "", SUBTOTAL(3,$B$3:B10))</f>
        <v>2</v>
      </c>
      <c r="B10" s="37" t="s">
        <v>85</v>
      </c>
      <c r="C10" s="10"/>
      <c r="D10" s="10" t="s">
        <v>86</v>
      </c>
      <c r="E10" s="8"/>
    </row>
    <row r="12" spans="1:6" ht="24.95" customHeight="1" x14ac:dyDescent="0.25">
      <c r="A12" s="7" t="str">
        <f>IF(B12="", "", SUBTOTAL(3,$B$3:B12))</f>
        <v/>
      </c>
      <c r="B12" s="15"/>
      <c r="C12" s="1"/>
    </row>
    <row r="13" spans="1:6" ht="24.95" customHeight="1" x14ac:dyDescent="0.25">
      <c r="A13" s="7" t="str">
        <f>IF(B13="", "", SUBTOTAL(3,$B$3:B13))</f>
        <v/>
      </c>
      <c r="B13" s="15"/>
      <c r="C13" s="1"/>
    </row>
    <row r="14" spans="1:6" ht="24.95" customHeight="1" x14ac:dyDescent="0.25">
      <c r="B14" s="13"/>
    </row>
    <row r="15" spans="1:6" ht="24.95" customHeight="1" x14ac:dyDescent="0.25">
      <c r="B15" s="13"/>
    </row>
    <row r="16" spans="1:6" ht="24.95" customHeight="1" x14ac:dyDescent="0.25">
      <c r="B16" s="13"/>
    </row>
    <row r="17" spans="2:2" ht="24.95" customHeight="1" x14ac:dyDescent="0.25">
      <c r="B17" s="13"/>
    </row>
    <row r="18" spans="2:2" ht="24.95" customHeight="1" x14ac:dyDescent="0.25">
      <c r="B18" s="13"/>
    </row>
    <row r="19" spans="2:2" ht="24.95" customHeight="1" x14ac:dyDescent="0.25">
      <c r="B19" s="13"/>
    </row>
    <row r="20" spans="2:2" ht="24.95" customHeight="1" x14ac:dyDescent="0.25">
      <c r="B20" s="13"/>
    </row>
    <row r="21" spans="2:2" ht="24.95" customHeight="1" x14ac:dyDescent="0.25">
      <c r="B21" s="13"/>
    </row>
    <row r="22" spans="2:2" ht="24.95" customHeight="1" x14ac:dyDescent="0.25">
      <c r="B22" s="13"/>
    </row>
    <row r="23" spans="2:2" x14ac:dyDescent="0.25">
      <c r="B23" s="13"/>
    </row>
    <row r="24" spans="2:2" x14ac:dyDescent="0.25">
      <c r="B24" s="13"/>
    </row>
    <row r="25" spans="2:2" x14ac:dyDescent="0.25">
      <c r="B25" s="13"/>
    </row>
    <row r="26" spans="2:2" x14ac:dyDescent="0.25">
      <c r="B26" s="13"/>
    </row>
    <row r="27" spans="2:2" x14ac:dyDescent="0.25">
      <c r="B27" s="13"/>
    </row>
    <row r="28" spans="2:2" x14ac:dyDescent="0.25">
      <c r="B28" s="13"/>
    </row>
  </sheetData>
  <autoFilter ref="A2:F10">
    <filterColumn colId="3">
      <filters>
        <filter val="Đang hỏi"/>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7"/>
  <sheetViews>
    <sheetView workbookViewId="0">
      <selection activeCell="B27" sqref="B27"/>
    </sheetView>
  </sheetViews>
  <sheetFormatPr defaultRowHeight="15" x14ac:dyDescent="0.25"/>
  <cols>
    <col min="2" max="2" width="94.85546875" customWidth="1"/>
    <col min="3" max="3" width="18.28515625" customWidth="1"/>
    <col min="4" max="4" width="10.7109375" bestFit="1" customWidth="1"/>
  </cols>
  <sheetData>
    <row r="1" spans="1:3" ht="26.25" customHeight="1" x14ac:dyDescent="0.25">
      <c r="B1" s="17" t="s">
        <v>3</v>
      </c>
      <c r="C1" s="17"/>
    </row>
    <row r="2" spans="1:3" ht="30" customHeight="1" x14ac:dyDescent="0.25">
      <c r="A2" s="4" t="s">
        <v>0</v>
      </c>
      <c r="B2" s="4" t="s">
        <v>1</v>
      </c>
      <c r="C2" s="4" t="s">
        <v>12</v>
      </c>
    </row>
    <row r="3" spans="1:3" ht="41.25" hidden="1" customHeight="1" x14ac:dyDescent="0.25">
      <c r="A3" s="2">
        <f>IF(B3="", "", SUBTOTAL(3,$B$3:B3))</f>
        <v>0</v>
      </c>
      <c r="B3" s="12" t="s">
        <v>6</v>
      </c>
      <c r="C3" s="5" t="s">
        <v>5</v>
      </c>
    </row>
    <row r="4" spans="1:3" ht="34.5" hidden="1" customHeight="1" x14ac:dyDescent="0.25">
      <c r="A4" s="2">
        <f>IF(B4="", "", SUBTOTAL(3,$B$3:B4))</f>
        <v>0</v>
      </c>
      <c r="B4" s="5" t="s">
        <v>30</v>
      </c>
      <c r="C4" s="5" t="s">
        <v>5</v>
      </c>
    </row>
    <row r="5" spans="1:3" ht="30" customHeight="1" x14ac:dyDescent="0.25">
      <c r="A5" s="2">
        <f>IF(B5="", "", SUBTOTAL(3,$B$3:B5))</f>
        <v>1</v>
      </c>
      <c r="B5" s="5" t="s">
        <v>32</v>
      </c>
      <c r="C5" s="5" t="s">
        <v>11</v>
      </c>
    </row>
    <row r="6" spans="1:3" ht="30" hidden="1" customHeight="1" x14ac:dyDescent="0.25">
      <c r="A6" s="2">
        <f>IF(B6="", "", SUBTOTAL(3,$B$3:B6))</f>
        <v>1</v>
      </c>
      <c r="B6" s="5" t="s">
        <v>26</v>
      </c>
      <c r="C6" s="5" t="s">
        <v>5</v>
      </c>
    </row>
    <row r="7" spans="1:3" ht="30" hidden="1" customHeight="1" x14ac:dyDescent="0.25">
      <c r="A7" s="2">
        <f>IF(B7="", "", SUBTOTAL(3,$B$3:B7))</f>
        <v>1</v>
      </c>
      <c r="B7" s="12" t="s">
        <v>7</v>
      </c>
      <c r="C7" s="12" t="s">
        <v>5</v>
      </c>
    </row>
    <row r="8" spans="1:3" ht="30" hidden="1" customHeight="1" x14ac:dyDescent="0.25">
      <c r="A8" s="2">
        <f>IF(B8="", "", SUBTOTAL(3,$B$3:B8))</f>
        <v>1</v>
      </c>
      <c r="B8" s="5" t="s">
        <v>29</v>
      </c>
      <c r="C8" s="5" t="s">
        <v>5</v>
      </c>
    </row>
    <row r="9" spans="1:3" ht="30" hidden="1" customHeight="1" x14ac:dyDescent="0.25">
      <c r="A9" s="2">
        <f>IF(B9="", "", SUBTOTAL(3,$B$3:B9))</f>
        <v>1</v>
      </c>
      <c r="B9" s="5" t="s">
        <v>8</v>
      </c>
      <c r="C9" s="5" t="s">
        <v>5</v>
      </c>
    </row>
    <row r="10" spans="1:3" ht="30" hidden="1" customHeight="1" x14ac:dyDescent="0.25">
      <c r="A10" s="2">
        <f>IF(B10="", "", SUBTOTAL(3,$B$3:B10))</f>
        <v>1</v>
      </c>
      <c r="B10" s="12" t="s">
        <v>14</v>
      </c>
      <c r="C10" s="12" t="s">
        <v>5</v>
      </c>
    </row>
    <row r="11" spans="1:3" ht="30" hidden="1" customHeight="1" x14ac:dyDescent="0.25">
      <c r="A11" s="2">
        <f>IF(B11="", "", SUBTOTAL(3,$B$3:B11))</f>
        <v>1</v>
      </c>
      <c r="B11" s="5" t="s">
        <v>37</v>
      </c>
      <c r="C11" s="5" t="s">
        <v>5</v>
      </c>
    </row>
    <row r="12" spans="1:3" ht="30" hidden="1" customHeight="1" x14ac:dyDescent="0.25">
      <c r="A12" s="2" t="str">
        <f>IF(B12="", "", SUBTOTAL(3,$B$3:B12))</f>
        <v/>
      </c>
      <c r="B12" s="5"/>
      <c r="C12" s="5"/>
    </row>
    <row r="13" spans="1:3" ht="30" hidden="1" customHeight="1" x14ac:dyDescent="0.25">
      <c r="A13" s="2" t="str">
        <f>IF(B13="", "", SUBTOTAL(3,$B$3:B13))</f>
        <v/>
      </c>
      <c r="B13" s="5"/>
      <c r="C13" s="5"/>
    </row>
    <row r="14" spans="1:3" ht="30" hidden="1" customHeight="1" x14ac:dyDescent="0.25">
      <c r="A14" s="2" t="str">
        <f>IF(B14="", "", SUBTOTAL(3,$B$3:B14))</f>
        <v/>
      </c>
      <c r="B14" s="5"/>
      <c r="C14" s="5"/>
    </row>
    <row r="15" spans="1:3" ht="30" hidden="1" customHeight="1" x14ac:dyDescent="0.25">
      <c r="A15" s="2">
        <f>IF(B15="", "", SUBTOTAL(3,$B$3:B15))</f>
        <v>1</v>
      </c>
      <c r="B15" s="5" t="s">
        <v>38</v>
      </c>
      <c r="C15" s="5" t="s">
        <v>5</v>
      </c>
    </row>
    <row r="16" spans="1:3" ht="30" hidden="1" customHeight="1" x14ac:dyDescent="0.25">
      <c r="A16" s="2" t="str">
        <f>IF(B16="", "", SUBTOTAL(3,$B$3:B16))</f>
        <v/>
      </c>
      <c r="B16" s="5"/>
      <c r="C16" s="5"/>
    </row>
    <row r="17" spans="1:4" ht="30" hidden="1" customHeight="1" x14ac:dyDescent="0.25">
      <c r="A17" s="2" t="str">
        <f>IF(B17="", "", SUBTOTAL(3,$B$3:B17))</f>
        <v/>
      </c>
      <c r="B17" s="5"/>
      <c r="C17" s="5"/>
    </row>
    <row r="18" spans="1:4" ht="30" hidden="1" customHeight="1" x14ac:dyDescent="0.25">
      <c r="A18" s="2" t="str">
        <f>IF(B18="", "", SUBTOTAL(3,$B$3:B18))</f>
        <v/>
      </c>
      <c r="B18" s="5"/>
      <c r="C18" s="5"/>
    </row>
    <row r="19" spans="1:4" ht="30" customHeight="1" x14ac:dyDescent="0.25">
      <c r="A19" s="2">
        <f>IF(B19="", "", SUBTOTAL(3,$B$3:B19))</f>
        <v>2</v>
      </c>
      <c r="B19" s="6" t="s">
        <v>39</v>
      </c>
      <c r="C19" s="5" t="s">
        <v>11</v>
      </c>
      <c r="D19" s="5"/>
    </row>
    <row r="20" spans="1:4" ht="30" hidden="1" customHeight="1" x14ac:dyDescent="0.25">
      <c r="A20" s="2" t="str">
        <f>IF(B20="", "", SUBTOTAL(3,$B$3:B20))</f>
        <v/>
      </c>
      <c r="B20" s="6"/>
      <c r="C20" s="6"/>
      <c r="D20" s="5"/>
    </row>
    <row r="21" spans="1:4" ht="30" hidden="1" customHeight="1" x14ac:dyDescent="0.25">
      <c r="A21" s="2" t="str">
        <f>IF(B21="", "", SUBTOTAL(3,$B$3:B21))</f>
        <v/>
      </c>
      <c r="B21" s="6"/>
      <c r="C21" s="6"/>
      <c r="D21" s="5"/>
    </row>
    <row r="22" spans="1:4" ht="30" hidden="1" customHeight="1" x14ac:dyDescent="0.25">
      <c r="A22" s="2" t="str">
        <f>IF(B22="", "", SUBTOTAL(3,$B$3:B22))</f>
        <v/>
      </c>
      <c r="B22" s="6"/>
      <c r="C22" s="6"/>
      <c r="D22" s="5"/>
    </row>
    <row r="23" spans="1:4" ht="30" hidden="1" customHeight="1" x14ac:dyDescent="0.25">
      <c r="A23" s="2" t="str">
        <f>IF(B23="", "", SUBTOTAL(3,$B$3:B23))</f>
        <v/>
      </c>
      <c r="B23" s="6"/>
      <c r="C23" s="6"/>
      <c r="D23" s="5"/>
    </row>
    <row r="24" spans="1:4" ht="24" customHeight="1" x14ac:dyDescent="0.25">
      <c r="A24" s="2">
        <f>IF(B24="", "", SUBTOTAL(3,$B$3:B24))</f>
        <v>3</v>
      </c>
      <c r="B24" s="6" t="s">
        <v>66</v>
      </c>
      <c r="C24" s="6"/>
      <c r="D24" s="5"/>
    </row>
    <row r="25" spans="1:4" ht="26.25" customHeight="1" x14ac:dyDescent="0.25">
      <c r="A25" s="2">
        <f>IF(B25="", "", SUBTOTAL(3,$B$3:B25))</f>
        <v>4</v>
      </c>
      <c r="B25" s="6" t="s">
        <v>67</v>
      </c>
      <c r="C25" s="6"/>
      <c r="D25" s="5"/>
    </row>
    <row r="26" spans="1:4" ht="20.100000000000001" customHeight="1" x14ac:dyDescent="0.25">
      <c r="A26" s="5"/>
      <c r="B26" s="5"/>
      <c r="C26" s="5"/>
      <c r="D26" s="5"/>
    </row>
    <row r="27" spans="1:4" ht="20.100000000000001" customHeight="1" x14ac:dyDescent="0.25">
      <c r="A27" s="5"/>
      <c r="B27" s="5"/>
      <c r="C27" s="5"/>
      <c r="D27" s="5"/>
    </row>
  </sheetData>
  <autoFilter ref="A2:C23">
    <filterColumn colId="2">
      <filters>
        <filter val="Đang làm"/>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E3" sqref="E3"/>
    </sheetView>
  </sheetViews>
  <sheetFormatPr defaultRowHeight="15" x14ac:dyDescent="0.25"/>
  <cols>
    <col min="2" max="2" width="49" bestFit="1" customWidth="1"/>
    <col min="3" max="3" width="18.42578125" customWidth="1"/>
    <col min="4" max="4" width="18.28515625" customWidth="1"/>
  </cols>
  <sheetData>
    <row r="1" spans="1:5" ht="22.5" customHeight="1" x14ac:dyDescent="0.25">
      <c r="B1" s="4" t="s">
        <v>4</v>
      </c>
      <c r="C1" s="4"/>
    </row>
    <row r="2" spans="1:5" s="1" customFormat="1" ht="30" customHeight="1" x14ac:dyDescent="0.25">
      <c r="A2" s="4" t="s">
        <v>0</v>
      </c>
      <c r="B2" s="4" t="s">
        <v>1</v>
      </c>
      <c r="C2" s="4" t="s">
        <v>47</v>
      </c>
      <c r="D2" s="35" t="s">
        <v>10</v>
      </c>
      <c r="E2" s="1" t="s">
        <v>2</v>
      </c>
    </row>
    <row r="3" spans="1:5" s="1" customFormat="1" ht="30" customHeight="1" x14ac:dyDescent="0.25">
      <c r="A3" s="2">
        <f>IF(B3="","",SUBTOTAL(3,$B$3:B3))</f>
        <v>1</v>
      </c>
      <c r="B3" s="1" t="s">
        <v>63</v>
      </c>
      <c r="C3" s="1" t="s">
        <v>62</v>
      </c>
      <c r="D3" s="1" t="s">
        <v>64</v>
      </c>
      <c r="E3" s="1" t="s">
        <v>5</v>
      </c>
    </row>
    <row r="4" spans="1:5" s="1" customFormat="1" ht="30" customHeight="1" x14ac:dyDescent="0.25">
      <c r="A4" s="2">
        <f>IF(B4="","",SUBTOTAL(3,$B$3:B4))</f>
        <v>2</v>
      </c>
      <c r="B4" s="1" t="s">
        <v>65</v>
      </c>
      <c r="C4" s="1" t="s">
        <v>62</v>
      </c>
      <c r="E4" s="1" t="s">
        <v>5</v>
      </c>
    </row>
    <row r="5" spans="1:5" s="1" customFormat="1" ht="30" customHeight="1" x14ac:dyDescent="0.25">
      <c r="A5" s="2" t="str">
        <f>IF(B5="","",SUBTOTAL(3,$B$3:B5))</f>
        <v/>
      </c>
    </row>
    <row r="6" spans="1:5" s="1" customFormat="1" ht="30" customHeight="1" x14ac:dyDescent="0.25">
      <c r="A6" s="2" t="str">
        <f>IF(B6="","",SUBTOTAL(3,$B$3:B6))</f>
        <v/>
      </c>
    </row>
    <row r="7" spans="1:5" s="1" customFormat="1" ht="30" customHeight="1" x14ac:dyDescent="0.25">
      <c r="A7" s="2" t="str">
        <f>IF(B7="","",SUBTOTAL(3,$B$3:B7))</f>
        <v/>
      </c>
    </row>
    <row r="8" spans="1:5" s="1" customFormat="1" ht="30" customHeight="1" x14ac:dyDescent="0.25">
      <c r="A8" s="2"/>
    </row>
    <row r="9" spans="1:5" s="1" customFormat="1" ht="30" customHeight="1" x14ac:dyDescent="0.25">
      <c r="A9" s="2"/>
    </row>
    <row r="10" spans="1:5" s="1" customFormat="1" ht="30" customHeight="1" x14ac:dyDescent="0.25">
      <c r="A10" s="2"/>
    </row>
    <row r="11" spans="1:5" s="1" customFormat="1" ht="30" customHeight="1" x14ac:dyDescent="0.25">
      <c r="A11" s="2"/>
    </row>
    <row r="12" spans="1:5" s="1" customFormat="1" ht="30" customHeight="1" x14ac:dyDescent="0.25">
      <c r="A12" s="2"/>
    </row>
    <row r="13" spans="1:5" s="1" customFormat="1" ht="30" customHeight="1" x14ac:dyDescent="0.25">
      <c r="A13" s="2"/>
    </row>
    <row r="14" spans="1:5" s="1" customFormat="1" ht="30" customHeight="1" x14ac:dyDescent="0.25">
      <c r="A14" s="2"/>
    </row>
    <row r="15" spans="1:5" s="1" customFormat="1" ht="30" customHeight="1" x14ac:dyDescent="0.25">
      <c r="A15" s="2"/>
    </row>
    <row r="16" spans="1:5"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c r="A20" s="2"/>
    </row>
    <row r="21" spans="1:1" s="1" customFormat="1" ht="30" customHeight="1" x14ac:dyDescent="0.25"/>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row r="32" spans="1:1" s="1" customFormat="1" ht="30" customHeight="1" x14ac:dyDescent="0.25"/>
  </sheetData>
  <autoFilter ref="A2:C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C5" sqref="C5"/>
    </sheetView>
  </sheetViews>
  <sheetFormatPr defaultRowHeight="15" x14ac:dyDescent="0.25"/>
  <cols>
    <col min="1" max="1" width="6.42578125" customWidth="1"/>
    <col min="2" max="2" width="56" bestFit="1" customWidth="1"/>
    <col min="3" max="3" width="10.7109375" bestFit="1" customWidth="1"/>
    <col min="4" max="4" width="20.7109375" bestFit="1" customWidth="1"/>
  </cols>
  <sheetData>
    <row r="1" spans="1:4" ht="24" customHeight="1" x14ac:dyDescent="0.25">
      <c r="A1" s="18" t="s">
        <v>0</v>
      </c>
      <c r="B1" s="18" t="s">
        <v>1</v>
      </c>
      <c r="C1" s="19" t="s">
        <v>2</v>
      </c>
      <c r="D1" s="20" t="s">
        <v>10</v>
      </c>
    </row>
    <row r="2" spans="1:4" ht="28.5" customHeight="1" x14ac:dyDescent="0.25">
      <c r="A2" s="21">
        <f>IF(B2="","",SUBTOTAL(3,$B$2:B2))</f>
        <v>1</v>
      </c>
      <c r="B2" s="22" t="s">
        <v>60</v>
      </c>
      <c r="C2" s="24" t="s">
        <v>5</v>
      </c>
      <c r="D2" s="25" t="s">
        <v>61</v>
      </c>
    </row>
    <row r="3" spans="1:4" ht="24.75" customHeight="1" x14ac:dyDescent="0.25">
      <c r="A3" s="21">
        <f>IF(B3="","",SUBTOTAL(3,$B$2:B3))</f>
        <v>2</v>
      </c>
      <c r="B3" s="22" t="s">
        <v>69</v>
      </c>
      <c r="C3" s="24" t="s">
        <v>5</v>
      </c>
      <c r="D3" s="25"/>
    </row>
    <row r="4" spans="1:4" ht="24" customHeight="1" x14ac:dyDescent="0.25">
      <c r="A4" s="21">
        <f>IF(B4="","",SUBTOTAL(3,$B$2:B4))</f>
        <v>3</v>
      </c>
      <c r="B4" s="22" t="s">
        <v>70</v>
      </c>
      <c r="C4" s="24" t="s">
        <v>5</v>
      </c>
      <c r="D4" s="25"/>
    </row>
    <row r="5" spans="1:4" s="1" customFormat="1" ht="30" customHeight="1" x14ac:dyDescent="0.25">
      <c r="A5" s="21" t="str">
        <f>IF(B5="","",SUBTOTAL(3,$B$2:B5))</f>
        <v/>
      </c>
      <c r="C5" s="24"/>
      <c r="D5" s="25"/>
    </row>
    <row r="6" spans="1:4" s="1" customFormat="1" ht="30" customHeight="1" x14ac:dyDescent="0.25">
      <c r="A6" s="21" t="str">
        <f>IF(B6="","",SUBTOTAL(3,$B$2:B6))</f>
        <v/>
      </c>
      <c r="C6" s="24"/>
      <c r="D6" s="25"/>
    </row>
    <row r="7" spans="1:4" s="1" customFormat="1" ht="30" customHeight="1" x14ac:dyDescent="0.25">
      <c r="A7" s="21" t="str">
        <f>IF(B7="","",SUBTOTAL(3,$B$2:B7))</f>
        <v/>
      </c>
      <c r="C7" s="24"/>
      <c r="D7" s="25"/>
    </row>
    <row r="8" spans="1:4" s="1" customFormat="1" ht="30" customHeight="1" x14ac:dyDescent="0.25">
      <c r="A8" s="21" t="str">
        <f>IF(B8="","",SUBTOTAL(3,$B$2:B8))</f>
        <v/>
      </c>
      <c r="C8" s="24"/>
      <c r="D8" s="25"/>
    </row>
    <row r="9" spans="1:4" s="1" customFormat="1" ht="30" customHeight="1" x14ac:dyDescent="0.25">
      <c r="A9" s="21" t="str">
        <f>IF(B9="","",SUBTOTAL(3,$B$2:B9))</f>
        <v/>
      </c>
      <c r="C9" s="24"/>
      <c r="D9" s="25"/>
    </row>
    <row r="10" spans="1:4" s="1" customFormat="1" ht="30" customHeight="1" x14ac:dyDescent="0.25">
      <c r="A10" s="21" t="str">
        <f>IF(B10="","",SUBTOTAL(3,$B$2:B10))</f>
        <v/>
      </c>
    </row>
    <row r="11" spans="1:4" s="1" customFormat="1" ht="30" customHeight="1" x14ac:dyDescent="0.25">
      <c r="A11" s="21" t="str">
        <f>IF(B11="","",SUBTOTAL(3,$B$2:B11))</f>
        <v/>
      </c>
    </row>
    <row r="12" spans="1:4" s="1" customFormat="1" ht="30" customHeight="1" x14ac:dyDescent="0.25">
      <c r="A12" s="2"/>
    </row>
    <row r="13" spans="1:4" s="1" customFormat="1" ht="30" customHeight="1" x14ac:dyDescent="0.25">
      <c r="A13" s="2"/>
    </row>
    <row r="14" spans="1:4" s="1" customFormat="1" ht="30" customHeight="1" x14ac:dyDescent="0.25">
      <c r="A14" s="2"/>
    </row>
    <row r="15" spans="1:4" s="1" customFormat="1" ht="30" customHeight="1" x14ac:dyDescent="0.25">
      <c r="A15" s="2"/>
    </row>
    <row r="16" spans="1:4"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c r="A20" s="2"/>
    </row>
    <row r="21" spans="1:1" s="1" customFormat="1" ht="30" customHeight="1" x14ac:dyDescent="0.25"/>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row r="32" spans="1:1" s="1" customFormat="1" ht="30" customHeight="1" x14ac:dyDescent="0.25"/>
  </sheetData>
  <autoFilter ref="A1: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31"/>
  <sheetViews>
    <sheetView workbookViewId="0">
      <selection activeCell="B11" sqref="B11"/>
    </sheetView>
  </sheetViews>
  <sheetFormatPr defaultRowHeight="15" x14ac:dyDescent="0.25"/>
  <cols>
    <col min="1" max="1" width="6.42578125" customWidth="1"/>
    <col min="2" max="2" width="56" bestFit="1" customWidth="1"/>
    <col min="3" max="3" width="10.7109375" bestFit="1" customWidth="1"/>
    <col min="4" max="4" width="20.7109375" bestFit="1" customWidth="1"/>
  </cols>
  <sheetData>
    <row r="1" spans="1:4" ht="24" customHeight="1" x14ac:dyDescent="0.25">
      <c r="A1" s="18" t="s">
        <v>0</v>
      </c>
      <c r="B1" s="18" t="s">
        <v>1</v>
      </c>
      <c r="C1" s="19" t="s">
        <v>2</v>
      </c>
      <c r="D1" s="20" t="s">
        <v>13</v>
      </c>
    </row>
    <row r="2" spans="1:4" ht="72.75" customHeight="1" x14ac:dyDescent="0.25">
      <c r="A2" s="21">
        <f>IF(B2="","",SUBTOTAL(3,$B$2:B2))</f>
        <v>1</v>
      </c>
      <c r="B2" s="22" t="s">
        <v>43</v>
      </c>
      <c r="C2" s="24" t="s">
        <v>11</v>
      </c>
      <c r="D2" s="25"/>
    </row>
    <row r="3" spans="1:4" ht="24.75" customHeight="1" x14ac:dyDescent="0.25">
      <c r="A3" s="21">
        <f>IF(B3="","",SUBTOTAL(3,$B$2:B3))</f>
        <v>2</v>
      </c>
      <c r="B3" s="22" t="s">
        <v>52</v>
      </c>
      <c r="C3" s="24" t="s">
        <v>11</v>
      </c>
      <c r="D3" s="25"/>
    </row>
    <row r="4" spans="1:4" ht="24" hidden="1" customHeight="1" x14ac:dyDescent="0.25">
      <c r="A4" s="21">
        <f>IF(B4="","",SUBTOTAL(3,$B$2:B4))</f>
        <v>2</v>
      </c>
      <c r="B4" s="22" t="s">
        <v>49</v>
      </c>
      <c r="C4" s="24" t="s">
        <v>5</v>
      </c>
      <c r="D4" s="25"/>
    </row>
    <row r="5" spans="1:4" s="1" customFormat="1" ht="30" hidden="1" customHeight="1" x14ac:dyDescent="0.25">
      <c r="A5" s="21">
        <f>IF(B5="","",SUBTOTAL(3,$B$2:B5))</f>
        <v>2</v>
      </c>
      <c r="B5" s="1" t="s">
        <v>42</v>
      </c>
      <c r="C5" s="24" t="s">
        <v>5</v>
      </c>
      <c r="D5" s="25"/>
    </row>
    <row r="6" spans="1:4" s="1" customFormat="1" ht="30" customHeight="1" x14ac:dyDescent="0.25">
      <c r="A6" s="21">
        <f>IF(B6="","",SUBTOTAL(3,$B$2:B6))</f>
        <v>3</v>
      </c>
      <c r="B6" s="1" t="s">
        <v>44</v>
      </c>
      <c r="C6" s="24" t="s">
        <v>11</v>
      </c>
      <c r="D6" s="25"/>
    </row>
    <row r="7" spans="1:4" s="1" customFormat="1" ht="30" customHeight="1" x14ac:dyDescent="0.25">
      <c r="A7" s="21">
        <f>IF(B7="","",SUBTOTAL(3,$B$2:B7))</f>
        <v>4</v>
      </c>
      <c r="B7" s="1" t="s">
        <v>45</v>
      </c>
      <c r="C7" s="24" t="s">
        <v>11</v>
      </c>
      <c r="D7" s="25"/>
    </row>
    <row r="8" spans="1:4" s="1" customFormat="1" ht="30" customHeight="1" x14ac:dyDescent="0.25">
      <c r="A8" s="21">
        <f>IF(B8="","",SUBTOTAL(3,$B$2:B8))</f>
        <v>5</v>
      </c>
      <c r="B8" s="1" t="s">
        <v>46</v>
      </c>
      <c r="C8" s="24" t="s">
        <v>11</v>
      </c>
      <c r="D8" s="25"/>
    </row>
    <row r="9" spans="1:4" s="1" customFormat="1" ht="30" hidden="1" customHeight="1" x14ac:dyDescent="0.25">
      <c r="A9" s="21" t="str">
        <f>IF(B9="","",SUBTOTAL(3,$B$2:B9))</f>
        <v/>
      </c>
    </row>
    <row r="10" spans="1:4" s="1" customFormat="1" ht="30" hidden="1" customHeight="1" x14ac:dyDescent="0.25">
      <c r="A10" s="21" t="str">
        <f>IF(B10="","",SUBTOTAL(3,$B$2:B10))</f>
        <v/>
      </c>
    </row>
    <row r="11" spans="1:4" s="1" customFormat="1" ht="30" customHeight="1" x14ac:dyDescent="0.25">
      <c r="A11" s="2"/>
    </row>
    <row r="12" spans="1:4" s="1" customFormat="1" ht="30" customHeight="1" x14ac:dyDescent="0.25">
      <c r="A12" s="2"/>
    </row>
    <row r="13" spans="1:4" s="1" customFormat="1" ht="30" customHeight="1" x14ac:dyDescent="0.25">
      <c r="A13" s="2"/>
    </row>
    <row r="14" spans="1:4" s="1" customFormat="1" ht="30" customHeight="1" x14ac:dyDescent="0.25">
      <c r="A14" s="2"/>
    </row>
    <row r="15" spans="1:4" s="1" customFormat="1" ht="30" customHeight="1" x14ac:dyDescent="0.25">
      <c r="A15" s="2"/>
    </row>
    <row r="16" spans="1:4"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row r="21" spans="1:1" s="1" customFormat="1" ht="30" customHeight="1" x14ac:dyDescent="0.25"/>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sheetData>
  <autoFilter ref="A1:D10">
    <filterColumn colId="2">
      <filters>
        <filter val="Đang làm"/>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6"/>
  <sheetViews>
    <sheetView workbookViewId="0">
      <selection activeCell="F29" sqref="F29"/>
    </sheetView>
  </sheetViews>
  <sheetFormatPr defaultRowHeight="15" x14ac:dyDescent="0.25"/>
  <cols>
    <col min="1" max="1" width="6.42578125" customWidth="1"/>
    <col min="2" max="2" width="47" style="13" customWidth="1"/>
    <col min="3" max="3" width="10.7109375" style="3" bestFit="1" customWidth="1"/>
    <col min="4" max="4" width="17" bestFit="1" customWidth="1"/>
    <col min="5" max="5" width="26.5703125" customWidth="1"/>
    <col min="6" max="6" width="13.28515625" bestFit="1" customWidth="1"/>
  </cols>
  <sheetData>
    <row r="1" spans="1:6" ht="24" customHeight="1" x14ac:dyDescent="0.25">
      <c r="A1" s="18" t="s">
        <v>0</v>
      </c>
      <c r="B1" s="20" t="s">
        <v>1</v>
      </c>
      <c r="C1" s="19" t="s">
        <v>2</v>
      </c>
      <c r="D1" s="18" t="s">
        <v>10</v>
      </c>
      <c r="E1" s="20" t="s">
        <v>13</v>
      </c>
    </row>
    <row r="2" spans="1:6" ht="35.1" hidden="1" customHeight="1" x14ac:dyDescent="0.25">
      <c r="A2" s="21">
        <f>IF(B2="","",SUBTOTAL(3,$B$2:B2))</f>
        <v>0</v>
      </c>
      <c r="B2" s="22" t="s">
        <v>23</v>
      </c>
      <c r="C2" s="32" t="s">
        <v>28</v>
      </c>
      <c r="D2" s="29"/>
      <c r="E2" s="29" t="s">
        <v>27</v>
      </c>
    </row>
    <row r="3" spans="1:6" s="1" customFormat="1" ht="35.1" customHeight="1" x14ac:dyDescent="0.25">
      <c r="A3" s="21">
        <f>IF(B3="","",SUBTOTAL(3,$B$2:B3))</f>
        <v>1</v>
      </c>
      <c r="B3" s="22" t="s">
        <v>50</v>
      </c>
      <c r="C3" s="32" t="s">
        <v>11</v>
      </c>
      <c r="D3" s="29"/>
      <c r="E3" s="29" t="s">
        <v>27</v>
      </c>
    </row>
    <row r="4" spans="1:6" ht="35.1" hidden="1" customHeight="1" x14ac:dyDescent="0.25">
      <c r="A4" s="21">
        <f>IF(B4="","",SUBTOTAL(3,$B$2:B4))</f>
        <v>1</v>
      </c>
      <c r="B4" s="26" t="s">
        <v>18</v>
      </c>
      <c r="C4" s="32" t="s">
        <v>28</v>
      </c>
      <c r="D4" s="22"/>
      <c r="E4" s="31" t="s">
        <v>27</v>
      </c>
    </row>
    <row r="5" spans="1:6" ht="28.5" customHeight="1" x14ac:dyDescent="0.25">
      <c r="A5" s="21">
        <f>IF(B5="","",SUBTOTAL(3,$B$2:B5))</f>
        <v>2</v>
      </c>
      <c r="B5" s="16" t="s">
        <v>55</v>
      </c>
      <c r="C5" s="32" t="s">
        <v>11</v>
      </c>
      <c r="D5" s="1" t="s">
        <v>56</v>
      </c>
      <c r="E5" s="31" t="s">
        <v>24</v>
      </c>
      <c r="F5" s="1" t="s">
        <v>83</v>
      </c>
    </row>
    <row r="6" spans="1:6" ht="36" hidden="1" customHeight="1" x14ac:dyDescent="0.25">
      <c r="A6" s="21">
        <f>IF(B6="","",SUBTOTAL(3,$B$2:B6))</f>
        <v>2</v>
      </c>
      <c r="B6" s="16" t="s">
        <v>57</v>
      </c>
      <c r="C6" s="32" t="s">
        <v>5</v>
      </c>
    </row>
    <row r="7" spans="1:6" ht="38.25" hidden="1" customHeight="1" x14ac:dyDescent="0.25">
      <c r="A7" s="21">
        <f>IF(B7="","",SUBTOTAL(3,$B$2:B7))</f>
        <v>2</v>
      </c>
      <c r="B7" s="16" t="s">
        <v>58</v>
      </c>
      <c r="C7" s="32" t="s">
        <v>5</v>
      </c>
    </row>
    <row r="8" spans="1:6" ht="30" hidden="1" x14ac:dyDescent="0.25">
      <c r="A8" s="21">
        <f>IF(B8="","",SUBTOTAL(3,$B$2:B8))</f>
        <v>2</v>
      </c>
      <c r="B8" s="13" t="s">
        <v>59</v>
      </c>
      <c r="C8" s="32" t="s">
        <v>5</v>
      </c>
    </row>
    <row r="9" spans="1:6" ht="15.75" hidden="1" x14ac:dyDescent="0.25">
      <c r="A9" s="21" t="str">
        <f>IF(B9="","",SUBTOTAL(3,$B$2:B9))</f>
        <v/>
      </c>
    </row>
    <row r="10" spans="1:6" ht="15.75" hidden="1" x14ac:dyDescent="0.25">
      <c r="A10" s="21" t="str">
        <f>IF(B10="","",SUBTOTAL(3,$B$2:B10))</f>
        <v/>
      </c>
    </row>
    <row r="11" spans="1:6" ht="15.75" hidden="1" x14ac:dyDescent="0.25">
      <c r="A11" s="21" t="str">
        <f>IF(B11="","",SUBTOTAL(3,$B$2:B11))</f>
        <v/>
      </c>
    </row>
    <row r="12" spans="1:6" ht="15.75" hidden="1" x14ac:dyDescent="0.25">
      <c r="A12" s="21" t="str">
        <f>IF(B12="","",SUBTOTAL(3,$B$2:B12))</f>
        <v/>
      </c>
    </row>
    <row r="13" spans="1:6" ht="15.75" hidden="1" x14ac:dyDescent="0.25">
      <c r="A13" s="21" t="str">
        <f>IF(B13="","",SUBTOTAL(3,$B$2:B13))</f>
        <v/>
      </c>
    </row>
    <row r="14" spans="1:6" ht="15.75" hidden="1" x14ac:dyDescent="0.25">
      <c r="A14" s="21" t="str">
        <f>IF(B14="","",SUBTOTAL(3,$B$2:B14))</f>
        <v/>
      </c>
    </row>
    <row r="15" spans="1:6" ht="15.75" hidden="1" x14ac:dyDescent="0.25">
      <c r="A15" s="21" t="str">
        <f>IF(B15="","",SUBTOTAL(3,$B$2:B15))</f>
        <v/>
      </c>
    </row>
    <row r="16" spans="1:6" ht="15.75" hidden="1" x14ac:dyDescent="0.25">
      <c r="A16" s="21" t="str">
        <f>IF(B16="","",SUBTOTAL(3,$B$2:B16))</f>
        <v/>
      </c>
    </row>
  </sheetData>
  <autoFilter ref="A1:E16">
    <filterColumn colId="2">
      <filters>
        <filter val="Đang làm"/>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1"/>
  <sheetViews>
    <sheetView workbookViewId="0">
      <selection activeCell="B8" sqref="B8"/>
    </sheetView>
  </sheetViews>
  <sheetFormatPr defaultRowHeight="15" x14ac:dyDescent="0.25"/>
  <cols>
    <col min="1" max="1" width="6.42578125" customWidth="1"/>
    <col min="2" max="2" width="65.140625" customWidth="1"/>
    <col min="3" max="3" width="10.7109375" bestFit="1" customWidth="1"/>
    <col min="4" max="4" width="8" bestFit="1" customWidth="1"/>
    <col min="5" max="5" width="10.28515625" bestFit="1" customWidth="1"/>
    <col min="6" max="6" width="20.7109375" bestFit="1" customWidth="1"/>
  </cols>
  <sheetData>
    <row r="1" spans="1:6" ht="24" customHeight="1" x14ac:dyDescent="0.25">
      <c r="A1" s="18" t="s">
        <v>0</v>
      </c>
      <c r="B1" s="18" t="s">
        <v>1</v>
      </c>
      <c r="C1" s="19" t="s">
        <v>2</v>
      </c>
      <c r="D1" s="19" t="s">
        <v>15</v>
      </c>
      <c r="E1" s="18" t="s">
        <v>10</v>
      </c>
      <c r="F1" s="20" t="s">
        <v>13</v>
      </c>
    </row>
    <row r="2" spans="1:6" ht="30" hidden="1" customHeight="1" x14ac:dyDescent="0.25">
      <c r="A2" s="21">
        <f>IF(B2="","",SUBTOTAL(3,$B$2:B2))</f>
        <v>0</v>
      </c>
      <c r="B2" s="34" t="s">
        <v>33</v>
      </c>
      <c r="C2" s="28" t="s">
        <v>28</v>
      </c>
      <c r="D2" s="24">
        <v>1</v>
      </c>
      <c r="E2" s="22"/>
      <c r="F2" s="29" t="s">
        <v>24</v>
      </c>
    </row>
    <row r="3" spans="1:6" ht="38.25" hidden="1" customHeight="1" x14ac:dyDescent="0.25">
      <c r="A3" s="21">
        <f>IF(B3="","",SUBTOTAL(3,$B$2:B3))</f>
        <v>0</v>
      </c>
      <c r="B3" s="34" t="s">
        <v>34</v>
      </c>
      <c r="C3" s="28" t="s">
        <v>28</v>
      </c>
      <c r="D3" s="24"/>
      <c r="E3" s="22"/>
      <c r="F3" s="29" t="s">
        <v>25</v>
      </c>
    </row>
    <row r="4" spans="1:6" ht="42" hidden="1" customHeight="1" x14ac:dyDescent="0.25">
      <c r="A4" s="21">
        <f>IF(B4="","",SUBTOTAL(3,$B$2:B4))</f>
        <v>0</v>
      </c>
      <c r="B4" s="23" t="s">
        <v>16</v>
      </c>
      <c r="C4" s="24" t="s">
        <v>28</v>
      </c>
      <c r="D4" s="24"/>
      <c r="E4" s="22"/>
      <c r="F4" s="29" t="s">
        <v>25</v>
      </c>
    </row>
    <row r="5" spans="1:6" ht="38.25" hidden="1" customHeight="1" x14ac:dyDescent="0.25">
      <c r="A5" s="21">
        <f>IF(B5="","",SUBTOTAL(3,$B$2:B5))</f>
        <v>0</v>
      </c>
      <c r="B5" s="23" t="s">
        <v>17</v>
      </c>
      <c r="C5" s="24" t="s">
        <v>28</v>
      </c>
      <c r="D5" s="24"/>
      <c r="E5" s="25"/>
      <c r="F5" s="29" t="s">
        <v>25</v>
      </c>
    </row>
    <row r="6" spans="1:6" ht="30" hidden="1" customHeight="1" x14ac:dyDescent="0.25">
      <c r="A6" s="21">
        <f>IF(B6="","",SUBTOTAL(3,$B$2:B6))</f>
        <v>0</v>
      </c>
      <c r="B6" s="27" t="s">
        <v>36</v>
      </c>
      <c r="C6" s="24" t="s">
        <v>28</v>
      </c>
      <c r="F6" s="13"/>
    </row>
    <row r="7" spans="1:6" ht="42" customHeight="1" x14ac:dyDescent="0.25">
      <c r="A7" s="21">
        <f>IF(B7="","",SUBTOTAL(3,$B$2:B7))</f>
        <v>1</v>
      </c>
      <c r="B7" s="16" t="s">
        <v>41</v>
      </c>
      <c r="C7" s="24" t="s">
        <v>28</v>
      </c>
      <c r="F7" s="29" t="s">
        <v>25</v>
      </c>
    </row>
    <row r="8" spans="1:6" ht="42" customHeight="1" x14ac:dyDescent="0.25">
      <c r="A8" s="21">
        <f>IF(B8="","",SUBTOTAL(3,$B$2:B8))</f>
        <v>2</v>
      </c>
      <c r="B8" s="30" t="s">
        <v>68</v>
      </c>
      <c r="C8" s="24" t="s">
        <v>11</v>
      </c>
      <c r="D8" s="33"/>
      <c r="E8" s="31" t="s">
        <v>31</v>
      </c>
      <c r="F8" s="31" t="s">
        <v>27</v>
      </c>
    </row>
    <row r="9" spans="1:6" ht="30" customHeight="1" x14ac:dyDescent="0.25">
      <c r="A9" s="21">
        <f>IF(B9="","",SUBTOTAL(3,$B$2:B9))</f>
        <v>3</v>
      </c>
      <c r="B9" s="16" t="s">
        <v>51</v>
      </c>
      <c r="C9" s="24" t="s">
        <v>28</v>
      </c>
      <c r="F9" s="29" t="s">
        <v>25</v>
      </c>
    </row>
    <row r="10" spans="1:6" ht="30" customHeight="1" x14ac:dyDescent="0.25">
      <c r="A10" s="21">
        <f>IF(B10="","",SUBTOTAL(3,$B$2:B10))</f>
        <v>4</v>
      </c>
      <c r="B10" s="1" t="s">
        <v>53</v>
      </c>
      <c r="C10" s="24" t="s">
        <v>28</v>
      </c>
      <c r="F10" s="13"/>
    </row>
    <row r="11" spans="1:6" ht="30" customHeight="1" x14ac:dyDescent="0.25">
      <c r="A11" s="21">
        <f>IF(B11="","",SUBTOTAL(3,$B$2:B11))</f>
        <v>5</v>
      </c>
      <c r="B11" s="16" t="s">
        <v>54</v>
      </c>
      <c r="C11" s="24" t="s">
        <v>28</v>
      </c>
      <c r="F11" s="13"/>
    </row>
    <row r="12" spans="1:6" ht="30" hidden="1" customHeight="1" x14ac:dyDescent="0.25">
      <c r="A12" s="21" t="str">
        <f>IF(B12="","",SUBTOTAL(3,$B$2:B12))</f>
        <v/>
      </c>
      <c r="B12" s="1"/>
      <c r="F12" s="13"/>
    </row>
    <row r="13" spans="1:6" ht="30" hidden="1" customHeight="1" x14ac:dyDescent="0.25">
      <c r="A13" s="21" t="str">
        <f>IF(B13="","",SUBTOTAL(3,$B$2:B13))</f>
        <v/>
      </c>
      <c r="B13" s="1"/>
    </row>
    <row r="14" spans="1:6" ht="30" hidden="1" customHeight="1" x14ac:dyDescent="0.25">
      <c r="A14" s="21" t="str">
        <f>IF(B14="","",SUBTOTAL(3,$B$2:B14))</f>
        <v/>
      </c>
      <c r="B14" s="1"/>
    </row>
    <row r="15" spans="1:6" ht="30" hidden="1" customHeight="1" x14ac:dyDescent="0.25">
      <c r="A15" s="21" t="str">
        <f>IF(B15="","",SUBTOTAL(3,$B$2:B15))</f>
        <v/>
      </c>
      <c r="B15" s="1"/>
    </row>
    <row r="16" spans="1:6" ht="30" hidden="1" customHeight="1" x14ac:dyDescent="0.25">
      <c r="A16" s="21" t="str">
        <f>IF(B16="","",SUBTOTAL(3,$B$2:B16))</f>
        <v/>
      </c>
      <c r="B16" s="1"/>
    </row>
    <row r="17" spans="2:2" ht="30" customHeight="1" x14ac:dyDescent="0.25">
      <c r="B17" s="1"/>
    </row>
    <row r="18" spans="2:2" ht="30" customHeight="1" x14ac:dyDescent="0.25"/>
    <row r="19" spans="2:2" ht="30" customHeight="1" x14ac:dyDescent="0.25"/>
    <row r="20" spans="2:2" ht="30" customHeight="1" x14ac:dyDescent="0.25"/>
    <row r="21" spans="2:2" ht="30" customHeight="1" x14ac:dyDescent="0.25"/>
  </sheetData>
  <autoFilter ref="A1:F16">
    <filterColumn colId="2">
      <filters>
        <filter val="Đang làm"/>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F16" sqref="F16"/>
    </sheetView>
  </sheetViews>
  <sheetFormatPr defaultRowHeight="15" x14ac:dyDescent="0.25"/>
  <cols>
    <col min="1" max="1" width="6.42578125" customWidth="1"/>
    <col min="2" max="2" width="56" bestFit="1" customWidth="1"/>
    <col min="3" max="3" width="15.140625" bestFit="1" customWidth="1"/>
    <col min="4" max="4" width="10.7109375" bestFit="1" customWidth="1"/>
    <col min="5" max="5" width="8" bestFit="1" customWidth="1"/>
    <col min="7" max="7" width="20.7109375" bestFit="1" customWidth="1"/>
  </cols>
  <sheetData>
    <row r="1" spans="1:7" ht="24" customHeight="1" x14ac:dyDescent="0.25">
      <c r="A1" s="18" t="s">
        <v>0</v>
      </c>
      <c r="B1" s="18" t="s">
        <v>1</v>
      </c>
      <c r="C1" s="18" t="s">
        <v>13</v>
      </c>
      <c r="D1" s="19" t="s">
        <v>2</v>
      </c>
      <c r="E1" s="19" t="s">
        <v>15</v>
      </c>
      <c r="F1" s="18" t="s">
        <v>10</v>
      </c>
      <c r="G1" s="20" t="s">
        <v>13</v>
      </c>
    </row>
    <row r="2" spans="1:7" ht="30" customHeight="1" x14ac:dyDescent="0.25">
      <c r="A2" s="21">
        <f>IF(B2="","",SUBTOTAL(3,$B$2:B2))</f>
        <v>1</v>
      </c>
      <c r="B2" s="1" t="s">
        <v>48</v>
      </c>
      <c r="D2" s="1" t="s">
        <v>11</v>
      </c>
    </row>
    <row r="3" spans="1:7" ht="30" customHeight="1" x14ac:dyDescent="0.25">
      <c r="A3" s="21" t="str">
        <f>IF(B3="","",SUBTOTAL(3,$B$2:B3))</f>
        <v/>
      </c>
      <c r="B3" s="1"/>
    </row>
    <row r="4" spans="1:7" ht="30" customHeight="1" x14ac:dyDescent="0.25">
      <c r="A4" s="21" t="str">
        <f>IF(B4="","",SUBTOTAL(3,$B$2:B4))</f>
        <v/>
      </c>
      <c r="B4" s="1"/>
    </row>
    <row r="5" spans="1:7" ht="30" customHeight="1" x14ac:dyDescent="0.25">
      <c r="A5" s="21" t="str">
        <f>IF(B5="","",SUBTOTAL(3,$B$2:B5))</f>
        <v/>
      </c>
      <c r="B5" s="1"/>
    </row>
    <row r="6" spans="1:7" ht="30" customHeight="1" x14ac:dyDescent="0.25">
      <c r="A6" s="21" t="str">
        <f>IF(B6="","",SUBTOTAL(3,$B$2:B6))</f>
        <v/>
      </c>
      <c r="B6" s="1"/>
    </row>
    <row r="7" spans="1:7" ht="30" customHeight="1" x14ac:dyDescent="0.25">
      <c r="A7" s="21" t="str">
        <f>IF(B7="","",SUBTOTAL(3,$B$2:B7))</f>
        <v/>
      </c>
      <c r="B7" s="1"/>
    </row>
    <row r="8" spans="1:7" ht="30" customHeight="1" x14ac:dyDescent="0.25">
      <c r="A8" s="21" t="str">
        <f>IF(B8="","",SUBTOTAL(3,$B$2:B8))</f>
        <v/>
      </c>
      <c r="B8" s="1"/>
    </row>
    <row r="9" spans="1:7" ht="30" customHeight="1" x14ac:dyDescent="0.25">
      <c r="A9" s="21" t="str">
        <f>IF(B9="","",SUBTOTAL(3,$B$2:B9))</f>
        <v/>
      </c>
      <c r="B9" s="1"/>
    </row>
    <row r="10" spans="1:7" ht="30" customHeight="1" x14ac:dyDescent="0.25">
      <c r="A10" s="21" t="str">
        <f>IF(B10="","",SUBTOTAL(3,$B$2:B10))</f>
        <v/>
      </c>
      <c r="B10" s="1"/>
    </row>
    <row r="11" spans="1:7" ht="15.75" x14ac:dyDescent="0.25">
      <c r="A11" s="21" t="str">
        <f>IF(B11="","",SUBTOTAL(3,$B$2:B11))</f>
        <v/>
      </c>
      <c r="B11" s="1"/>
    </row>
    <row r="12" spans="1:7" ht="15.75" x14ac:dyDescent="0.25">
      <c r="A12" s="21" t="str">
        <f>IF(B12="","",SUBTOTAL(3,$B$2:B12))</f>
        <v/>
      </c>
      <c r="B12" s="1"/>
    </row>
    <row r="13" spans="1:7" ht="15.75" x14ac:dyDescent="0.25">
      <c r="A13" s="21" t="str">
        <f>IF(B13="","",SUBTOTAL(3,$B$2:B13))</f>
        <v/>
      </c>
      <c r="B13" s="1"/>
    </row>
    <row r="14" spans="1:7" ht="15.75" x14ac:dyDescent="0.25">
      <c r="A14" s="21" t="str">
        <f>IF(B14="","",SUBTOTAL(3,$B$2:B14))</f>
        <v/>
      </c>
      <c r="B14" s="1"/>
    </row>
    <row r="15" spans="1:7" ht="15.75" x14ac:dyDescent="0.25">
      <c r="A15" s="21" t="str">
        <f>IF(B15="","",SUBTOTAL(3,$B$2:B15))</f>
        <v/>
      </c>
      <c r="B15" s="1"/>
    </row>
    <row r="16" spans="1:7" ht="15.75" x14ac:dyDescent="0.25">
      <c r="A16" s="21" t="str">
        <f>IF(B16="","",SUBTOTAL(3,$B$2:B16))</f>
        <v/>
      </c>
      <c r="B16" s="1"/>
    </row>
    <row r="17" spans="1:2" ht="15.75" x14ac:dyDescent="0.25">
      <c r="A17" s="21" t="str">
        <f>IF(B17="","",SUBTOTAL(3,$B$2:B17))</f>
        <v/>
      </c>
      <c r="B17" s="1"/>
    </row>
    <row r="18" spans="1:2" ht="15.75" x14ac:dyDescent="0.25">
      <c r="A18" s="21" t="str">
        <f>IF(B18="","",SUBTOTAL(3,$B$2:B18))</f>
        <v/>
      </c>
      <c r="B18" s="1"/>
    </row>
    <row r="19" spans="1:2" ht="15.75" x14ac:dyDescent="0.25">
      <c r="A19" s="21" t="str">
        <f>IF(B19="","",SUBTOTAL(3,$B$2:B19))</f>
        <v/>
      </c>
      <c r="B19" s="1"/>
    </row>
    <row r="20" spans="1:2" x14ac:dyDescent="0.25">
      <c r="B20" s="1"/>
    </row>
    <row r="21" spans="1:2" x14ac:dyDescent="0.25">
      <c r="B21" s="1"/>
    </row>
    <row r="22" spans="1:2" x14ac:dyDescent="0.25">
      <c r="B22" s="1"/>
    </row>
    <row r="23" spans="1:2" x14ac:dyDescent="0.25">
      <c r="B23" s="1"/>
    </row>
    <row r="24" spans="1:2" x14ac:dyDescent="0.25">
      <c r="B24" s="1"/>
    </row>
  </sheetData>
  <autoFilter ref="A1:G1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1"/>
  <sheetViews>
    <sheetView workbookViewId="0">
      <selection activeCell="D2" sqref="D2"/>
    </sheetView>
  </sheetViews>
  <sheetFormatPr defaultRowHeight="15" x14ac:dyDescent="0.25"/>
  <cols>
    <col min="1" max="1" width="6.42578125" customWidth="1"/>
    <col min="2" max="2" width="56" bestFit="1" customWidth="1"/>
    <col min="3" max="3" width="15.140625" bestFit="1" customWidth="1"/>
  </cols>
  <sheetData>
    <row r="1" spans="1:3" ht="24" customHeight="1" x14ac:dyDescent="0.25">
      <c r="A1" s="18" t="s">
        <v>0</v>
      </c>
      <c r="B1" s="18" t="s">
        <v>1</v>
      </c>
      <c r="C1" s="18" t="s">
        <v>13</v>
      </c>
    </row>
    <row r="2" spans="1:3" ht="30" customHeight="1" x14ac:dyDescent="0.25">
      <c r="A2" s="21">
        <f>IF(B2="","",SUBTOTAL(3,$B$2:B2))</f>
        <v>1</v>
      </c>
      <c r="B2" s="26" t="s">
        <v>19</v>
      </c>
      <c r="C2" s="24" t="s">
        <v>11</v>
      </c>
    </row>
    <row r="3" spans="1:3" ht="30" hidden="1" customHeight="1" x14ac:dyDescent="0.25">
      <c r="A3" s="21">
        <f>IF(B3="","",SUBTOTAL(3,$B$2:B3))</f>
        <v>1</v>
      </c>
      <c r="B3" s="26" t="s">
        <v>21</v>
      </c>
      <c r="C3" s="24" t="s">
        <v>28</v>
      </c>
    </row>
    <row r="4" spans="1:3" ht="30" hidden="1" customHeight="1" x14ac:dyDescent="0.25">
      <c r="A4" s="21">
        <f>IF(B4="","",SUBTOTAL(3,$B$2:B4))</f>
        <v>1</v>
      </c>
      <c r="B4" s="26" t="s">
        <v>22</v>
      </c>
      <c r="C4" s="24" t="s">
        <v>28</v>
      </c>
    </row>
    <row r="5" spans="1:3" ht="30" hidden="1" customHeight="1" x14ac:dyDescent="0.25">
      <c r="A5" s="21">
        <f>IF(B5="","",SUBTOTAL(3,$B$2:B5))</f>
        <v>1</v>
      </c>
      <c r="B5" s="26" t="s">
        <v>20</v>
      </c>
      <c r="C5" s="24" t="s">
        <v>28</v>
      </c>
    </row>
    <row r="6" spans="1:3" ht="30" customHeight="1" x14ac:dyDescent="0.25">
      <c r="A6" s="21">
        <f>IF(B6="","",SUBTOTAL(3,$B$2:B6))</f>
        <v>2</v>
      </c>
      <c r="B6" s="34" t="s">
        <v>40</v>
      </c>
      <c r="C6" s="24" t="s">
        <v>11</v>
      </c>
    </row>
    <row r="7" spans="1:3" ht="30" customHeight="1" x14ac:dyDescent="0.25"/>
    <row r="8" spans="1:3" ht="30" customHeight="1" x14ac:dyDescent="0.25"/>
    <row r="9" spans="1:3" ht="30" customHeight="1" x14ac:dyDescent="0.25"/>
    <row r="10" spans="1:3" ht="30" customHeight="1" x14ac:dyDescent="0.25"/>
    <row r="11" spans="1:3" ht="30" customHeight="1" x14ac:dyDescent="0.25"/>
  </sheetData>
  <autoFilter ref="A1:C6">
    <filterColumn colId="2">
      <filters>
        <filter val="Đang là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Sep</vt:lpstr>
      <vt:lpstr>Tuan - web</vt:lpstr>
      <vt:lpstr>Dong Nghiep</vt:lpstr>
      <vt:lpstr>P. Kinh Doanh</vt:lpstr>
      <vt:lpstr>Tim hoc vien</vt:lpstr>
      <vt:lpstr>Website</vt:lpstr>
      <vt:lpstr>Marketing</vt:lpstr>
      <vt:lpstr>Day hoc</vt:lpstr>
      <vt:lpstr>Học thêm</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 Xuan Thanh</dc:creator>
  <cp:lastModifiedBy>Lo Xuan Thanh</cp:lastModifiedBy>
  <dcterms:created xsi:type="dcterms:W3CDTF">2018-09-12T06:21:25Z</dcterms:created>
  <dcterms:modified xsi:type="dcterms:W3CDTF">2018-10-03T09:57:50Z</dcterms:modified>
</cp:coreProperties>
</file>