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llectable_objec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<sst xmlns="http://schemas.openxmlformats.org/spreadsheetml/2006/main" count="471" uniqueCount="470">
  <si>
    <t xml:space="preserve">BASE</t>
  </si>
  <si>
    <t xml:space="preserve">FARMING COMPONENT</t>
  </si>
  <si>
    <t xml:space="preserve">ATTACKING COMPONENT</t>
  </si>
  <si>
    <t xml:space="preserve">CRAFTED COMPONENT</t>
  </si>
  <si>
    <t xml:space="preserve">NATURAL RESOURCE COMPONENT</t>
  </si>
  <si>
    <t xml:space="preserve">UNLOCK</t>
  </si>
  <si>
    <t xml:space="preserve">id</t>
  </si>
  <si>
    <t xml:space="preserve">name</t>
  </si>
  <si>
    <t xml:space="preserve">icon</t>
  </si>
  <si>
    <t xml:space="preserve">weapon_slot</t>
  </si>
  <si>
    <t xml:space="preserve">filtered_type</t>
  </si>
  <si>
    <t xml:space="preserve">featured_type</t>
  </si>
  <si>
    <t xml:space="preserve">max_count</t>
  </si>
  <si>
    <t xml:space="preserve">required_level</t>
  </si>
  <si>
    <t xml:space="preserve">description</t>
  </si>
  <si>
    <t xml:space="preserve">has_farming</t>
  </si>
  <si>
    <t xml:space="preserve">farming_body_type</t>
  </si>
  <si>
    <t xml:space="preserve">farming_growing_body</t>
  </si>
  <si>
    <t xml:space="preserve">farming_default_model_plant</t>
  </si>
  <si>
    <t xml:space="preserve">farming_seed_outer_effect</t>
  </si>
  <si>
    <t xml:space="preserve">farming_whole_outer_effect</t>
  </si>
  <si>
    <t xml:space="preserve">farming_total_growing_time</t>
  </si>
  <si>
    <t xml:space="preserve">farming_total_harvesting_quantity</t>
  </si>
  <si>
    <t xml:space="preserve">farming_watering_time</t>
  </si>
  <si>
    <t xml:space="preserve">has_attacking</t>
  </si>
  <si>
    <t xml:space="preserve">attacking_shooting_handle_type</t>
  </si>
  <si>
    <t xml:space="preserve">attacking_bullet_effect_component</t>
  </si>
  <si>
    <t xml:space="preserve">attacking_zoom_type</t>
  </si>
  <si>
    <t xml:space="preserve">attacking_bullet_object</t>
  </si>
  <si>
    <t xml:space="preserve">attacking_trail_tracer</t>
  </si>
  <si>
    <t xml:space="preserve">attacking_hit_effect_prefab</t>
  </si>
  <si>
    <t xml:space="preserve">attacking_force</t>
  </si>
  <si>
    <t xml:space="preserve">attacking_range</t>
  </si>
  <si>
    <t xml:space="preserve">attacking_fire_rate</t>
  </si>
  <si>
    <t xml:space="preserve">attacking_life_time</t>
  </si>
  <si>
    <t xml:space="preserve">attacking_hit_effect_life_time</t>
  </si>
  <si>
    <t xml:space="preserve">attacking_damage</t>
  </si>
  <si>
    <t xml:space="preserve">attacking_damage_deal_to_specific_enemy</t>
  </si>
  <si>
    <t xml:space="preserve">attacking_reload_speed</t>
  </si>
  <si>
    <t xml:space="preserve">attacking_amplitude_gain_impulse</t>
  </si>
  <si>
    <t xml:space="preserve">attacking_multiplier_recoil_on_aim</t>
  </si>
  <si>
    <t xml:space="preserve">attacking_multiplier_for_ammo</t>
  </si>
  <si>
    <t xml:space="preserve">attacking_bullet_count</t>
  </si>
  <si>
    <t xml:space="preserve">attacking_recoil_pattern</t>
  </si>
  <si>
    <t xml:space="preserve">attacking_bullet_dir_pattern</t>
  </si>
  <si>
    <t xml:space="preserve">has_crafted</t>
  </si>
  <si>
    <t xml:space="preserve">crafted_recipe</t>
  </si>
  <si>
    <t xml:space="preserve">crafted_total_producing_time</t>
  </si>
  <si>
    <t xml:space="preserve">crafted_cost</t>
  </si>
  <si>
    <t xml:space="preserve">has_natural</t>
  </si>
  <si>
    <t xml:space="preserve">natural_durability_modifier</t>
  </si>
  <si>
    <t xml:space="preserve">natural_max_amount</t>
  </si>
  <si>
    <t xml:space="preserve">natural_max_durability</t>
  </si>
  <si>
    <t xml:space="preserve">natural_recover_time</t>
  </si>
  <si>
    <t xml:space="preserve">natural_collect_time</t>
  </si>
  <si>
    <t xml:space="preserve">natural_description</t>
  </si>
  <si>
    <t xml:space="preserve">unlock_event</t>
  </si>
  <si>
    <t xml:space="preserve">unlock_day</t>
  </si>
  <si>
    <t xml:space="preserve">  # weapon_slot: None=-1 | AttackGun=0 | HandGun=1 | AxieCollector=2</t>
  </si>
  <si>
    <t xml:space="preserve">  # unlock_event: PascalCase — Kill_300_Enemy | Open_TreasurePod | Defeat_FirstBoss | Build_Coop | Place_ApiaryGadget | (null if time-based)</t>
  </si>
  <si>
    <t xml:space="preserve">  # filtered_type: Crop=0 | FarmingProduct=1 | NaturalResource=2 | Power=3 | Water=4 | Fertilizer=5</t>
  </si>
  <si>
    <t xml:space="preserve">  # featured_type: None=-1 | Product=1 | Normal=2</t>
  </si>
  <si>
    <t xml:space="preserve">  # farming_body_type: None=-1 | Tree=0 | Vegetable=1 | Climbing=2</t>
  </si>
  <si>
    <t xml:space="preserve">  # attacking_shooting_handle_type: None=-1 | Raycast=0 | InstantiateBullet=1 | Both=2</t>
  </si>
  <si>
    <t xml:space="preserve">  # attacking_bullet_effect_component: None=-1 | PlaceHole=0 | InstantiateTrail=1 | Both=2</t>
  </si>
  <si>
    <t xml:space="preserve">  # attacking_zoom_type: NoZoom=0 | CanZoom=1 | HasScope=2</t>
  </si>
  <si>
    <t xml:space="preserve">  # attacking_recoil_pattern format: (x,y);(x,y)  e.g. (0.1,0.2);(0.3,-0.1)</t>
  </si>
  <si>
    <t xml:space="preserve">  # attacking_bullet_dir_pattern format: (x,y,z);(x,y,z)  e.g. (0,0,1);(0.1,0,0.9)</t>
  </si>
  <si>
    <t xml:space="preserve">── FRUITS / CROPS</t>
  </si>
  <si>
    <t xml:space="preserve">berry</t>
  </si>
  <si>
    <t xml:space="preserve">Berry</t>
  </si>
  <si>
    <t xml:space="preserve">assets/icons/berry</t>
  </si>
  <si>
    <t xml:space="preserve">Rapid AR ammo. Crafts Berry Cake → Frost Bottle.</t>
  </si>
  <si>
    <t xml:space="preserve">assets/berry/model_grow</t>
  </si>
  <si>
    <t xml:space="preserve">assets/berry/model_plant</t>
  </si>
  <si>
    <t xml:space="preserve">assets/berry/seed_vfx</t>
  </si>
  <si>
    <t xml:space="preserve">assets/berry/whole_vfx</t>
  </si>
  <si>
    <t xml:space="preserve">assets/berry/bullet</t>
  </si>
  <si>
    <t xml:space="preserve">assets/berry/trail</t>
  </si>
  <si>
    <t xml:space="preserve">assets/berry/hit_effect</t>
  </si>
  <si>
    <t xml:space="preserve">(0.8,1.2);(0.7,1.3);(0.9,0.8);(0.6,1.1);(1.0,0.9)</t>
  </si>
  <si>
    <t xml:space="preserve">wheat</t>
  </si>
  <si>
    <t xml:space="preserve">Wheat</t>
  </si>
  <si>
    <t xml:space="preserve">assets/icons/wheat</t>
  </si>
  <si>
    <t xml:space="preserve">Bundle wheat (1 harvest=3 units). SMG ammo or craft Flour.</t>
  </si>
  <si>
    <t xml:space="preserve">assets/wheat/model_grow</t>
  </si>
  <si>
    <t xml:space="preserve">assets/wheat/model_plant</t>
  </si>
  <si>
    <t xml:space="preserve">assets/wheat/seed_vfx</t>
  </si>
  <si>
    <t xml:space="preserve">assets/wheat/whole_vfx</t>
  </si>
  <si>
    <t xml:space="preserve">assets/wheat/hit_effect</t>
  </si>
  <si>
    <t xml:space="preserve">bean</t>
  </si>
  <si>
    <t xml:space="preserve">Bean</t>
  </si>
  <si>
    <t xml:space="preserve">assets/icons/bean</t>
  </si>
  <si>
    <t xml:space="preserve">SMG ammo variant. Higher damage than wheat. Crafts Bean Oil.</t>
  </si>
  <si>
    <t xml:space="preserve">assets/bean/model_grow</t>
  </si>
  <si>
    <t xml:space="preserve">assets/bean/model_plant</t>
  </si>
  <si>
    <t xml:space="preserve">assets/bean/seed_vfx</t>
  </si>
  <si>
    <t xml:space="preserve">assets/bean/whole_vfx</t>
  </si>
  <si>
    <t xml:space="preserve">assets/bean/hit_effect</t>
  </si>
  <si>
    <t xml:space="preserve">coconut</t>
  </si>
  <si>
    <t xml:space="preserve">Coconut</t>
  </si>
  <si>
    <t xml:space="preserve">assets/icons/coconut</t>
  </si>
  <si>
    <t xml:space="preserve">Tree coconut. Grenade-arc ammo. Crafts Coconut Oil and Coconut Milk.</t>
  </si>
  <si>
    <t xml:space="preserve">assets/coconut/model_grow</t>
  </si>
  <si>
    <t xml:space="preserve">assets/coconut/model_plant</t>
  </si>
  <si>
    <t xml:space="preserve">assets/coconut/seed_vfx</t>
  </si>
  <si>
    <t xml:space="preserve">assets/coconut/whole_vfx</t>
  </si>
  <si>
    <t xml:space="preserve">assets/coconut/bullet</t>
  </si>
  <si>
    <t xml:space="preserve">assets/coconut/trail</t>
  </si>
  <si>
    <t xml:space="preserve">assets/coconut/hit_effect</t>
  </si>
  <si>
    <t xml:space="preserve">tomato</t>
  </si>
  <si>
    <t xml:space="preserve">Tomato</t>
  </si>
  <si>
    <t xml:space="preserve">assets/icons/tomato</t>
  </si>
  <si>
    <t xml:space="preserve">Shotgun burst — 5 raycast pellets. Crafts Tomato Soup → Crit Bottle.</t>
  </si>
  <si>
    <t xml:space="preserve">assets/tomato/model_grow</t>
  </si>
  <si>
    <t xml:space="preserve">assets/tomato/model_plant</t>
  </si>
  <si>
    <t xml:space="preserve">assets/tomato/seed_vfx</t>
  </si>
  <si>
    <t xml:space="preserve">assets/tomato/whole_vfx</t>
  </si>
  <si>
    <t xml:space="preserve">assets/tomato/hit_effect</t>
  </si>
  <si>
    <t xml:space="preserve">(0,0,1);(-0.15,0.05,0.98);(0.15,0.05,0.98);(-0.08,-0.06,0.99);(0.08,-0.06,0.99)</t>
  </si>
  <si>
    <t xml:space="preserve">Kill_300_Enemy</t>
  </si>
  <si>
    <t xml:space="preserve">grape</t>
  </si>
  <si>
    <t xml:space="preserve">Grape</t>
  </si>
  <si>
    <t xml:space="preserve">assets/icons/grape</t>
  </si>
  <si>
    <t xml:space="preserve">Fast-fire burst ammo. Crafts Sweet Grapeball → Cluster Bottle.</t>
  </si>
  <si>
    <t xml:space="preserve">assets/grape/model_grow</t>
  </si>
  <si>
    <t xml:space="preserve">assets/grape/model_plant</t>
  </si>
  <si>
    <t xml:space="preserve">assets/grape/seed_vfx</t>
  </si>
  <si>
    <t xml:space="preserve">assets/grape/whole_vfx</t>
  </si>
  <si>
    <t xml:space="preserve">assets/grape/hit_effect</t>
  </si>
  <si>
    <t xml:space="preserve">Open_TreasurePod</t>
  </si>
  <si>
    <t xml:space="preserve">carambola</t>
  </si>
  <si>
    <t xml:space="preserve">Carambola</t>
  </si>
  <si>
    <t xml:space="preserve">assets/icons/carambola</t>
  </si>
  <si>
    <t xml:space="preserve">Sniper — HasScope x4. Crafts Carambola Cake → Arc Bottle.</t>
  </si>
  <si>
    <t xml:space="preserve">assets/carambola/model_grow</t>
  </si>
  <si>
    <t xml:space="preserve">assets/carambola/model_plant</t>
  </si>
  <si>
    <t xml:space="preserve">assets/carambola/seed_vfx</t>
  </si>
  <si>
    <t xml:space="preserve">assets/carambola/whole_vfx</t>
  </si>
  <si>
    <t xml:space="preserve">assets/carambola/bullet</t>
  </si>
  <si>
    <t xml:space="preserve">assets/carambola/trail</t>
  </si>
  <si>
    <t xml:space="preserve">assets/carambola/hit_effect</t>
  </si>
  <si>
    <t xml:space="preserve">(0.3,0.4)</t>
  </si>
  <si>
    <t xml:space="preserve">Defeat_FirstBoss</t>
  </si>
  <si>
    <t xml:space="preserve">chili</t>
  </si>
  <si>
    <t xml:space="preserve">Chili</t>
  </si>
  <si>
    <t xml:space="preserve">assets/icons/chili</t>
  </si>
  <si>
    <t xml:space="preserve">Flamethrower — rapid stream with DoT fire. Crafts Burnwich → Blaze Bottle.</t>
  </si>
  <si>
    <t xml:space="preserve">assets/chili/model_grow</t>
  </si>
  <si>
    <t xml:space="preserve">assets/chili/model_plant</t>
  </si>
  <si>
    <t xml:space="preserve">assets/chili/seed_vfx</t>
  </si>
  <si>
    <t xml:space="preserve">assets/chili/whole_vfx</t>
  </si>
  <si>
    <t xml:space="preserve">assets/chili/bullet</t>
  </si>
  <si>
    <t xml:space="preserve">assets/chili/trail</t>
  </si>
  <si>
    <t xml:space="preserve">assets/chili/hit_effect</t>
  </si>
  <si>
    <t xml:space="preserve">apple</t>
  </si>
  <si>
    <t xml:space="preserve">Apple</t>
  </si>
  <si>
    <t xml:space="preserve">assets/icons/apple</t>
  </si>
  <si>
    <t xml:space="preserve">Grenade launcher — AoE arc explosion. Crafts Apple Pie (Ap-pleClear 3/3).</t>
  </si>
  <si>
    <t xml:space="preserve">assets/apple/model_grow</t>
  </si>
  <si>
    <t xml:space="preserve">assets/apple/model_plant</t>
  </si>
  <si>
    <t xml:space="preserve">assets/apple/seed_vfx</t>
  </si>
  <si>
    <t xml:space="preserve">assets/apple/whole_vfx</t>
  </si>
  <si>
    <t xml:space="preserve">assets/apple/bullet</t>
  </si>
  <si>
    <t xml:space="preserve">assets/apple/trail</t>
  </si>
  <si>
    <t xml:space="preserve">assets/apple/hit_effect</t>
  </si>
  <si>
    <t xml:space="preserve">pepper</t>
  </si>
  <si>
    <t xml:space="preserve">Pepper</t>
  </si>
  <si>
    <t xml:space="preserve">assets/icons/pepper</t>
  </si>
  <si>
    <t xml:space="preserve">Toxic grenade — arc poison cloud AoE. Crafts Fresh Salad → Corrosion Bottle.</t>
  </si>
  <si>
    <t xml:space="preserve">assets/pepper/model_grow</t>
  </si>
  <si>
    <t xml:space="preserve">assets/pepper/model_plant</t>
  </si>
  <si>
    <t xml:space="preserve">assets/pepper/seed_vfx</t>
  </si>
  <si>
    <t xml:space="preserve">assets/pepper/whole_vfx</t>
  </si>
  <si>
    <t xml:space="preserve">assets/pepper/bullet</t>
  </si>
  <si>
    <t xml:space="preserve">assets/pepper/trail</t>
  </si>
  <si>
    <t xml:space="preserve">assets/pepper/hit_effect</t>
  </si>
  <si>
    <t xml:space="preserve">durian</t>
  </si>
  <si>
    <t xml:space="preserve">Durian</t>
  </si>
  <si>
    <t xml:space="preserve">assets/icons/durian</t>
  </si>
  <si>
    <t xml:space="preserve">[WIP] Heavy AoE arc bomb. Pairs with Miasma Bottle.</t>
  </si>
  <si>
    <t xml:space="preserve">assets/durian/model_grow</t>
  </si>
  <si>
    <t xml:space="preserve">assets/durian/model_plant</t>
  </si>
  <si>
    <t xml:space="preserve">assets/durian/seed_vfx</t>
  </si>
  <si>
    <t xml:space="preserve">assets/durian/whole_vfx</t>
  </si>
  <si>
    <t xml:space="preserve">assets/durian/bullet</t>
  </si>
  <si>
    <t xml:space="preserve">assets/durian/trail</t>
  </si>
  <si>
    <t xml:space="preserve">assets/durian/hit_effect</t>
  </si>
  <si>
    <t xml:space="preserve">noni_fruit</t>
  </si>
  <si>
    <t xml:space="preserve">Noni Fruit</t>
  </si>
  <si>
    <t xml:space="preserve">assets/icons/noni_fruit</t>
  </si>
  <si>
    <t xml:space="preserve">[WIP] Corrosion arc bomb. Pairs with Corrosion Bottle.</t>
  </si>
  <si>
    <t xml:space="preserve">assets/noni_fruit/model_grow</t>
  </si>
  <si>
    <t xml:space="preserve">assets/noni_fruit/model_plant</t>
  </si>
  <si>
    <t xml:space="preserve">assets/noni_fruit/seed_vfx</t>
  </si>
  <si>
    <t xml:space="preserve">assets/noni_fruit/whole_vfx</t>
  </si>
  <si>
    <t xml:space="preserve">assets/noni_fruit/bullet</t>
  </si>
  <si>
    <t xml:space="preserve">assets/noni_fruit/trail</t>
  </si>
  <si>
    <t xml:space="preserve">assets/noni_fruit/hit_effect</t>
  </si>
  <si>
    <t xml:space="preserve">carrot</t>
  </si>
  <si>
    <t xml:space="preserve">Carrot</t>
  </si>
  <si>
    <t xml:space="preserve">assets/icons/carrot</t>
  </si>
  <si>
    <t xml:space="preserve">Non-ammo. Used in Hot Bunny, Red Alert Salad, Carrot Cake (Ap-pleClear 2/3).</t>
  </si>
  <si>
    <t xml:space="preserve">assets/carrot/model_grow</t>
  </si>
  <si>
    <t xml:space="preserve">assets/carrot/model_plant</t>
  </si>
  <si>
    <t xml:space="preserve">assets/carrot/seed_vfx</t>
  </si>
  <si>
    <t xml:space="preserve">assets/carrot/whole_vfx</t>
  </si>
  <si>
    <t xml:space="preserve">cabbage</t>
  </si>
  <si>
    <t xml:space="preserve">Cabbage</t>
  </si>
  <si>
    <t xml:space="preserve">assets/icons/cabbage</t>
  </si>
  <si>
    <t xml:space="preserve">Non-ammo. Used in Cabbage Sauce and Burger Berry.</t>
  </si>
  <si>
    <t xml:space="preserve">assets/cabbage/model_grow</t>
  </si>
  <si>
    <t xml:space="preserve">assets/cabbage/model_plant</t>
  </si>
  <si>
    <t xml:space="preserve">assets/cabbage/seed_vfx</t>
  </si>
  <si>
    <t xml:space="preserve">assets/cabbage/whole_vfx</t>
  </si>
  <si>
    <t xml:space="preserve">beetroot</t>
  </si>
  <si>
    <t xml:space="preserve">Beetroot</t>
  </si>
  <si>
    <t xml:space="preserve">assets/icons/beetroot</t>
  </si>
  <si>
    <t xml:space="preserve">Non-ammo red root. Crafts Sugar (9 beetroot = 3 sugar).</t>
  </si>
  <si>
    <t xml:space="preserve">assets/beetroot/model_grow</t>
  </si>
  <si>
    <t xml:space="preserve">assets/beetroot/model_plant</t>
  </si>
  <si>
    <t xml:space="preserve">assets/beetroot/seed_vfx</t>
  </si>
  <si>
    <t xml:space="preserve">assets/beetroot/whole_vfx</t>
  </si>
  <si>
    <t xml:space="preserve">── NATURAL RESOURCES</t>
  </si>
  <si>
    <t xml:space="preserve">monster_meat</t>
  </si>
  <si>
    <t xml:space="preserve">Monster Meat</t>
  </si>
  <si>
    <t xml:space="preserve">assets/icons/monster_meat</t>
  </si>
  <si>
    <t xml:space="preserve">Drop from night wave enemies. Used in Soggy Bread (Stealth food).</t>
  </si>
  <si>
    <t xml:space="preserve">Night enemy drop — expires after 1 game day.</t>
  </si>
  <si>
    <t xml:space="preserve">iron</t>
  </si>
  <si>
    <t xml:space="preserve">Iron</t>
  </si>
  <si>
    <t xml:space="preserve">assets/icons/iron</t>
  </si>
  <si>
    <t xml:space="preserve">Surface ore. Used in Frost / Rapidfire / Crit Bottle.</t>
  </si>
  <si>
    <t xml:space="preserve">Surface nodes — respawn 3600s.</t>
  </si>
  <si>
    <t xml:space="preserve">sand</t>
  </si>
  <si>
    <t xml:space="preserve">Sand</t>
  </si>
  <si>
    <t xml:space="preserve">assets/icons/sand</t>
  </si>
  <si>
    <t xml:space="preserve">Beach / desert mineral. Crafts Glass Vial Lv1 (9 sand).</t>
  </si>
  <si>
    <t xml:space="preserve">Beach/desert nodes — fast respawn 900s.</t>
  </si>
  <si>
    <t xml:space="preserve">trash</t>
  </si>
  <si>
    <t xml:space="preserve">Trash</t>
  </si>
  <si>
    <t xml:space="preserve">assets/icons/trash</t>
  </si>
  <si>
    <t xml:space="preserve">Ruins surface debris. Crafts Poison Shard and Acid Shard.</t>
  </si>
  <si>
    <t xml:space="preserve">Ruins clusters — very fast respawn 600s.</t>
  </si>
  <si>
    <t xml:space="preserve">metal_scrap</t>
  </si>
  <si>
    <t xml:space="preserve">Metal Scrap</t>
  </si>
  <si>
    <t xml:space="preserve">assets/icons/metal_scrap</t>
  </si>
  <si>
    <t xml:space="preserve">Ruins scrap. Crafts Acid Shard.</t>
  </si>
  <si>
    <t xml:space="preserve">Ruins surface — respawn 2700s.</t>
  </si>
  <si>
    <t xml:space="preserve">coal</t>
  </si>
  <si>
    <t xml:space="preserve">Coal</t>
  </si>
  <si>
    <t xml:space="preserve">assets/icons/coal</t>
  </si>
  <si>
    <t xml:space="preserve">Cave mineral. Used in Blaze Bottle and Venom Bottle.</t>
  </si>
  <si>
    <t xml:space="preserve">Cave nodes — respawn 3600s. Unlock Day 10.</t>
  </si>
  <si>
    <t xml:space="preserve">ruby</t>
  </si>
  <si>
    <t xml:space="preserve">Ruby</t>
  </si>
  <si>
    <t xml:space="preserve">assets/icons/ruby</t>
  </si>
  <si>
    <t xml:space="preserve">Deep cave gem. Crafts Glass Vial Lv2. Used in Cluster / Corrosion Bottle.</t>
  </si>
  <si>
    <t xml:space="preserve">Deep cave — slow respawn 14400s (4h). Rare.</t>
  </si>
  <si>
    <t xml:space="preserve">gold_crystal</t>
  </si>
  <si>
    <t xml:space="preserve">Gold Crystal</t>
  </si>
  <si>
    <t xml:space="preserve">assets/icons/gold_crystal</t>
  </si>
  <si>
    <t xml:space="preserve">Mountain mineral. Crafts Glass Vial Lv3. Used in Arc Bottle.</t>
  </si>
  <si>
    <t xml:space="preserve">Mountain peaks — very slow respawn 28800s (8h). Very rare.</t>
  </si>
  <si>
    <t xml:space="preserve">honey</t>
  </si>
  <si>
    <t xml:space="preserve">Honey</t>
  </si>
  <si>
    <t xml:space="preserve">assets/icons/honey</t>
  </si>
  <si>
    <t xml:space="preserve">Apiary Gadget drop. Used in Honey Cake → Miasma Bottle.</t>
  </si>
  <si>
    <t xml:space="preserve">Produced by Apiary Gadget every ~24min.</t>
  </si>
  <si>
    <t xml:space="preserve">Place_ApiaryGadget</t>
  </si>
  <si>
    <t xml:space="preserve">── COOP DROPS</t>
  </si>
  <si>
    <t xml:space="preserve">egg</t>
  </si>
  <si>
    <t xml:space="preserve">Egg</t>
  </si>
  <si>
    <t xml:space="preserve">assets/icons/egg</t>
  </si>
  <si>
    <t xml:space="preserve">Coop reproduction drop. Hatches after 24h. Used in Omelet and Cream.</t>
  </si>
  <si>
    <t xml:space="preserve">Coop reproduction — hatches 24h. Hen/Rooster 50/50.</t>
  </si>
  <si>
    <t xml:space="preserve">Build_Coop</t>
  </si>
  <si>
    <t xml:space="preserve">── INGREDIENTS</t>
  </si>
  <si>
    <t xml:space="preserve">coconut_milk</t>
  </si>
  <si>
    <t xml:space="preserve">Coconut Milk</t>
  </si>
  <si>
    <t xml:space="preserve">assets/icons/coconut_milk</t>
  </si>
  <si>
    <t xml:space="preserve">Coconut x9 (3x3). Used in Carrot Cake, Cream, Honey Cake, Carambola Cake.</t>
  </si>
  <si>
    <t xml:space="preserve">coconut:3,coconut:3,coconut:3</t>
  </si>
  <si>
    <t xml:space="preserve">flour</t>
  </si>
  <si>
    <t xml:space="preserve">Flour</t>
  </si>
  <si>
    <t xml:space="preserve">assets/icons/flour</t>
  </si>
  <si>
    <t xml:space="preserve">Wheat x9 (3x3). Core baking ingredient for most food.</t>
  </si>
  <si>
    <t xml:space="preserve">wheat:3,wheat:3,wheat:3</t>
  </si>
  <si>
    <t xml:space="preserve">sugar</t>
  </si>
  <si>
    <t xml:space="preserve">Sugar</t>
  </si>
  <si>
    <t xml:space="preserve">assets/icons/sugar</t>
  </si>
  <si>
    <t xml:space="preserve">Beetroot x9 (3x3). Used in most food and some bottles.</t>
  </si>
  <si>
    <t xml:space="preserve">beetroot:3,beetroot:3,beetroot:3</t>
  </si>
  <si>
    <t xml:space="preserve">bean_oil</t>
  </si>
  <si>
    <t xml:space="preserve">Bean Oil</t>
  </si>
  <si>
    <t xml:space="preserve">assets/icons/bean_oil</t>
  </si>
  <si>
    <t xml:space="preserve">Bean x9 (3x3). Used in Margarine.</t>
  </si>
  <si>
    <t xml:space="preserve">bean:3,bean:3,bean:3</t>
  </si>
  <si>
    <t xml:space="preserve">coconut_oil</t>
  </si>
  <si>
    <t xml:space="preserve">Coconut Oil</t>
  </si>
  <si>
    <t xml:space="preserve">assets/icons/coconut_oil</t>
  </si>
  <si>
    <t xml:space="preserve">Coconut x9 (3x3). Used in Margarine.</t>
  </si>
  <si>
    <t xml:space="preserve">margarine</t>
  </si>
  <si>
    <t xml:space="preserve">Margarine</t>
  </si>
  <si>
    <t xml:space="preserve">assets/icons/margarine</t>
  </si>
  <si>
    <t xml:space="preserve">Bean Oil x3 + Coconut Oil x1. Used in Hot Bunny and Tomato Soup.</t>
  </si>
  <si>
    <t xml:space="preserve">bean_oil:2,coconut_oil:1,bean_oil:1</t>
  </si>
  <si>
    <t xml:space="preserve">cabbage_sauce</t>
  </si>
  <si>
    <t xml:space="preserve">Cabbage Sauce</t>
  </si>
  <si>
    <t xml:space="preserve">assets/icons/cabbage_sauce</t>
  </si>
  <si>
    <t xml:space="preserve">Cabbage x8 + Sugar x1. Used in Burnwich and Carambola Cake.</t>
  </si>
  <si>
    <t xml:space="preserve">cabbage:4,cabbage:4,sugar:1</t>
  </si>
  <si>
    <t xml:space="preserve">cream</t>
  </si>
  <si>
    <t xml:space="preserve">Cream</t>
  </si>
  <si>
    <t xml:space="preserve">assets/icons/cream</t>
  </si>
  <si>
    <t xml:space="preserve">Coconut Milk x3 + Sugar x1 + Egg x6. Used in Apple Pie.</t>
  </si>
  <si>
    <t xml:space="preserve">coconut_milk:3,sugar:1,egg:6</t>
  </si>
  <si>
    <t xml:space="preserve">glass_vial_lv1</t>
  </si>
  <si>
    <t xml:space="preserve">Glass Vial Lv1</t>
  </si>
  <si>
    <t xml:space="preserve">assets/icons/glass_vial_lv1</t>
  </si>
  <si>
    <t xml:space="preserve">Sand x9 (3x3). Container for Tier 1 and Tier 2 Bottles.</t>
  </si>
  <si>
    <t xml:space="preserve">sand:3,sand:3,sand:3</t>
  </si>
  <si>
    <t xml:space="preserve">glass_vial_lv2</t>
  </si>
  <si>
    <t xml:space="preserve">Glass Vial Lv2</t>
  </si>
  <si>
    <t xml:space="preserve">assets/icons/glass_vial_lv2</t>
  </si>
  <si>
    <t xml:space="preserve">Glass Vial Lv1 x2 + Ruby x2. Container for Tier 3 Bottles.</t>
  </si>
  <si>
    <t xml:space="preserve">glass_vial_lv1:1,ruby:2,glass_vial_lv1:1</t>
  </si>
  <si>
    <t xml:space="preserve">glass_vial_lv3</t>
  </si>
  <si>
    <t xml:space="preserve">Glass Vial Lv3</t>
  </si>
  <si>
    <t xml:space="preserve">assets/icons/glass_vial_lv3</t>
  </si>
  <si>
    <t xml:space="preserve">Glass Vial Lv2 x2 + Gold Crystal x2. Container for Tier 4 Bottles.</t>
  </si>
  <si>
    <t xml:space="preserve">glass_vial_lv2:1,gold_crystal:2,glass_vial_lv2:1</t>
  </si>
  <si>
    <t xml:space="preserve">poison_shard</t>
  </si>
  <si>
    <t xml:space="preserve">Poison Shard</t>
  </si>
  <si>
    <t xml:space="preserve">assets/icons/poison_shard</t>
  </si>
  <si>
    <t xml:space="preserve">Trash x6 + Sand x3. Used in Miasma Bottle.</t>
  </si>
  <si>
    <t xml:space="preserve">trash:3,sand:3,trash:3</t>
  </si>
  <si>
    <t xml:space="preserve">acid_shard</t>
  </si>
  <si>
    <t xml:space="preserve">Acid Shard</t>
  </si>
  <si>
    <t xml:space="preserve">assets/icons/acid_shard</t>
  </si>
  <si>
    <t xml:space="preserve">Trash x6 + Metal Scrap x3. Used in Corrosion Bottle.</t>
  </si>
  <si>
    <t xml:space="preserve">trash:3,metal_scrap:3,trash:3</t>
  </si>
  <si>
    <t xml:space="preserve">── FOOD</t>
  </si>
  <si>
    <t xml:space="preserve">bread</t>
  </si>
  <si>
    <t xml:space="preserve">Bread</t>
  </si>
  <si>
    <t xml:space="preserve">assets/icons/bread</t>
  </si>
  <si>
    <t xml:space="preserve">+5 HP. Flour x2 + Sugar. Basic emergency heal.</t>
  </si>
  <si>
    <t xml:space="preserve">flour:1,sugar:1,flour:1</t>
  </si>
  <si>
    <t xml:space="preserve">omelet</t>
  </si>
  <si>
    <t xml:space="preserve">Omelet</t>
  </si>
  <si>
    <t xml:space="preserve">assets/icons/omelet</t>
  </si>
  <si>
    <t xml:space="preserve">+25 HP + HP regen after eating. Egg x18.</t>
  </si>
  <si>
    <t xml:space="preserve">egg:6,egg:6,egg:6</t>
  </si>
  <si>
    <t xml:space="preserve">soggy_bread</t>
  </si>
  <si>
    <t xml:space="preserve">Soggy Bread</t>
  </si>
  <si>
    <t xml:space="preserve">assets/icons/soggy_bread</t>
  </si>
  <si>
    <t xml:space="preserve">+30 HP + STEALTH: monsters ignore you temporarily. Flour + Monster Meat x4.</t>
  </si>
  <si>
    <t xml:space="preserve">flour:1,monster_meat:2,monster_meat:2</t>
  </si>
  <si>
    <t xml:space="preserve">berry_cake</t>
  </si>
  <si>
    <t xml:space="preserve">Berry Cake</t>
  </si>
  <si>
    <t xml:space="preserve">assets/icons/berry_cake</t>
  </si>
  <si>
    <t xml:space="preserve">+20 HP. Flour + Berry x8 + Sugar. Also ingredient for Frost Bottle.</t>
  </si>
  <si>
    <t xml:space="preserve">flour:1,berry:8,sugar:1</t>
  </si>
  <si>
    <t xml:space="preserve">burger_berry</t>
  </si>
  <si>
    <t xml:space="preserve">Burger Berry</t>
  </si>
  <si>
    <t xml:space="preserve">assets/icons/burger_berry</t>
  </si>
  <si>
    <t xml:space="preserve">+20 HP. Flour + Cabbage x4 + Berry x8. Also ingredient for Rapidfire Bottle.</t>
  </si>
  <si>
    <t xml:space="preserve">flour:1,cabbage:4,berry:8</t>
  </si>
  <si>
    <t xml:space="preserve">hot_bunny</t>
  </si>
  <si>
    <t xml:space="preserve">Hot Bunny</t>
  </si>
  <si>
    <t xml:space="preserve">assets/icons/hot_bunny</t>
  </si>
  <si>
    <t xml:space="preserve">+15 HP. Carrot x8 + Margarine. 1/3 of Ap-pleClear Ca-Rotket.</t>
  </si>
  <si>
    <t xml:space="preserve">carrot:4,carrot:4,margarine:1</t>
  </si>
  <si>
    <t xml:space="preserve">sweet_grapeball</t>
  </si>
  <si>
    <t xml:space="preserve">Sweet Grapeball</t>
  </si>
  <si>
    <t xml:space="preserve">assets/icons/sweet_grapeball</t>
  </si>
  <si>
    <t xml:space="preserve">+20 HP. Grape x16 + Sugar. Also ingredient for Cluster Bottle.</t>
  </si>
  <si>
    <t xml:space="preserve">grape:8,grape:8,sugar:1</t>
  </si>
  <si>
    <t xml:space="preserve">carrot_cake</t>
  </si>
  <si>
    <t xml:space="preserve">Carrot Cake</t>
  </si>
  <si>
    <t xml:space="preserve">assets/icons/carrot_cake</t>
  </si>
  <si>
    <t xml:space="preserve">+40 HP. Carrot x5 + Coconut Milk x3 + Sugar. 2/3 of Ap-pleClear Ca-Rotket.</t>
  </si>
  <si>
    <t xml:space="preserve">carrot:5,coconut_milk:3,sugar:1</t>
  </si>
  <si>
    <t xml:space="preserve">tomato_soup</t>
  </si>
  <si>
    <t xml:space="preserve">Tomato Soup</t>
  </si>
  <si>
    <t xml:space="preserve">assets/icons/tomato_soup</t>
  </si>
  <si>
    <t xml:space="preserve">+75 HP + regen. Tomato x8 + Margarine + Sugar. Ingredient for Crit Bottle.</t>
  </si>
  <si>
    <t xml:space="preserve">tomato:8,margarine:1,sugar:1</t>
  </si>
  <si>
    <t xml:space="preserve">burnwich</t>
  </si>
  <si>
    <t xml:space="preserve">Burnwich</t>
  </si>
  <si>
    <t xml:space="preserve">assets/icons/burnwich</t>
  </si>
  <si>
    <t xml:space="preserve">+35 HP. Flour + Chili x8 + Cabbage Sauce. Ingredient for Blaze Bottle.</t>
  </si>
  <si>
    <t xml:space="preserve">flour:1,chili:8,cabbage_sauce:1</t>
  </si>
  <si>
    <t xml:space="preserve">red_alert_salad</t>
  </si>
  <si>
    <t xml:space="preserve">Red Alert Salad</t>
  </si>
  <si>
    <t xml:space="preserve">assets/icons/red_alert_salad</t>
  </si>
  <si>
    <t xml:space="preserve">+50 HP. Chili x8 + Tomato x8 + Carrot x4. Ingredient for Venom Bottle.</t>
  </si>
  <si>
    <t xml:space="preserve">chili:8,tomato:8,carrot:4</t>
  </si>
  <si>
    <t xml:space="preserve">carambola_cake</t>
  </si>
  <si>
    <t xml:space="preserve">Carambola Cake</t>
  </si>
  <si>
    <t xml:space="preserve">assets/icons/carambola_cake</t>
  </si>
  <si>
    <t xml:space="preserve">+60 HP. Carambola x10 + Coconut Milk x3 + Cabbage Sauce. Ingredient for Arc Bottle.</t>
  </si>
  <si>
    <t xml:space="preserve">carambola:10,coconut_milk:3,cabbage_sauce:1</t>
  </si>
  <si>
    <t xml:space="preserve">honey_cake</t>
  </si>
  <si>
    <t xml:space="preserve">Honey Cake</t>
  </si>
  <si>
    <t xml:space="preserve">assets/icons/honey_cake</t>
  </si>
  <si>
    <t xml:space="preserve">+80 HP. Honey x6 + Flour + Coconut Milk x3. Ingredient for Miasma Bottle.</t>
  </si>
  <si>
    <t xml:space="preserve">honey:6,flour:1,coconut_milk:3</t>
  </si>
  <si>
    <t xml:space="preserve">apple_pie</t>
  </si>
  <si>
    <t xml:space="preserve">Apple Pie</t>
  </si>
  <si>
    <t xml:space="preserve">assets/icons/apple_pie</t>
  </si>
  <si>
    <t xml:space="preserve">+100 HP. Apple x10 + Flour + Cream. 3/3 of Ap-pleClear Ca-Rotket.</t>
  </si>
  <si>
    <t xml:space="preserve">apple:10,flour:1,cream:1</t>
  </si>
  <si>
    <t xml:space="preserve">fresh_salad</t>
  </si>
  <si>
    <t xml:space="preserve">Fresh Salad</t>
  </si>
  <si>
    <t xml:space="preserve">assets/icons/fresh_salad</t>
  </si>
  <si>
    <t xml:space="preserve">+150 HP + regen. Tomato x8 + Carambola x10 + Pepper x10. Ingredient for Corrosion Bottle.</t>
  </si>
  <si>
    <t xml:space="preserve">tomato:8,carambola:10,pepper:10</t>
  </si>
  <si>
    <t xml:space="preserve">── BOTTLES</t>
  </si>
  <si>
    <t xml:space="preserve">frost_bottle</t>
  </si>
  <si>
    <t xml:space="preserve">Frost Bottle</t>
  </si>
  <si>
    <t xml:space="preserve">assets/icons/frost_bottle</t>
  </si>
  <si>
    <t xml:space="preserve">EFFECT: Slow 30-70% / Freeze 30% / +50% dmg taken | 12s | SMG AR. Berry Cake x8 + Vial Lv1 + Iron x2.</t>
  </si>
  <si>
    <t xml:space="preserve">berry_cake:8,glass_vial_lv1:1,iron:2</t>
  </si>
  <si>
    <t xml:space="preserve">rapidfire_bottle</t>
  </si>
  <si>
    <t xml:space="preserve">Rapidfire Bottle</t>
  </si>
  <si>
    <t xml:space="preserve">assets/icons/rapidfire_bottle</t>
  </si>
  <si>
    <t xml:space="preserve">EFFECT: +50% fire rate | 8s | AR SMG Shotgun. Burger Berry x8 + Vial Lv1 + Iron x2.</t>
  </si>
  <si>
    <t xml:space="preserve">burger_berry:8,glass_vial_lv1:1,iron:2</t>
  </si>
  <si>
    <t xml:space="preserve">crit_bottle</t>
  </si>
  <si>
    <t xml:space="preserve">Crit Bottle</t>
  </si>
  <si>
    <t xml:space="preserve">assets/icons/crit_bottle</t>
  </si>
  <si>
    <t xml:space="preserve">EFFECT: 100% crit x2 dmg | 10s | AR Shotgun Sniper. Tomato Soup x8 + Vial Lv1 + Iron x2.</t>
  </si>
  <si>
    <t xml:space="preserve">tomato_soup:8,glass_vial_lv1:1,iron:2</t>
  </si>
  <si>
    <t xml:space="preserve">blaze_bottle</t>
  </si>
  <si>
    <t xml:space="preserve">Blaze Bottle</t>
  </si>
  <si>
    <t xml:space="preserve">assets/icons/blaze_bottle</t>
  </si>
  <si>
    <t xml:space="preserve">EFFECT: +30% dmg + fire trail | 10s | Flamethrower AR. Burnwich x8 + Vial Lv1 + Coal x2.</t>
  </si>
  <si>
    <t xml:space="preserve">burnwich:8,glass_vial_lv1:1,coal:2</t>
  </si>
  <si>
    <t xml:space="preserve">venom_bottle</t>
  </si>
  <si>
    <t xml:space="preserve">Venom Bottle</t>
  </si>
  <si>
    <t xml:space="preserve">assets/icons/venom_bottle</t>
  </si>
  <si>
    <t xml:space="preserve">EFFECT: Poison cloud 4-10 dmg/s | 12s | Toxic Grenade. Red Alert Salad x8 + Vial Lv1 + Coal x2.</t>
  </si>
  <si>
    <t xml:space="preserve">red_alert_salad:8,glass_vial_lv1:1,coal:2</t>
  </si>
  <si>
    <t xml:space="preserve">cluster_bottle</t>
  </si>
  <si>
    <t xml:space="preserve">Cluster Bottle</t>
  </si>
  <si>
    <t xml:space="preserve">assets/icons/cluster_bottle</t>
  </si>
  <si>
    <t xml:space="preserve">EFFECT: Split to 3 targets 50% dmg | 8s | Grenade Shotgun. Sweet Grapeball x8 + Vial Lv2 + Ruby x2.</t>
  </si>
  <si>
    <t xml:space="preserve">sweet_grapeball:8,glass_vial_lv2:1,ruby:2</t>
  </si>
  <si>
    <t xml:space="preserve">corrosion_bottle</t>
  </si>
  <si>
    <t xml:space="preserve">Corrosion Bottle</t>
  </si>
  <si>
    <t xml:space="preserve">assets/icons/corrosion_bottle</t>
  </si>
  <si>
    <t xml:space="preserve">EFFECT: Stack +2/4/6/8/10 dmg | 10s | Shotgun Sniper. Fresh Salad x10 + Vial Lv2 + Ruby x2.</t>
  </si>
  <si>
    <t xml:space="preserve">fresh_salad:10,glass_vial_lv2:1,ruby:2</t>
  </si>
  <si>
    <t xml:space="preserve">arc_bottle</t>
  </si>
  <si>
    <t xml:space="preserve">Arc Bottle</t>
  </si>
  <si>
    <t xml:space="preserve">assets/icons/arc_bottle</t>
  </si>
  <si>
    <t xml:space="preserve">EFFECT: Chain 3 enemies 60% dmg | 8s | SMG. Carambola Cake x10 + Vial Lv3 + Gold Crystal x2.</t>
  </si>
  <si>
    <t xml:space="preserve">carambola_cake:10,glass_vial_lv3:1,gold_crystal:2</t>
  </si>
  <si>
    <t xml:space="preserve">miasma_bottle</t>
  </si>
  <si>
    <t xml:space="preserve">Miasma Bottle</t>
  </si>
  <si>
    <t xml:space="preserve">assets/icons/miasma_bottle</t>
  </si>
  <si>
    <t xml:space="preserve">EFFECT: Cloud 60% density 10dmg/s 5m AoE | 12s | Grenade. Honey Cake x8 + Vial Lv3 + Poison Shard x2.</t>
  </si>
  <si>
    <t xml:space="preserve">honey_cake:8,glass_vial_lv3:1,poison_shard:2</t>
  </si>
  <si>
    <t xml:space="preserve">── SPECIAL</t>
  </si>
  <si>
    <t xml:space="preserve">appleclear_carotket</t>
  </si>
  <si>
    <t xml:space="preserve">Ap-pleClear Ca-Rotket</t>
  </si>
  <si>
    <t xml:space="preserve">assets/icons/appleclear_carotket</t>
  </si>
  <si>
    <t xml:space="preserve">ONE-USE/NIGHT. Summons giant carrot rocket with apple bombs. Massive AoE destroys all enemies. Hot Bunny + Carrot Cake + Apple Pie.</t>
  </si>
  <si>
    <t xml:space="preserve">hot_bunny:1,carrot_cake:1,apple_pie:1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</si>
</sst>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FFFFFF"/>
      <name val="Calibri"/>
      <family val="0"/>
      <charset val="1"/>
    </font>
    <font>
      <i val="true"/>
      <sz val="9"/>
      <color rgb="FF555555"/>
      <name val="Arial"/>
      <family val="0"/>
      <charset val="1"/>
    </font>
    <font>
      <i val="true"/>
      <sz val="9"/>
      <color rgb="FF555555"/>
      <name val="Calibri"/>
      <family val="0"/>
      <charset val="1"/>
    </font>
    <font>
      <b val="true"/>
      <sz val="9"/>
      <color rgb="FF336633"/>
      <name val="Calibri"/>
      <family val="0"/>
      <charset val="1"/>
    </font>
    <font>
      <sz val="10"/>
      <name val="Arial"/>
      <family val="0"/>
      <charset val="1"/>
    </font>
    <font>
      <b val="true"/>
      <sz val="10"/>
      <color rgb="FF1F4E79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CC9900"/>
      <name val="Calibri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3B3B7B"/>
      </patternFill>
    </fill>
    <fill>
      <patternFill patternType="solid">
        <fgColor rgb="FF375623"/>
        <bgColor rgb="FF336633"/>
      </patternFill>
    </fill>
    <fill>
      <patternFill patternType="solid">
        <fgColor rgb="FF7B2C2C"/>
        <bgColor rgb="FF993366"/>
      </patternFill>
    </fill>
    <fill>
      <patternFill patternType="solid">
        <fgColor rgb="FF6B4C11"/>
        <bgColor rgb="FF4A3B00"/>
      </patternFill>
    </fill>
    <fill>
      <patternFill patternType="solid">
        <fgColor rgb="FF3B3B7B"/>
        <bgColor rgb="FF1F4E79"/>
      </patternFill>
    </fill>
    <fill>
      <patternFill patternType="solid">
        <fgColor rgb="FF4A3B00"/>
        <bgColor rgb="FF6B4C11"/>
      </patternFill>
    </fill>
    <fill>
      <patternFill patternType="solid">
        <fgColor rgb="FFF5F5F5"/>
        <bgColor rgb="FFEEF5FF"/>
      </patternFill>
    </fill>
    <fill>
      <patternFill patternType="solid">
        <fgColor rgb="FFE8F0E8"/>
        <bgColor rgb="FFEEF5FF"/>
      </patternFill>
    </fill>
    <fill>
      <patternFill patternType="solid">
        <fgColor rgb="FFDDEEFF"/>
        <bgColor rgb="FFE8F0E8"/>
      </patternFill>
    </fill>
    <fill>
      <patternFill patternType="solid">
        <fgColor rgb="FFEEF5FF"/>
        <bgColor rgb="FFF5F5F5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555555"/>
      </left>
      <right style="medium">
        <color rgb="FF555555"/>
      </right>
      <top style="medium">
        <color rgb="FF555555"/>
      </top>
      <bottom style="medium">
        <color rgb="FF555555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9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3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3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36633"/>
      <rgbColor rgb="FF000080"/>
      <rgbColor rgb="FF6B4C11"/>
      <rgbColor rgb="FF800080"/>
      <rgbColor rgb="FF008080"/>
      <rgbColor rgb="FFCCCCCC"/>
      <rgbColor rgb="FF808080"/>
      <rgbColor rgb="FF9999FF"/>
      <rgbColor rgb="FF993366"/>
      <rgbColor rgb="FFF5F5F5"/>
      <rgbColor rgb="FFDDEE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5FF"/>
      <rgbColor rgb="FFE8F0E8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C9900"/>
      <rgbColor rgb="FFFF6600"/>
      <rgbColor rgb="FF555555"/>
      <rgbColor rgb="FFAAAAAA"/>
      <rgbColor rgb="FF1F4E79"/>
      <rgbColor rgb="FF339966"/>
      <rgbColor rgb="FF003300"/>
      <rgbColor rgb="FF4A3B00"/>
      <rgbColor rgb="FF7B2C2C"/>
      <rgbColor rgb="FF993366"/>
      <rgbColor rgb="FF3B3B7B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Z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35"/>
    <col collapsed="false" customWidth="true" hidden="false" outlineLevel="0" max="6" min="4" style="0" width="14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35"/>
    <col collapsed="false" customWidth="true" hidden="false" outlineLevel="0" max="10" min="10" style="0" width="13"/>
    <col collapsed="false" customWidth="true" hidden="false" outlineLevel="0" max="11" min="11" style="0" width="18"/>
    <col collapsed="false" customWidth="true" hidden="false" outlineLevel="0" max="15" min="12" style="0" width="35"/>
    <col collapsed="false" customWidth="true" hidden="false" outlineLevel="0" max="16" min="16" style="0" width="22"/>
    <col collapsed="false" customWidth="true" hidden="false" outlineLevel="0" max="17" min="17" style="0" width="28"/>
    <col collapsed="false" customWidth="true" hidden="false" outlineLevel="0" max="18" min="18" style="0" width="20"/>
    <col collapsed="false" customWidth="true" hidden="false" outlineLevel="0" max="19" min="19" style="0" width="14"/>
    <col collapsed="false" customWidth="true" hidden="false" outlineLevel="0" max="20" min="20" style="0" width="26"/>
    <col collapsed="false" customWidth="true" hidden="false" outlineLevel="0" max="21" min="21" style="0" width="28"/>
    <col collapsed="false" customWidth="true" hidden="false" outlineLevel="0" max="22" min="22" style="0" width="18"/>
    <col collapsed="false" customWidth="true" hidden="false" outlineLevel="0" max="25" min="23" style="0" width="35"/>
    <col collapsed="false" customWidth="true" hidden="false" outlineLevel="0" max="29" min="26" style="0" width="14"/>
    <col collapsed="false" customWidth="true" hidden="false" outlineLevel="0" max="30" min="30" style="0" width="24"/>
    <col collapsed="false" customWidth="true" hidden="false" outlineLevel="0" max="31" min="31" style="0" width="14"/>
    <col collapsed="false" customWidth="true" hidden="false" outlineLevel="0" max="32" min="32" style="0" width="30"/>
    <col collapsed="false" customWidth="true" hidden="false" outlineLevel="0" max="33" min="33" style="0" width="16"/>
    <col collapsed="false" customWidth="true" hidden="false" outlineLevel="0" max="35" min="34" style="0" width="26"/>
    <col collapsed="false" customWidth="true" hidden="false" outlineLevel="0" max="36" min="36" style="0" width="22"/>
    <col collapsed="false" customWidth="true" hidden="false" outlineLevel="0" max="37" min="37" style="0" width="16"/>
    <col collapsed="false" customWidth="true" hidden="false" outlineLevel="0" max="39" min="38" style="0" width="35"/>
    <col collapsed="false" customWidth="true" hidden="false" outlineLevel="0" max="40" min="40" style="0" width="13"/>
    <col collapsed="false" customWidth="true" hidden="false" outlineLevel="0" max="41" min="41" style="0" width="35"/>
    <col collapsed="false" customWidth="true" hidden="false" outlineLevel="0" max="42" min="42" style="0" width="24"/>
    <col collapsed="false" customWidth="true" hidden="false" outlineLevel="0" max="43" min="43" style="0" width="14"/>
    <col collapsed="false" customWidth="true" hidden="false" outlineLevel="0" max="44" min="44" style="0" width="13"/>
    <col collapsed="false" customWidth="true" hidden="false" outlineLevel="0" max="45" min="45" style="0" width="24"/>
    <col collapsed="false" customWidth="true" hidden="false" outlineLevel="0" max="46" min="46" style="0" width="18"/>
    <col collapsed="false" customWidth="true" hidden="false" outlineLevel="0" max="47" min="47" style="0" width="20"/>
    <col collapsed="false" customWidth="true" hidden="false" outlineLevel="0" max="49" min="48" style="0" width="18"/>
    <col collapsed="false" customWidth="true" hidden="false" outlineLevel="0" max="50" min="50" style="0" width="35"/>
    <col collapsed="false" customWidth="true" hidden="false" outlineLevel="0" max="51" min="51" style="0" width="30"/>
    <col collapsed="false" customWidth="true" hidden="false" outlineLevel="0" max="52" min="52" style="0" width="13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2" t="s">
        <v>1</v>
      </c>
      <c r="K1" s="2"/>
      <c r="L1" s="2"/>
      <c r="M1" s="2"/>
      <c r="N1" s="2"/>
      <c r="O1" s="2"/>
      <c r="P1" s="2"/>
      <c r="Q1" s="2"/>
      <c r="R1" s="2"/>
      <c r="S1" s="3" t="s">
        <v>2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4" t="s">
        <v>3</v>
      </c>
      <c r="AO1" s="4"/>
      <c r="AP1" s="4"/>
      <c r="AQ1" s="4"/>
      <c r="AR1" s="5" t="s">
        <v>4</v>
      </c>
      <c r="AS1" s="5"/>
      <c r="AT1" s="5"/>
      <c r="AU1" s="5"/>
      <c r="AV1" s="5"/>
      <c r="AW1" s="5"/>
      <c r="AX1" s="5"/>
      <c r="AY1" s="6" t="s">
        <v>5</v>
      </c>
      <c r="AZ1" s="6"/>
    </row>
    <row r="2" customFormat="false" ht="31.5" hidden="false" customHeight="true" outlineLevel="0" collapsed="false">
      <c r="A2" s="7" t="s">
        <v>6</v>
      </c>
      <c r="B2" s="7" t="s">
        <v>7</v>
      </c>
      <c r="C2" s="7" t="s">
        <v>8</v>
      </c>
      <c r="D2" s="7" t="s">
        <v>9</v>
      </c>
      <c r="E2" s="7" t="s">
        <v>10</v>
      </c>
      <c r="F2" s="7" t="s">
        <v>11</v>
      </c>
      <c r="G2" s="7" t="s">
        <v>12</v>
      </c>
      <c r="H2" s="7" t="s">
        <v>13</v>
      </c>
      <c r="I2" s="7" t="s">
        <v>14</v>
      </c>
      <c r="J2" s="8" t="s">
        <v>15</v>
      </c>
      <c r="K2" s="8" t="s">
        <v>16</v>
      </c>
      <c r="L2" s="8" t="s">
        <v>17</v>
      </c>
      <c r="M2" s="8" t="s">
        <v>18</v>
      </c>
      <c r="N2" s="8" t="s">
        <v>19</v>
      </c>
      <c r="O2" s="8" t="s">
        <v>20</v>
      </c>
      <c r="P2" s="8" t="s">
        <v>21</v>
      </c>
      <c r="Q2" s="8" t="s">
        <v>22</v>
      </c>
      <c r="R2" s="8" t="s">
        <v>23</v>
      </c>
      <c r="S2" s="9" t="s">
        <v>24</v>
      </c>
      <c r="T2" s="9" t="s">
        <v>25</v>
      </c>
      <c r="U2" s="9" t="s">
        <v>26</v>
      </c>
      <c r="V2" s="9" t="s">
        <v>27</v>
      </c>
      <c r="W2" s="9" t="s">
        <v>28</v>
      </c>
      <c r="X2" s="9" t="s">
        <v>29</v>
      </c>
      <c r="Y2" s="9" t="s">
        <v>30</v>
      </c>
      <c r="Z2" s="9" t="s">
        <v>31</v>
      </c>
      <c r="AA2" s="9" t="s">
        <v>32</v>
      </c>
      <c r="AB2" s="9" t="s">
        <v>33</v>
      </c>
      <c r="AC2" s="9" t="s">
        <v>34</v>
      </c>
      <c r="AD2" s="9" t="s">
        <v>35</v>
      </c>
      <c r="AE2" s="9" t="s">
        <v>36</v>
      </c>
      <c r="AF2" s="9" t="s">
        <v>37</v>
      </c>
      <c r="AG2" s="9" t="s">
        <v>38</v>
      </c>
      <c r="AH2" s="9" t="s">
        <v>39</v>
      </c>
      <c r="AI2" s="9" t="s">
        <v>40</v>
      </c>
      <c r="AJ2" s="9" t="s">
        <v>41</v>
      </c>
      <c r="AK2" s="9" t="s">
        <v>42</v>
      </c>
      <c r="AL2" s="9" t="s">
        <v>43</v>
      </c>
      <c r="AM2" s="9" t="s">
        <v>44</v>
      </c>
      <c r="AN2" s="10" t="s">
        <v>45</v>
      </c>
      <c r="AO2" s="10" t="s">
        <v>46</v>
      </c>
      <c r="AP2" s="10" t="s">
        <v>47</v>
      </c>
      <c r="AQ2" s="10" t="s">
        <v>48</v>
      </c>
      <c r="AR2" s="11" t="s">
        <v>49</v>
      </c>
      <c r="AS2" s="11" t="s">
        <v>50</v>
      </c>
      <c r="AT2" s="11" t="s">
        <v>51</v>
      </c>
      <c r="AU2" s="11" t="s">
        <v>52</v>
      </c>
      <c r="AV2" s="11" t="s">
        <v>53</v>
      </c>
      <c r="AW2" s="11" t="s">
        <v>54</v>
      </c>
      <c r="AX2" s="11" t="s">
        <v>55</v>
      </c>
      <c r="AY2" s="12" t="s">
        <v>56</v>
      </c>
      <c r="AZ2" s="12" t="s">
        <v>57</v>
      </c>
    </row>
    <row r="3" customFormat="false" ht="15" hidden="false" customHeight="true" outlineLevel="0" collapsed="false">
      <c r="A3" s="13" t="s">
        <v>58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4" t="s">
        <v>59</v>
      </c>
      <c r="AZ3" s="14"/>
    </row>
    <row r="4" customFormat="false" ht="15" hidden="false" customHeight="true" outlineLevel="0" collapsed="false">
      <c r="A4" s="13" t="s">
        <v>60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4"/>
      <c r="AZ4" s="14"/>
    </row>
    <row r="5" customFormat="false" ht="15" hidden="false" customHeight="true" outlineLevel="0" collapsed="false">
      <c r="A5" s="13" t="s">
        <v>61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4"/>
      <c r="AZ5" s="14"/>
    </row>
    <row r="6" customFormat="false" ht="15" hidden="false" customHeight="true" outlineLevel="0" collapsed="false">
      <c r="A6" s="13" t="s">
        <v>62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4"/>
      <c r="AZ6" s="14"/>
    </row>
    <row r="7" customFormat="false" ht="15" hidden="false" customHeight="true" outlineLevel="0" collapsed="false">
      <c r="A7" s="13" t="s">
        <v>63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4"/>
      <c r="AZ7" s="14"/>
    </row>
    <row r="8" customFormat="false" ht="15" hidden="false" customHeight="true" outlineLevel="0" collapsed="false">
      <c r="A8" s="13" t="s">
        <v>64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4"/>
      <c r="AZ8" s="14"/>
    </row>
    <row r="9" customFormat="false" ht="15" hidden="false" customHeight="true" outlineLevel="0" collapsed="false">
      <c r="A9" s="13" t="s">
        <v>65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4"/>
      <c r="AZ9" s="14"/>
    </row>
    <row r="10" customFormat="false" ht="15" hidden="false" customHeight="true" outlineLevel="0" collapsed="false">
      <c r="A10" s="13" t="s">
        <v>66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4"/>
      <c r="AZ10" s="14"/>
    </row>
    <row r="11" customFormat="false" ht="15" hidden="false" customHeight="true" outlineLevel="0" collapsed="false">
      <c r="A11" s="13" t="s">
        <v>67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4"/>
      <c r="AZ11" s="14"/>
    </row>
    <row r="12" customFormat="false" ht="15" hidden="false" customHeight="true" outlineLevel="0" collapsed="false">
      <c r="A12" s="15" t="s">
        <v>68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7"/>
      <c r="AZ12" s="17"/>
    </row>
    <row r="13" customFormat="false" ht="18" hidden="false" customHeight="true" outlineLevel="0" collapsed="false">
      <c r="A13" s="18" t="s">
        <v>69</v>
      </c>
      <c r="B13" s="19" t="s">
        <v>70</v>
      </c>
      <c r="C13" s="19" t="s">
        <v>71</v>
      </c>
      <c r="D13" s="19" t="n">
        <v>0</v>
      </c>
      <c r="E13" s="19" t="n">
        <v>0</v>
      </c>
      <c r="F13" s="19" t="n">
        <v>2</v>
      </c>
      <c r="G13" s="19" t="n">
        <v>60</v>
      </c>
      <c r="H13" s="19" t="n">
        <v>1</v>
      </c>
      <c r="I13" s="19" t="s">
        <v>72</v>
      </c>
      <c r="J13" s="20" t="b">
        <f aca="false">TRUE()</f>
        <v>1</v>
      </c>
      <c r="K13" s="19" t="n">
        <v>1</v>
      </c>
      <c r="L13" s="19" t="s">
        <v>73</v>
      </c>
      <c r="M13" s="19" t="s">
        <v>74</v>
      </c>
      <c r="N13" s="19" t="s">
        <v>75</v>
      </c>
      <c r="O13" s="19" t="s">
        <v>76</v>
      </c>
      <c r="P13" s="19" t="n">
        <v>600</v>
      </c>
      <c r="Q13" s="19" t="n">
        <v>999</v>
      </c>
      <c r="R13" s="19" t="n">
        <v>2</v>
      </c>
      <c r="S13" s="20" t="b">
        <f aca="false">TRUE()</f>
        <v>1</v>
      </c>
      <c r="T13" s="19" t="n">
        <v>2</v>
      </c>
      <c r="U13" s="19" t="n">
        <v>1</v>
      </c>
      <c r="V13" s="19" t="n">
        <v>0</v>
      </c>
      <c r="W13" s="19" t="s">
        <v>77</v>
      </c>
      <c r="X13" s="19" t="s">
        <v>78</v>
      </c>
      <c r="Y13" s="19" t="s">
        <v>79</v>
      </c>
      <c r="Z13" s="19" t="n">
        <v>18</v>
      </c>
      <c r="AA13" s="19" t="n">
        <v>25</v>
      </c>
      <c r="AB13" s="19" t="n">
        <v>6</v>
      </c>
      <c r="AC13" s="19" t="n">
        <v>1.2</v>
      </c>
      <c r="AD13" s="19" t="n">
        <v>0.25</v>
      </c>
      <c r="AE13" s="19" t="n">
        <v>12</v>
      </c>
      <c r="AF13" s="19" t="n">
        <v>0</v>
      </c>
      <c r="AG13" s="19" t="n">
        <v>1.8</v>
      </c>
      <c r="AH13" s="19" t="n">
        <v>0.15</v>
      </c>
      <c r="AI13" s="19" t="n">
        <v>0.6</v>
      </c>
      <c r="AJ13" s="19" t="n">
        <v>1</v>
      </c>
      <c r="AK13" s="19" t="n">
        <v>1</v>
      </c>
      <c r="AL13" s="19" t="s">
        <v>80</v>
      </c>
      <c r="AM13" s="19"/>
      <c r="AN13" s="20" t="b">
        <f aca="false">FALSE()</f>
        <v>0</v>
      </c>
      <c r="AO13" s="19"/>
      <c r="AP13" s="19" t="n">
        <v>0</v>
      </c>
      <c r="AQ13" s="19" t="n">
        <v>0</v>
      </c>
      <c r="AR13" s="20" t="b">
        <f aca="false">FALSE()</f>
        <v>0</v>
      </c>
      <c r="AS13" s="19" t="n">
        <v>0</v>
      </c>
      <c r="AT13" s="19" t="n">
        <v>0</v>
      </c>
      <c r="AU13" s="19" t="n">
        <v>0</v>
      </c>
      <c r="AV13" s="19" t="n">
        <v>0</v>
      </c>
      <c r="AW13" s="19" t="n">
        <v>0</v>
      </c>
      <c r="AX13" s="19"/>
      <c r="AY13" s="21"/>
      <c r="AZ13" s="21" t="n">
        <v>1</v>
      </c>
    </row>
    <row r="14" customFormat="false" ht="18" hidden="false" customHeight="true" outlineLevel="0" collapsed="false">
      <c r="A14" s="22" t="s">
        <v>81</v>
      </c>
      <c r="B14" s="23" t="s">
        <v>82</v>
      </c>
      <c r="C14" s="23" t="s">
        <v>83</v>
      </c>
      <c r="D14" s="23" t="n">
        <v>0</v>
      </c>
      <c r="E14" s="23" t="n">
        <v>0</v>
      </c>
      <c r="F14" s="23" t="n">
        <v>2</v>
      </c>
      <c r="G14" s="23" t="n">
        <v>120</v>
      </c>
      <c r="H14" s="23" t="n">
        <v>1</v>
      </c>
      <c r="I14" s="23" t="s">
        <v>84</v>
      </c>
      <c r="J14" s="24" t="b">
        <f aca="false">TRUE()</f>
        <v>1</v>
      </c>
      <c r="K14" s="23" t="n">
        <v>2</v>
      </c>
      <c r="L14" s="23" t="s">
        <v>85</v>
      </c>
      <c r="M14" s="23" t="s">
        <v>86</v>
      </c>
      <c r="N14" s="23" t="s">
        <v>87</v>
      </c>
      <c r="O14" s="23" t="s">
        <v>88</v>
      </c>
      <c r="P14" s="23" t="n">
        <v>720</v>
      </c>
      <c r="Q14" s="23" t="n">
        <v>999</v>
      </c>
      <c r="R14" s="23" t="n">
        <v>1</v>
      </c>
      <c r="S14" s="24" t="b">
        <f aca="false">TRUE()</f>
        <v>1</v>
      </c>
      <c r="T14" s="23" t="n">
        <v>0</v>
      </c>
      <c r="U14" s="23" t="n">
        <v>0</v>
      </c>
      <c r="V14" s="23" t="n">
        <v>0</v>
      </c>
      <c r="W14" s="23"/>
      <c r="X14" s="23"/>
      <c r="Y14" s="23" t="s">
        <v>89</v>
      </c>
      <c r="Z14" s="23" t="n">
        <v>0</v>
      </c>
      <c r="AA14" s="23" t="n">
        <v>20</v>
      </c>
      <c r="AB14" s="23" t="n">
        <v>10</v>
      </c>
      <c r="AC14" s="23" t="n">
        <v>0</v>
      </c>
      <c r="AD14" s="23" t="n">
        <v>0.15</v>
      </c>
      <c r="AE14" s="23" t="n">
        <v>8</v>
      </c>
      <c r="AF14" s="23" t="n">
        <v>0</v>
      </c>
      <c r="AG14" s="23" t="n">
        <v>2.2</v>
      </c>
      <c r="AH14" s="23" t="n">
        <v>0.08</v>
      </c>
      <c r="AI14" s="23" t="n">
        <v>0.4</v>
      </c>
      <c r="AJ14" s="23" t="n">
        <v>1.4</v>
      </c>
      <c r="AK14" s="23" t="n">
        <v>1</v>
      </c>
      <c r="AL14" s="23"/>
      <c r="AM14" s="23"/>
      <c r="AN14" s="24" t="b">
        <f aca="false">FALSE()</f>
        <v>0</v>
      </c>
      <c r="AO14" s="23"/>
      <c r="AP14" s="23" t="n">
        <v>0</v>
      </c>
      <c r="AQ14" s="23" t="n">
        <v>0</v>
      </c>
      <c r="AR14" s="24" t="b">
        <f aca="false">FALSE()</f>
        <v>0</v>
      </c>
      <c r="AS14" s="23" t="n">
        <v>0</v>
      </c>
      <c r="AT14" s="23" t="n">
        <v>0</v>
      </c>
      <c r="AU14" s="23" t="n">
        <v>0</v>
      </c>
      <c r="AV14" s="23" t="n">
        <v>0</v>
      </c>
      <c r="AW14" s="23" t="n">
        <v>0</v>
      </c>
      <c r="AX14" s="23"/>
      <c r="AY14" s="25"/>
      <c r="AZ14" s="25" t="n">
        <v>1</v>
      </c>
    </row>
    <row r="15" customFormat="false" ht="18" hidden="false" customHeight="true" outlineLevel="0" collapsed="false">
      <c r="A15" s="18" t="s">
        <v>90</v>
      </c>
      <c r="B15" s="19" t="s">
        <v>91</v>
      </c>
      <c r="C15" s="19" t="s">
        <v>92</v>
      </c>
      <c r="D15" s="19" t="n">
        <v>0</v>
      </c>
      <c r="E15" s="19" t="n">
        <v>0</v>
      </c>
      <c r="F15" s="19" t="n">
        <v>2</v>
      </c>
      <c r="G15" s="19" t="n">
        <v>120</v>
      </c>
      <c r="H15" s="19" t="n">
        <v>3</v>
      </c>
      <c r="I15" s="19" t="s">
        <v>93</v>
      </c>
      <c r="J15" s="20" t="b">
        <f aca="false">TRUE()</f>
        <v>1</v>
      </c>
      <c r="K15" s="19" t="n">
        <v>1</v>
      </c>
      <c r="L15" s="19" t="s">
        <v>94</v>
      </c>
      <c r="M15" s="19" t="s">
        <v>95</v>
      </c>
      <c r="N15" s="19" t="s">
        <v>96</v>
      </c>
      <c r="O15" s="19" t="s">
        <v>97</v>
      </c>
      <c r="P15" s="19" t="n">
        <v>480</v>
      </c>
      <c r="Q15" s="19" t="n">
        <v>999</v>
      </c>
      <c r="R15" s="19" t="n">
        <v>1</v>
      </c>
      <c r="S15" s="20" t="b">
        <f aca="false">TRUE()</f>
        <v>1</v>
      </c>
      <c r="T15" s="19" t="n">
        <v>0</v>
      </c>
      <c r="U15" s="19" t="n">
        <v>0</v>
      </c>
      <c r="V15" s="19" t="n">
        <v>0</v>
      </c>
      <c r="W15" s="19"/>
      <c r="X15" s="19"/>
      <c r="Y15" s="19" t="s">
        <v>98</v>
      </c>
      <c r="Z15" s="19" t="n">
        <v>0</v>
      </c>
      <c r="AA15" s="19" t="n">
        <v>18</v>
      </c>
      <c r="AB15" s="19" t="n">
        <v>10</v>
      </c>
      <c r="AC15" s="19" t="n">
        <v>0</v>
      </c>
      <c r="AD15" s="19" t="n">
        <v>0.15</v>
      </c>
      <c r="AE15" s="19" t="n">
        <v>9</v>
      </c>
      <c r="AF15" s="19" t="n">
        <v>0</v>
      </c>
      <c r="AG15" s="19" t="n">
        <v>2</v>
      </c>
      <c r="AH15" s="19" t="n">
        <v>0.08</v>
      </c>
      <c r="AI15" s="19" t="n">
        <v>0.4</v>
      </c>
      <c r="AJ15" s="19" t="n">
        <v>1.3</v>
      </c>
      <c r="AK15" s="19" t="n">
        <v>1</v>
      </c>
      <c r="AL15" s="19"/>
      <c r="AM15" s="19"/>
      <c r="AN15" s="20" t="b">
        <f aca="false">FALSE()</f>
        <v>0</v>
      </c>
      <c r="AO15" s="19"/>
      <c r="AP15" s="19" t="n">
        <v>0</v>
      </c>
      <c r="AQ15" s="19" t="n">
        <v>0</v>
      </c>
      <c r="AR15" s="20" t="b">
        <f aca="false">FALSE()</f>
        <v>0</v>
      </c>
      <c r="AS15" s="19" t="n">
        <v>0</v>
      </c>
      <c r="AT15" s="19" t="n">
        <v>0</v>
      </c>
      <c r="AU15" s="19" t="n">
        <v>0</v>
      </c>
      <c r="AV15" s="19" t="n">
        <v>0</v>
      </c>
      <c r="AW15" s="19" t="n">
        <v>0</v>
      </c>
      <c r="AX15" s="19"/>
      <c r="AY15" s="21"/>
      <c r="AZ15" s="21" t="n">
        <v>3</v>
      </c>
    </row>
    <row r="16" customFormat="false" ht="18" hidden="false" customHeight="true" outlineLevel="0" collapsed="false">
      <c r="A16" s="26" t="s">
        <v>99</v>
      </c>
      <c r="B16" s="25" t="s">
        <v>100</v>
      </c>
      <c r="C16" s="25" t="s">
        <v>101</v>
      </c>
      <c r="D16" s="25" t="n">
        <v>0</v>
      </c>
      <c r="E16" s="25" t="n">
        <v>0</v>
      </c>
      <c r="F16" s="25" t="n">
        <v>2</v>
      </c>
      <c r="G16" s="25" t="n">
        <v>80</v>
      </c>
      <c r="H16" s="25" t="n">
        <v>3</v>
      </c>
      <c r="I16" s="25" t="s">
        <v>102</v>
      </c>
      <c r="J16" s="27" t="b">
        <f aca="false">TRUE()</f>
        <v>1</v>
      </c>
      <c r="K16" s="25" t="n">
        <v>0</v>
      </c>
      <c r="L16" s="25" t="s">
        <v>103</v>
      </c>
      <c r="M16" s="25" t="s">
        <v>104</v>
      </c>
      <c r="N16" s="25" t="s">
        <v>105</v>
      </c>
      <c r="O16" s="25" t="s">
        <v>106</v>
      </c>
      <c r="P16" s="25" t="n">
        <v>1200</v>
      </c>
      <c r="Q16" s="25" t="n">
        <v>999</v>
      </c>
      <c r="R16" s="25" t="n">
        <v>2</v>
      </c>
      <c r="S16" s="27" t="b">
        <f aca="false">TRUE()</f>
        <v>1</v>
      </c>
      <c r="T16" s="25" t="n">
        <v>1</v>
      </c>
      <c r="U16" s="25" t="n">
        <v>1</v>
      </c>
      <c r="V16" s="25" t="n">
        <v>0</v>
      </c>
      <c r="W16" s="25" t="s">
        <v>107</v>
      </c>
      <c r="X16" s="25" t="s">
        <v>108</v>
      </c>
      <c r="Y16" s="25" t="s">
        <v>109</v>
      </c>
      <c r="Z16" s="25" t="n">
        <v>15</v>
      </c>
      <c r="AA16" s="25" t="n">
        <v>0</v>
      </c>
      <c r="AB16" s="25" t="n">
        <v>0.7</v>
      </c>
      <c r="AC16" s="25" t="n">
        <v>3</v>
      </c>
      <c r="AD16" s="25" t="n">
        <v>1</v>
      </c>
      <c r="AE16" s="25" t="n">
        <v>55</v>
      </c>
      <c r="AF16" s="25" t="n">
        <v>0</v>
      </c>
      <c r="AG16" s="25" t="n">
        <v>2.8</v>
      </c>
      <c r="AH16" s="25" t="n">
        <v>0.7</v>
      </c>
      <c r="AI16" s="25" t="n">
        <v>0.3</v>
      </c>
      <c r="AJ16" s="25" t="n">
        <v>0.65</v>
      </c>
      <c r="AK16" s="25" t="n">
        <v>1</v>
      </c>
      <c r="AL16" s="25"/>
      <c r="AM16" s="25"/>
      <c r="AN16" s="27" t="b">
        <f aca="false">FALSE()</f>
        <v>0</v>
      </c>
      <c r="AO16" s="25"/>
      <c r="AP16" s="25" t="n">
        <v>0</v>
      </c>
      <c r="AQ16" s="25" t="n">
        <v>0</v>
      </c>
      <c r="AR16" s="27" t="b">
        <f aca="false">FALSE()</f>
        <v>0</v>
      </c>
      <c r="AS16" s="25" t="n">
        <v>0</v>
      </c>
      <c r="AT16" s="25" t="n">
        <v>0</v>
      </c>
      <c r="AU16" s="25" t="n">
        <v>0</v>
      </c>
      <c r="AV16" s="25" t="n">
        <v>0</v>
      </c>
      <c r="AW16" s="25" t="n">
        <v>0</v>
      </c>
      <c r="AX16" s="25"/>
      <c r="AY16" s="25"/>
      <c r="AZ16" s="25" t="n">
        <v>3</v>
      </c>
    </row>
    <row r="17" customFormat="false" ht="18" hidden="false" customHeight="true" outlineLevel="0" collapsed="false">
      <c r="A17" s="28" t="s">
        <v>110</v>
      </c>
      <c r="B17" s="21" t="s">
        <v>111</v>
      </c>
      <c r="C17" s="21" t="s">
        <v>112</v>
      </c>
      <c r="D17" s="21" t="n">
        <v>0</v>
      </c>
      <c r="E17" s="21" t="n">
        <v>0</v>
      </c>
      <c r="F17" s="21" t="n">
        <v>2</v>
      </c>
      <c r="G17" s="21" t="n">
        <v>30</v>
      </c>
      <c r="H17" s="21" t="n">
        <v>6</v>
      </c>
      <c r="I17" s="21" t="s">
        <v>113</v>
      </c>
      <c r="J17" s="29" t="b">
        <f aca="false">TRUE()</f>
        <v>1</v>
      </c>
      <c r="K17" s="21" t="n">
        <v>1</v>
      </c>
      <c r="L17" s="21" t="s">
        <v>114</v>
      </c>
      <c r="M17" s="21" t="s">
        <v>115</v>
      </c>
      <c r="N17" s="21" t="s">
        <v>116</v>
      </c>
      <c r="O17" s="21" t="s">
        <v>117</v>
      </c>
      <c r="P17" s="21" t="n">
        <v>900</v>
      </c>
      <c r="Q17" s="21" t="n">
        <v>999</v>
      </c>
      <c r="R17" s="21" t="n">
        <v>2</v>
      </c>
      <c r="S17" s="29" t="b">
        <f aca="false">TRUE()</f>
        <v>1</v>
      </c>
      <c r="T17" s="21" t="n">
        <v>0</v>
      </c>
      <c r="U17" s="21" t="n">
        <v>0</v>
      </c>
      <c r="V17" s="21" t="n">
        <v>0</v>
      </c>
      <c r="W17" s="21"/>
      <c r="X17" s="21"/>
      <c r="Y17" s="21" t="s">
        <v>118</v>
      </c>
      <c r="Z17" s="21" t="n">
        <v>0</v>
      </c>
      <c r="AA17" s="21" t="n">
        <v>12</v>
      </c>
      <c r="AB17" s="21" t="n">
        <v>1.2</v>
      </c>
      <c r="AC17" s="21" t="n">
        <v>0</v>
      </c>
      <c r="AD17" s="21" t="n">
        <v>0.3</v>
      </c>
      <c r="AE17" s="21" t="n">
        <v>18</v>
      </c>
      <c r="AF17" s="21" t="n">
        <v>0</v>
      </c>
      <c r="AG17" s="21" t="n">
        <v>2.5</v>
      </c>
      <c r="AH17" s="21" t="n">
        <v>0.45</v>
      </c>
      <c r="AI17" s="21" t="n">
        <v>0.5</v>
      </c>
      <c r="AJ17" s="21" t="n">
        <v>0.9</v>
      </c>
      <c r="AK17" s="21" t="n">
        <v>5</v>
      </c>
      <c r="AL17" s="21"/>
      <c r="AM17" s="21" t="s">
        <v>119</v>
      </c>
      <c r="AN17" s="29" t="b">
        <f aca="false">FALSE()</f>
        <v>0</v>
      </c>
      <c r="AO17" s="21"/>
      <c r="AP17" s="21" t="n">
        <v>0</v>
      </c>
      <c r="AQ17" s="21" t="n">
        <v>0</v>
      </c>
      <c r="AR17" s="29" t="b">
        <f aca="false">FALSE()</f>
        <v>0</v>
      </c>
      <c r="AS17" s="21" t="n">
        <v>0</v>
      </c>
      <c r="AT17" s="21" t="n">
        <v>0</v>
      </c>
      <c r="AU17" s="21" t="n">
        <v>0</v>
      </c>
      <c r="AV17" s="21" t="n">
        <v>0</v>
      </c>
      <c r="AW17" s="21" t="n">
        <v>0</v>
      </c>
      <c r="AX17" s="21"/>
      <c r="AY17" s="30" t="s">
        <v>120</v>
      </c>
      <c r="AZ17" s="21" t="n">
        <v>6</v>
      </c>
    </row>
    <row r="18" customFormat="false" ht="18" hidden="false" customHeight="true" outlineLevel="0" collapsed="false">
      <c r="A18" s="26" t="s">
        <v>121</v>
      </c>
      <c r="B18" s="25" t="s">
        <v>122</v>
      </c>
      <c r="C18" s="25" t="s">
        <v>123</v>
      </c>
      <c r="D18" s="25" t="n">
        <v>0</v>
      </c>
      <c r="E18" s="25" t="n">
        <v>0</v>
      </c>
      <c r="F18" s="25" t="n">
        <v>2</v>
      </c>
      <c r="G18" s="25" t="n">
        <v>80</v>
      </c>
      <c r="H18" s="25" t="n">
        <v>8</v>
      </c>
      <c r="I18" s="25" t="s">
        <v>124</v>
      </c>
      <c r="J18" s="27" t="b">
        <f aca="false">TRUE()</f>
        <v>1</v>
      </c>
      <c r="K18" s="25" t="n">
        <v>2</v>
      </c>
      <c r="L18" s="25" t="s">
        <v>125</v>
      </c>
      <c r="M18" s="25" t="s">
        <v>126</v>
      </c>
      <c r="N18" s="25" t="s">
        <v>127</v>
      </c>
      <c r="O18" s="25" t="s">
        <v>128</v>
      </c>
      <c r="P18" s="25" t="n">
        <v>480</v>
      </c>
      <c r="Q18" s="25" t="n">
        <v>999</v>
      </c>
      <c r="R18" s="25" t="n">
        <v>1</v>
      </c>
      <c r="S18" s="27" t="b">
        <f aca="false">TRUE()</f>
        <v>1</v>
      </c>
      <c r="T18" s="25" t="n">
        <v>0</v>
      </c>
      <c r="U18" s="25" t="n">
        <v>1</v>
      </c>
      <c r="V18" s="25" t="n">
        <v>0</v>
      </c>
      <c r="W18" s="25"/>
      <c r="X18" s="25"/>
      <c r="Y18" s="25" t="s">
        <v>129</v>
      </c>
      <c r="Z18" s="25" t="n">
        <v>10</v>
      </c>
      <c r="AA18" s="25" t="n">
        <v>15</v>
      </c>
      <c r="AB18" s="25" t="n">
        <v>5</v>
      </c>
      <c r="AC18" s="25" t="n">
        <v>0.5</v>
      </c>
      <c r="AD18" s="25" t="n">
        <v>0.15</v>
      </c>
      <c r="AE18" s="25" t="n">
        <v>10</v>
      </c>
      <c r="AF18" s="25" t="n">
        <v>0</v>
      </c>
      <c r="AG18" s="25" t="n">
        <v>2</v>
      </c>
      <c r="AH18" s="25" t="n">
        <v>0.12</v>
      </c>
      <c r="AI18" s="25" t="n">
        <v>0.45</v>
      </c>
      <c r="AJ18" s="25" t="n">
        <v>1.2</v>
      </c>
      <c r="AK18" s="25" t="n">
        <v>1</v>
      </c>
      <c r="AL18" s="25"/>
      <c r="AM18" s="25"/>
      <c r="AN18" s="27" t="b">
        <f aca="false">FALSE()</f>
        <v>0</v>
      </c>
      <c r="AO18" s="25"/>
      <c r="AP18" s="25" t="n">
        <v>0</v>
      </c>
      <c r="AQ18" s="25" t="n">
        <v>0</v>
      </c>
      <c r="AR18" s="27" t="b">
        <f aca="false">FALSE()</f>
        <v>0</v>
      </c>
      <c r="AS18" s="25" t="n">
        <v>0</v>
      </c>
      <c r="AT18" s="25" t="n">
        <v>0</v>
      </c>
      <c r="AU18" s="25" t="n">
        <v>0</v>
      </c>
      <c r="AV18" s="25" t="n">
        <v>0</v>
      </c>
      <c r="AW18" s="25" t="n">
        <v>0</v>
      </c>
      <c r="AX18" s="25"/>
      <c r="AY18" s="31" t="s">
        <v>130</v>
      </c>
      <c r="AZ18" s="25" t="n">
        <v>8</v>
      </c>
    </row>
    <row r="19" customFormat="false" ht="18" hidden="false" customHeight="true" outlineLevel="0" collapsed="false">
      <c r="A19" s="28" t="s">
        <v>131</v>
      </c>
      <c r="B19" s="21" t="s">
        <v>132</v>
      </c>
      <c r="C19" s="21" t="s">
        <v>133</v>
      </c>
      <c r="D19" s="21" t="n">
        <v>0</v>
      </c>
      <c r="E19" s="21" t="n">
        <v>0</v>
      </c>
      <c r="F19" s="21" t="n">
        <v>2</v>
      </c>
      <c r="G19" s="21" t="n">
        <v>20</v>
      </c>
      <c r="H19" s="21" t="n">
        <v>10</v>
      </c>
      <c r="I19" s="21" t="s">
        <v>134</v>
      </c>
      <c r="J19" s="29" t="b">
        <f aca="false">TRUE()</f>
        <v>1</v>
      </c>
      <c r="K19" s="21" t="n">
        <v>0</v>
      </c>
      <c r="L19" s="21" t="s">
        <v>135</v>
      </c>
      <c r="M19" s="21" t="s">
        <v>136</v>
      </c>
      <c r="N19" s="21" t="s">
        <v>137</v>
      </c>
      <c r="O19" s="21" t="s">
        <v>138</v>
      </c>
      <c r="P19" s="21" t="n">
        <v>1800</v>
      </c>
      <c r="Q19" s="21" t="n">
        <v>999</v>
      </c>
      <c r="R19" s="21" t="n">
        <v>3</v>
      </c>
      <c r="S19" s="29" t="b">
        <f aca="false">TRUE()</f>
        <v>1</v>
      </c>
      <c r="T19" s="21" t="n">
        <v>2</v>
      </c>
      <c r="U19" s="21" t="n">
        <v>1</v>
      </c>
      <c r="V19" s="21" t="n">
        <v>2</v>
      </c>
      <c r="W19" s="21" t="s">
        <v>139</v>
      </c>
      <c r="X19" s="21" t="s">
        <v>140</v>
      </c>
      <c r="Y19" s="21" t="s">
        <v>141</v>
      </c>
      <c r="Z19" s="21" t="n">
        <v>30</v>
      </c>
      <c r="AA19" s="21" t="n">
        <v>80</v>
      </c>
      <c r="AB19" s="21" t="n">
        <v>0.5</v>
      </c>
      <c r="AC19" s="21" t="n">
        <v>2.5</v>
      </c>
      <c r="AD19" s="21" t="n">
        <v>0.5</v>
      </c>
      <c r="AE19" s="21" t="n">
        <v>85</v>
      </c>
      <c r="AF19" s="21" t="n">
        <v>0</v>
      </c>
      <c r="AG19" s="21" t="n">
        <v>3.5</v>
      </c>
      <c r="AH19" s="21" t="n">
        <v>0.6</v>
      </c>
      <c r="AI19" s="21" t="n">
        <v>0.2</v>
      </c>
      <c r="AJ19" s="21" t="n">
        <v>0.6</v>
      </c>
      <c r="AK19" s="21" t="n">
        <v>1</v>
      </c>
      <c r="AL19" s="21" t="s">
        <v>142</v>
      </c>
      <c r="AM19" s="21"/>
      <c r="AN19" s="29" t="b">
        <f aca="false">FALSE()</f>
        <v>0</v>
      </c>
      <c r="AO19" s="21"/>
      <c r="AP19" s="21" t="n">
        <v>0</v>
      </c>
      <c r="AQ19" s="21" t="n">
        <v>0</v>
      </c>
      <c r="AR19" s="29" t="b">
        <f aca="false">FALSE()</f>
        <v>0</v>
      </c>
      <c r="AS19" s="21" t="n">
        <v>0</v>
      </c>
      <c r="AT19" s="21" t="n">
        <v>0</v>
      </c>
      <c r="AU19" s="21" t="n">
        <v>0</v>
      </c>
      <c r="AV19" s="21" t="n">
        <v>0</v>
      </c>
      <c r="AW19" s="21" t="n">
        <v>0</v>
      </c>
      <c r="AX19" s="21"/>
      <c r="AY19" s="30" t="s">
        <v>143</v>
      </c>
      <c r="AZ19" s="21" t="n">
        <v>10</v>
      </c>
    </row>
    <row r="20" customFormat="false" ht="18" hidden="false" customHeight="true" outlineLevel="0" collapsed="false">
      <c r="A20" s="26" t="s">
        <v>144</v>
      </c>
      <c r="B20" s="25" t="s">
        <v>145</v>
      </c>
      <c r="C20" s="25" t="s">
        <v>146</v>
      </c>
      <c r="D20" s="25" t="n">
        <v>0</v>
      </c>
      <c r="E20" s="25" t="n">
        <v>0</v>
      </c>
      <c r="F20" s="25" t="n">
        <v>2</v>
      </c>
      <c r="G20" s="25" t="n">
        <v>80</v>
      </c>
      <c r="H20" s="25" t="n">
        <v>10</v>
      </c>
      <c r="I20" s="25" t="s">
        <v>147</v>
      </c>
      <c r="J20" s="27" t="b">
        <f aca="false">TRUE()</f>
        <v>1</v>
      </c>
      <c r="K20" s="25" t="n">
        <v>1</v>
      </c>
      <c r="L20" s="25" t="s">
        <v>148</v>
      </c>
      <c r="M20" s="25" t="s">
        <v>149</v>
      </c>
      <c r="N20" s="25" t="s">
        <v>150</v>
      </c>
      <c r="O20" s="25" t="s">
        <v>151</v>
      </c>
      <c r="P20" s="25" t="n">
        <v>1200</v>
      </c>
      <c r="Q20" s="25" t="n">
        <v>999</v>
      </c>
      <c r="R20" s="25" t="n">
        <v>2</v>
      </c>
      <c r="S20" s="27" t="b">
        <f aca="false">TRUE()</f>
        <v>1</v>
      </c>
      <c r="T20" s="25" t="n">
        <v>1</v>
      </c>
      <c r="U20" s="25" t="n">
        <v>2</v>
      </c>
      <c r="V20" s="25" t="n">
        <v>0</v>
      </c>
      <c r="W20" s="25" t="s">
        <v>152</v>
      </c>
      <c r="X20" s="25" t="s">
        <v>153</v>
      </c>
      <c r="Y20" s="25" t="s">
        <v>154</v>
      </c>
      <c r="Z20" s="25" t="n">
        <v>8</v>
      </c>
      <c r="AA20" s="25" t="n">
        <v>0</v>
      </c>
      <c r="AB20" s="25" t="n">
        <v>12</v>
      </c>
      <c r="AC20" s="25" t="n">
        <v>0.4</v>
      </c>
      <c r="AD20" s="25" t="n">
        <v>0.15</v>
      </c>
      <c r="AE20" s="25" t="n">
        <v>5</v>
      </c>
      <c r="AF20" s="25" t="n">
        <v>0</v>
      </c>
      <c r="AG20" s="25" t="n">
        <v>2</v>
      </c>
      <c r="AH20" s="25" t="n">
        <v>0.1</v>
      </c>
      <c r="AI20" s="25" t="n">
        <v>0.7</v>
      </c>
      <c r="AJ20" s="25" t="n">
        <v>1.6</v>
      </c>
      <c r="AK20" s="25" t="n">
        <v>1</v>
      </c>
      <c r="AL20" s="25"/>
      <c r="AM20" s="25"/>
      <c r="AN20" s="27" t="b">
        <f aca="false">FALSE()</f>
        <v>0</v>
      </c>
      <c r="AO20" s="25"/>
      <c r="AP20" s="25" t="n">
        <v>0</v>
      </c>
      <c r="AQ20" s="25" t="n">
        <v>0</v>
      </c>
      <c r="AR20" s="27" t="b">
        <f aca="false">FALSE()</f>
        <v>0</v>
      </c>
      <c r="AS20" s="25" t="n">
        <v>0</v>
      </c>
      <c r="AT20" s="25" t="n">
        <v>0</v>
      </c>
      <c r="AU20" s="25" t="n">
        <v>0</v>
      </c>
      <c r="AV20" s="25" t="n">
        <v>0</v>
      </c>
      <c r="AW20" s="25" t="n">
        <v>0</v>
      </c>
      <c r="AX20" s="25"/>
      <c r="AY20" s="25"/>
      <c r="AZ20" s="25" t="n">
        <v>10</v>
      </c>
    </row>
    <row r="21" customFormat="false" ht="18" hidden="false" customHeight="true" outlineLevel="0" collapsed="false">
      <c r="A21" s="28" t="s">
        <v>155</v>
      </c>
      <c r="B21" s="21" t="s">
        <v>156</v>
      </c>
      <c r="C21" s="21" t="s">
        <v>157</v>
      </c>
      <c r="D21" s="21" t="n">
        <v>0</v>
      </c>
      <c r="E21" s="21" t="n">
        <v>0</v>
      </c>
      <c r="F21" s="21" t="n">
        <v>2</v>
      </c>
      <c r="G21" s="21" t="n">
        <v>20</v>
      </c>
      <c r="H21" s="21" t="n">
        <v>15</v>
      </c>
      <c r="I21" s="21" t="s">
        <v>158</v>
      </c>
      <c r="J21" s="29" t="b">
        <f aca="false">TRUE()</f>
        <v>1</v>
      </c>
      <c r="K21" s="21" t="n">
        <v>0</v>
      </c>
      <c r="L21" s="21" t="s">
        <v>159</v>
      </c>
      <c r="M21" s="21" t="s">
        <v>160</v>
      </c>
      <c r="N21" s="21" t="s">
        <v>161</v>
      </c>
      <c r="O21" s="21" t="s">
        <v>162</v>
      </c>
      <c r="P21" s="21" t="n">
        <v>2400</v>
      </c>
      <c r="Q21" s="21" t="n">
        <v>999</v>
      </c>
      <c r="R21" s="21" t="n">
        <v>3</v>
      </c>
      <c r="S21" s="29" t="b">
        <f aca="false">TRUE()</f>
        <v>1</v>
      </c>
      <c r="T21" s="21" t="n">
        <v>1</v>
      </c>
      <c r="U21" s="21" t="n">
        <v>1</v>
      </c>
      <c r="V21" s="21" t="n">
        <v>0</v>
      </c>
      <c r="W21" s="21" t="s">
        <v>163</v>
      </c>
      <c r="X21" s="21" t="s">
        <v>164</v>
      </c>
      <c r="Y21" s="21" t="s">
        <v>165</v>
      </c>
      <c r="Z21" s="21" t="n">
        <v>15</v>
      </c>
      <c r="AA21" s="21" t="n">
        <v>0</v>
      </c>
      <c r="AB21" s="21" t="n">
        <v>0.8</v>
      </c>
      <c r="AC21" s="21" t="n">
        <v>3</v>
      </c>
      <c r="AD21" s="21" t="n">
        <v>1</v>
      </c>
      <c r="AE21" s="21" t="n">
        <v>60</v>
      </c>
      <c r="AF21" s="21" t="n">
        <v>0</v>
      </c>
      <c r="AG21" s="21" t="n">
        <v>2.8</v>
      </c>
      <c r="AH21" s="21" t="n">
        <v>0.7</v>
      </c>
      <c r="AI21" s="21" t="n">
        <v>0.3</v>
      </c>
      <c r="AJ21" s="21" t="n">
        <v>0.7</v>
      </c>
      <c r="AK21" s="21" t="n">
        <v>1</v>
      </c>
      <c r="AL21" s="21"/>
      <c r="AM21" s="21"/>
      <c r="AN21" s="29" t="b">
        <f aca="false">FALSE()</f>
        <v>0</v>
      </c>
      <c r="AO21" s="21"/>
      <c r="AP21" s="21" t="n">
        <v>0</v>
      </c>
      <c r="AQ21" s="21" t="n">
        <v>0</v>
      </c>
      <c r="AR21" s="29" t="b">
        <f aca="false">FALSE()</f>
        <v>0</v>
      </c>
      <c r="AS21" s="21" t="n">
        <v>0</v>
      </c>
      <c r="AT21" s="21" t="n">
        <v>0</v>
      </c>
      <c r="AU21" s="21" t="n">
        <v>0</v>
      </c>
      <c r="AV21" s="21" t="n">
        <v>0</v>
      </c>
      <c r="AW21" s="21" t="n">
        <v>0</v>
      </c>
      <c r="AX21" s="21"/>
      <c r="AY21" s="21"/>
      <c r="AZ21" s="21" t="n">
        <v>15</v>
      </c>
    </row>
    <row r="22" customFormat="false" ht="18" hidden="false" customHeight="true" outlineLevel="0" collapsed="false">
      <c r="A22" s="26" t="s">
        <v>166</v>
      </c>
      <c r="B22" s="25" t="s">
        <v>167</v>
      </c>
      <c r="C22" s="25" t="s">
        <v>168</v>
      </c>
      <c r="D22" s="25" t="n">
        <v>0</v>
      </c>
      <c r="E22" s="25" t="n">
        <v>0</v>
      </c>
      <c r="F22" s="25" t="n">
        <v>2</v>
      </c>
      <c r="G22" s="25" t="n">
        <v>20</v>
      </c>
      <c r="H22" s="25" t="n">
        <v>15</v>
      </c>
      <c r="I22" s="25" t="s">
        <v>169</v>
      </c>
      <c r="J22" s="27" t="b">
        <f aca="false">TRUE()</f>
        <v>1</v>
      </c>
      <c r="K22" s="25" t="n">
        <v>1</v>
      </c>
      <c r="L22" s="25" t="s">
        <v>170</v>
      </c>
      <c r="M22" s="25" t="s">
        <v>171</v>
      </c>
      <c r="N22" s="25" t="s">
        <v>172</v>
      </c>
      <c r="O22" s="25" t="s">
        <v>173</v>
      </c>
      <c r="P22" s="25" t="n">
        <v>1500</v>
      </c>
      <c r="Q22" s="25" t="n">
        <v>999</v>
      </c>
      <c r="R22" s="25" t="n">
        <v>2</v>
      </c>
      <c r="S22" s="27" t="b">
        <f aca="false">TRUE()</f>
        <v>1</v>
      </c>
      <c r="T22" s="25" t="n">
        <v>1</v>
      </c>
      <c r="U22" s="25" t="n">
        <v>1</v>
      </c>
      <c r="V22" s="25" t="n">
        <v>0</v>
      </c>
      <c r="W22" s="25" t="s">
        <v>174</v>
      </c>
      <c r="X22" s="25" t="s">
        <v>175</v>
      </c>
      <c r="Y22" s="25" t="s">
        <v>176</v>
      </c>
      <c r="Z22" s="25" t="n">
        <v>14</v>
      </c>
      <c r="AA22" s="25" t="n">
        <v>0</v>
      </c>
      <c r="AB22" s="25" t="n">
        <v>0.7</v>
      </c>
      <c r="AC22" s="25" t="n">
        <v>3.2</v>
      </c>
      <c r="AD22" s="25" t="n">
        <v>1</v>
      </c>
      <c r="AE22" s="25" t="n">
        <v>45</v>
      </c>
      <c r="AF22" s="25" t="n">
        <v>0</v>
      </c>
      <c r="AG22" s="25" t="n">
        <v>3</v>
      </c>
      <c r="AH22" s="25" t="n">
        <v>0.65</v>
      </c>
      <c r="AI22" s="25" t="n">
        <v>0.3</v>
      </c>
      <c r="AJ22" s="25" t="n">
        <v>0.7</v>
      </c>
      <c r="AK22" s="25" t="n">
        <v>1</v>
      </c>
      <c r="AL22" s="25"/>
      <c r="AM22" s="25"/>
      <c r="AN22" s="27" t="b">
        <f aca="false">FALSE()</f>
        <v>0</v>
      </c>
      <c r="AO22" s="25"/>
      <c r="AP22" s="25" t="n">
        <v>0</v>
      </c>
      <c r="AQ22" s="25" t="n">
        <v>0</v>
      </c>
      <c r="AR22" s="27" t="b">
        <f aca="false">FALSE()</f>
        <v>0</v>
      </c>
      <c r="AS22" s="25" t="n">
        <v>0</v>
      </c>
      <c r="AT22" s="25" t="n">
        <v>0</v>
      </c>
      <c r="AU22" s="25" t="n">
        <v>0</v>
      </c>
      <c r="AV22" s="25" t="n">
        <v>0</v>
      </c>
      <c r="AW22" s="25" t="n">
        <v>0</v>
      </c>
      <c r="AX22" s="25"/>
      <c r="AY22" s="25"/>
      <c r="AZ22" s="25" t="n">
        <v>15</v>
      </c>
    </row>
    <row r="23" customFormat="false" ht="18" hidden="false" customHeight="true" outlineLevel="0" collapsed="false">
      <c r="A23" s="28" t="s">
        <v>177</v>
      </c>
      <c r="B23" s="21" t="s">
        <v>178</v>
      </c>
      <c r="C23" s="21" t="s">
        <v>179</v>
      </c>
      <c r="D23" s="21" t="n">
        <v>0</v>
      </c>
      <c r="E23" s="21" t="n">
        <v>0</v>
      </c>
      <c r="F23" s="21" t="n">
        <v>2</v>
      </c>
      <c r="G23" s="21" t="n">
        <v>15</v>
      </c>
      <c r="H23" s="21" t="n">
        <v>20</v>
      </c>
      <c r="I23" s="21" t="s">
        <v>180</v>
      </c>
      <c r="J23" s="29" t="b">
        <f aca="false">TRUE()</f>
        <v>1</v>
      </c>
      <c r="K23" s="21" t="n">
        <v>0</v>
      </c>
      <c r="L23" s="21" t="s">
        <v>181</v>
      </c>
      <c r="M23" s="21" t="s">
        <v>182</v>
      </c>
      <c r="N23" s="21" t="s">
        <v>183</v>
      </c>
      <c r="O23" s="21" t="s">
        <v>184</v>
      </c>
      <c r="P23" s="21" t="n">
        <v>3000</v>
      </c>
      <c r="Q23" s="21" t="n">
        <v>999</v>
      </c>
      <c r="R23" s="21" t="n">
        <v>4</v>
      </c>
      <c r="S23" s="29" t="b">
        <f aca="false">TRUE()</f>
        <v>1</v>
      </c>
      <c r="T23" s="21" t="n">
        <v>1</v>
      </c>
      <c r="U23" s="21" t="n">
        <v>1</v>
      </c>
      <c r="V23" s="21" t="n">
        <v>0</v>
      </c>
      <c r="W23" s="21" t="s">
        <v>185</v>
      </c>
      <c r="X23" s="21" t="s">
        <v>186</v>
      </c>
      <c r="Y23" s="21" t="s">
        <v>187</v>
      </c>
      <c r="Z23" s="21" t="n">
        <v>20</v>
      </c>
      <c r="AA23" s="21" t="n">
        <v>0</v>
      </c>
      <c r="AB23" s="21" t="n">
        <v>0.6</v>
      </c>
      <c r="AC23" s="21" t="n">
        <v>3.5</v>
      </c>
      <c r="AD23" s="21" t="n">
        <v>1</v>
      </c>
      <c r="AE23" s="21" t="n">
        <v>100</v>
      </c>
      <c r="AF23" s="21" t="n">
        <v>0</v>
      </c>
      <c r="AG23" s="21" t="n">
        <v>3.5</v>
      </c>
      <c r="AH23" s="21" t="n">
        <v>0.8</v>
      </c>
      <c r="AI23" s="21" t="n">
        <v>0.25</v>
      </c>
      <c r="AJ23" s="21" t="n">
        <v>0.65</v>
      </c>
      <c r="AK23" s="21" t="n">
        <v>1</v>
      </c>
      <c r="AL23" s="21"/>
      <c r="AM23" s="21"/>
      <c r="AN23" s="29" t="b">
        <f aca="false">FALSE()</f>
        <v>0</v>
      </c>
      <c r="AO23" s="21"/>
      <c r="AP23" s="21" t="n">
        <v>0</v>
      </c>
      <c r="AQ23" s="21" t="n">
        <v>0</v>
      </c>
      <c r="AR23" s="29" t="b">
        <f aca="false">FALSE()</f>
        <v>0</v>
      </c>
      <c r="AS23" s="21" t="n">
        <v>0</v>
      </c>
      <c r="AT23" s="21" t="n">
        <v>0</v>
      </c>
      <c r="AU23" s="21" t="n">
        <v>0</v>
      </c>
      <c r="AV23" s="21" t="n">
        <v>0</v>
      </c>
      <c r="AW23" s="21" t="n">
        <v>0</v>
      </c>
      <c r="AX23" s="21"/>
      <c r="AY23" s="21"/>
      <c r="AZ23" s="21" t="n">
        <v>20</v>
      </c>
    </row>
    <row r="24" customFormat="false" ht="18" hidden="false" customHeight="true" outlineLevel="0" collapsed="false">
      <c r="A24" s="26" t="s">
        <v>188</v>
      </c>
      <c r="B24" s="25" t="s">
        <v>189</v>
      </c>
      <c r="C24" s="25" t="s">
        <v>190</v>
      </c>
      <c r="D24" s="25" t="n">
        <v>0</v>
      </c>
      <c r="E24" s="25" t="n">
        <v>0</v>
      </c>
      <c r="F24" s="25" t="n">
        <v>2</v>
      </c>
      <c r="G24" s="25" t="n">
        <v>15</v>
      </c>
      <c r="H24" s="25" t="n">
        <v>20</v>
      </c>
      <c r="I24" s="25" t="s">
        <v>191</v>
      </c>
      <c r="J24" s="27" t="b">
        <f aca="false">TRUE()</f>
        <v>1</v>
      </c>
      <c r="K24" s="25" t="n">
        <v>0</v>
      </c>
      <c r="L24" s="25" t="s">
        <v>192</v>
      </c>
      <c r="M24" s="25" t="s">
        <v>193</v>
      </c>
      <c r="N24" s="25" t="s">
        <v>194</v>
      </c>
      <c r="O24" s="25" t="s">
        <v>195</v>
      </c>
      <c r="P24" s="25" t="n">
        <v>2700</v>
      </c>
      <c r="Q24" s="25" t="n">
        <v>999</v>
      </c>
      <c r="R24" s="25" t="n">
        <v>3</v>
      </c>
      <c r="S24" s="27" t="b">
        <f aca="false">TRUE()</f>
        <v>1</v>
      </c>
      <c r="T24" s="25" t="n">
        <v>1</v>
      </c>
      <c r="U24" s="25" t="n">
        <v>1</v>
      </c>
      <c r="V24" s="25" t="n">
        <v>0</v>
      </c>
      <c r="W24" s="25" t="s">
        <v>196</v>
      </c>
      <c r="X24" s="25" t="s">
        <v>197</v>
      </c>
      <c r="Y24" s="25" t="s">
        <v>198</v>
      </c>
      <c r="Z24" s="25" t="n">
        <v>18</v>
      </c>
      <c r="AA24" s="25" t="n">
        <v>0</v>
      </c>
      <c r="AB24" s="25" t="n">
        <v>0.9</v>
      </c>
      <c r="AC24" s="25" t="n">
        <v>3</v>
      </c>
      <c r="AD24" s="25" t="n">
        <v>1</v>
      </c>
      <c r="AE24" s="25" t="n">
        <v>90</v>
      </c>
      <c r="AF24" s="25" t="n">
        <v>0</v>
      </c>
      <c r="AG24" s="25" t="n">
        <v>3.2</v>
      </c>
      <c r="AH24" s="25" t="n">
        <v>0.75</v>
      </c>
      <c r="AI24" s="25" t="n">
        <v>0.28</v>
      </c>
      <c r="AJ24" s="25" t="n">
        <v>0.65</v>
      </c>
      <c r="AK24" s="25" t="n">
        <v>1</v>
      </c>
      <c r="AL24" s="25"/>
      <c r="AM24" s="25"/>
      <c r="AN24" s="27" t="b">
        <f aca="false">FALSE()</f>
        <v>0</v>
      </c>
      <c r="AO24" s="25"/>
      <c r="AP24" s="25" t="n">
        <v>0</v>
      </c>
      <c r="AQ24" s="25" t="n">
        <v>0</v>
      </c>
      <c r="AR24" s="27" t="b">
        <f aca="false">FALSE()</f>
        <v>0</v>
      </c>
      <c r="AS24" s="25" t="n">
        <v>0</v>
      </c>
      <c r="AT24" s="25" t="n">
        <v>0</v>
      </c>
      <c r="AU24" s="25" t="n">
        <v>0</v>
      </c>
      <c r="AV24" s="25" t="n">
        <v>0</v>
      </c>
      <c r="AW24" s="25" t="n">
        <v>0</v>
      </c>
      <c r="AX24" s="25"/>
      <c r="AY24" s="25"/>
      <c r="AZ24" s="25" t="n">
        <v>20</v>
      </c>
    </row>
    <row r="25" customFormat="false" ht="18" hidden="false" customHeight="true" outlineLevel="0" collapsed="false">
      <c r="A25" s="28" t="s">
        <v>199</v>
      </c>
      <c r="B25" s="21" t="s">
        <v>200</v>
      </c>
      <c r="C25" s="21" t="s">
        <v>201</v>
      </c>
      <c r="D25" s="21" t="n">
        <v>-1</v>
      </c>
      <c r="E25" s="21" t="n">
        <v>0</v>
      </c>
      <c r="F25" s="21" t="n">
        <v>2</v>
      </c>
      <c r="G25" s="21" t="n">
        <v>120</v>
      </c>
      <c r="H25" s="21" t="n">
        <v>3</v>
      </c>
      <c r="I25" s="21" t="s">
        <v>202</v>
      </c>
      <c r="J25" s="29" t="b">
        <f aca="false">TRUE()</f>
        <v>1</v>
      </c>
      <c r="K25" s="21" t="n">
        <v>1</v>
      </c>
      <c r="L25" s="21" t="s">
        <v>203</v>
      </c>
      <c r="M25" s="21" t="s">
        <v>204</v>
      </c>
      <c r="N25" s="21" t="s">
        <v>205</v>
      </c>
      <c r="O25" s="21" t="s">
        <v>206</v>
      </c>
      <c r="P25" s="21" t="n">
        <v>600</v>
      </c>
      <c r="Q25" s="21" t="n">
        <v>999</v>
      </c>
      <c r="R25" s="21" t="n">
        <v>1</v>
      </c>
      <c r="S25" s="29" t="b">
        <f aca="false">FALSE()</f>
        <v>0</v>
      </c>
      <c r="T25" s="21" t="n">
        <v>-1</v>
      </c>
      <c r="U25" s="21" t="n">
        <v>-1</v>
      </c>
      <c r="V25" s="21" t="n">
        <v>0</v>
      </c>
      <c r="W25" s="21"/>
      <c r="X25" s="21"/>
      <c r="Y25" s="21"/>
      <c r="Z25" s="21" t="n">
        <v>0</v>
      </c>
      <c r="AA25" s="21" t="n">
        <v>0</v>
      </c>
      <c r="AB25" s="21" t="n">
        <v>0</v>
      </c>
      <c r="AC25" s="21" t="n">
        <v>0</v>
      </c>
      <c r="AD25" s="21" t="n">
        <v>0</v>
      </c>
      <c r="AE25" s="21" t="n">
        <v>0</v>
      </c>
      <c r="AF25" s="21" t="n">
        <v>0</v>
      </c>
      <c r="AG25" s="21" t="n">
        <v>0</v>
      </c>
      <c r="AH25" s="21" t="n">
        <v>0</v>
      </c>
      <c r="AI25" s="21" t="n">
        <v>0</v>
      </c>
      <c r="AJ25" s="21" t="n">
        <v>0</v>
      </c>
      <c r="AK25" s="21" t="n">
        <v>1</v>
      </c>
      <c r="AL25" s="21"/>
      <c r="AM25" s="21"/>
      <c r="AN25" s="29" t="b">
        <f aca="false">FALSE()</f>
        <v>0</v>
      </c>
      <c r="AO25" s="21"/>
      <c r="AP25" s="21" t="n">
        <v>0</v>
      </c>
      <c r="AQ25" s="21" t="n">
        <v>0</v>
      </c>
      <c r="AR25" s="29" t="b">
        <f aca="false">FALSE()</f>
        <v>0</v>
      </c>
      <c r="AS25" s="21" t="n">
        <v>0</v>
      </c>
      <c r="AT25" s="21" t="n">
        <v>0</v>
      </c>
      <c r="AU25" s="21" t="n">
        <v>0</v>
      </c>
      <c r="AV25" s="21" t="n">
        <v>0</v>
      </c>
      <c r="AW25" s="21" t="n">
        <v>0</v>
      </c>
      <c r="AX25" s="21"/>
      <c r="AY25" s="21"/>
      <c r="AZ25" s="21" t="n">
        <v>3</v>
      </c>
    </row>
    <row r="26" customFormat="false" ht="18" hidden="false" customHeight="true" outlineLevel="0" collapsed="false">
      <c r="A26" s="26" t="s">
        <v>207</v>
      </c>
      <c r="B26" s="25" t="s">
        <v>208</v>
      </c>
      <c r="C26" s="25" t="s">
        <v>209</v>
      </c>
      <c r="D26" s="25" t="n">
        <v>-1</v>
      </c>
      <c r="E26" s="25" t="n">
        <v>0</v>
      </c>
      <c r="F26" s="25" t="n">
        <v>2</v>
      </c>
      <c r="G26" s="25" t="n">
        <v>120</v>
      </c>
      <c r="H26" s="25" t="n">
        <v>3</v>
      </c>
      <c r="I26" s="25" t="s">
        <v>210</v>
      </c>
      <c r="J26" s="27" t="b">
        <f aca="false">TRUE()</f>
        <v>1</v>
      </c>
      <c r="K26" s="25" t="n">
        <v>1</v>
      </c>
      <c r="L26" s="25" t="s">
        <v>211</v>
      </c>
      <c r="M26" s="25" t="s">
        <v>212</v>
      </c>
      <c r="N26" s="25" t="s">
        <v>213</v>
      </c>
      <c r="O26" s="25" t="s">
        <v>214</v>
      </c>
      <c r="P26" s="25" t="n">
        <v>500</v>
      </c>
      <c r="Q26" s="25" t="n">
        <v>999</v>
      </c>
      <c r="R26" s="25" t="n">
        <v>1</v>
      </c>
      <c r="S26" s="27" t="b">
        <f aca="false">FALSE()</f>
        <v>0</v>
      </c>
      <c r="T26" s="25" t="n">
        <v>-1</v>
      </c>
      <c r="U26" s="25" t="n">
        <v>-1</v>
      </c>
      <c r="V26" s="25" t="n">
        <v>0</v>
      </c>
      <c r="W26" s="25"/>
      <c r="X26" s="25"/>
      <c r="Y26" s="25"/>
      <c r="Z26" s="25" t="n">
        <v>0</v>
      </c>
      <c r="AA26" s="25" t="n">
        <v>0</v>
      </c>
      <c r="AB26" s="25" t="n">
        <v>0</v>
      </c>
      <c r="AC26" s="25" t="n">
        <v>0</v>
      </c>
      <c r="AD26" s="25" t="n">
        <v>0</v>
      </c>
      <c r="AE26" s="25" t="n">
        <v>0</v>
      </c>
      <c r="AF26" s="25" t="n">
        <v>0</v>
      </c>
      <c r="AG26" s="25" t="n">
        <v>0</v>
      </c>
      <c r="AH26" s="25" t="n">
        <v>0</v>
      </c>
      <c r="AI26" s="25" t="n">
        <v>0</v>
      </c>
      <c r="AJ26" s="25" t="n">
        <v>0</v>
      </c>
      <c r="AK26" s="25" t="n">
        <v>1</v>
      </c>
      <c r="AL26" s="25"/>
      <c r="AM26" s="25"/>
      <c r="AN26" s="27" t="b">
        <f aca="false">FALSE()</f>
        <v>0</v>
      </c>
      <c r="AO26" s="25"/>
      <c r="AP26" s="25" t="n">
        <v>0</v>
      </c>
      <c r="AQ26" s="25" t="n">
        <v>0</v>
      </c>
      <c r="AR26" s="27" t="b">
        <f aca="false">FALSE()</f>
        <v>0</v>
      </c>
      <c r="AS26" s="25" t="n">
        <v>0</v>
      </c>
      <c r="AT26" s="25" t="n">
        <v>0</v>
      </c>
      <c r="AU26" s="25" t="n">
        <v>0</v>
      </c>
      <c r="AV26" s="25" t="n">
        <v>0</v>
      </c>
      <c r="AW26" s="25" t="n">
        <v>0</v>
      </c>
      <c r="AX26" s="25"/>
      <c r="AY26" s="25"/>
      <c r="AZ26" s="25" t="n">
        <v>3</v>
      </c>
    </row>
    <row r="27" customFormat="false" ht="18" hidden="false" customHeight="true" outlineLevel="0" collapsed="false">
      <c r="A27" s="28" t="s">
        <v>215</v>
      </c>
      <c r="B27" s="21" t="s">
        <v>216</v>
      </c>
      <c r="C27" s="21" t="s">
        <v>217</v>
      </c>
      <c r="D27" s="21" t="n">
        <v>-1</v>
      </c>
      <c r="E27" s="21" t="n">
        <v>0</v>
      </c>
      <c r="F27" s="21" t="n">
        <v>2</v>
      </c>
      <c r="G27" s="21" t="n">
        <v>120</v>
      </c>
      <c r="H27" s="21" t="n">
        <v>5</v>
      </c>
      <c r="I27" s="21" t="s">
        <v>218</v>
      </c>
      <c r="J27" s="29" t="b">
        <f aca="false">TRUE()</f>
        <v>1</v>
      </c>
      <c r="K27" s="21" t="n">
        <v>1</v>
      </c>
      <c r="L27" s="21" t="s">
        <v>219</v>
      </c>
      <c r="M27" s="21" t="s">
        <v>220</v>
      </c>
      <c r="N27" s="21" t="s">
        <v>221</v>
      </c>
      <c r="O27" s="21" t="s">
        <v>222</v>
      </c>
      <c r="P27" s="21" t="n">
        <v>600</v>
      </c>
      <c r="Q27" s="21" t="n">
        <v>999</v>
      </c>
      <c r="R27" s="21" t="n">
        <v>1</v>
      </c>
      <c r="S27" s="29" t="b">
        <f aca="false">FALSE()</f>
        <v>0</v>
      </c>
      <c r="T27" s="21" t="n">
        <v>-1</v>
      </c>
      <c r="U27" s="21" t="n">
        <v>-1</v>
      </c>
      <c r="V27" s="21" t="n">
        <v>0</v>
      </c>
      <c r="W27" s="21"/>
      <c r="X27" s="21"/>
      <c r="Y27" s="21"/>
      <c r="Z27" s="21" t="n">
        <v>0</v>
      </c>
      <c r="AA27" s="21" t="n">
        <v>0</v>
      </c>
      <c r="AB27" s="21" t="n">
        <v>0</v>
      </c>
      <c r="AC27" s="21" t="n">
        <v>0</v>
      </c>
      <c r="AD27" s="21" t="n">
        <v>0</v>
      </c>
      <c r="AE27" s="21" t="n">
        <v>0</v>
      </c>
      <c r="AF27" s="21" t="n">
        <v>0</v>
      </c>
      <c r="AG27" s="21" t="n">
        <v>0</v>
      </c>
      <c r="AH27" s="21" t="n">
        <v>0</v>
      </c>
      <c r="AI27" s="21" t="n">
        <v>0</v>
      </c>
      <c r="AJ27" s="21" t="n">
        <v>0</v>
      </c>
      <c r="AK27" s="21" t="n">
        <v>1</v>
      </c>
      <c r="AL27" s="21"/>
      <c r="AM27" s="21"/>
      <c r="AN27" s="29" t="b">
        <f aca="false">FALSE()</f>
        <v>0</v>
      </c>
      <c r="AO27" s="21"/>
      <c r="AP27" s="21" t="n">
        <v>0</v>
      </c>
      <c r="AQ27" s="21" t="n">
        <v>0</v>
      </c>
      <c r="AR27" s="29" t="b">
        <f aca="false">FALSE()</f>
        <v>0</v>
      </c>
      <c r="AS27" s="21" t="n">
        <v>0</v>
      </c>
      <c r="AT27" s="21" t="n">
        <v>0</v>
      </c>
      <c r="AU27" s="21" t="n">
        <v>0</v>
      </c>
      <c r="AV27" s="21" t="n">
        <v>0</v>
      </c>
      <c r="AW27" s="21" t="n">
        <v>0</v>
      </c>
      <c r="AX27" s="21"/>
      <c r="AY27" s="21"/>
      <c r="AZ27" s="21" t="n">
        <v>5</v>
      </c>
    </row>
    <row r="28" customFormat="false" ht="15" hidden="false" customHeight="true" outlineLevel="0" collapsed="false">
      <c r="A28" s="32" t="s">
        <v>223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</row>
    <row r="29" customFormat="false" ht="18" hidden="false" customHeight="true" outlineLevel="0" collapsed="false">
      <c r="A29" s="28" t="s">
        <v>224</v>
      </c>
      <c r="B29" s="21" t="s">
        <v>225</v>
      </c>
      <c r="C29" s="21" t="s">
        <v>226</v>
      </c>
      <c r="D29" s="21" t="n">
        <v>-1</v>
      </c>
      <c r="E29" s="21" t="n">
        <v>2</v>
      </c>
      <c r="F29" s="21" t="n">
        <v>1</v>
      </c>
      <c r="G29" s="21" t="n">
        <v>40</v>
      </c>
      <c r="H29" s="21" t="n">
        <v>1</v>
      </c>
      <c r="I29" s="21" t="s">
        <v>227</v>
      </c>
      <c r="J29" s="29" t="b">
        <f aca="false">FALSE()</f>
        <v>0</v>
      </c>
      <c r="K29" s="21" t="n">
        <v>-1</v>
      </c>
      <c r="L29" s="21"/>
      <c r="M29" s="21"/>
      <c r="N29" s="21"/>
      <c r="O29" s="21"/>
      <c r="P29" s="21" t="n">
        <v>0</v>
      </c>
      <c r="Q29" s="21" t="n">
        <v>0</v>
      </c>
      <c r="R29" s="21" t="n">
        <v>0</v>
      </c>
      <c r="S29" s="29" t="b">
        <f aca="false">FALSE()</f>
        <v>0</v>
      </c>
      <c r="T29" s="21" t="n">
        <v>-1</v>
      </c>
      <c r="U29" s="21" t="n">
        <v>-1</v>
      </c>
      <c r="V29" s="21" t="n">
        <v>0</v>
      </c>
      <c r="W29" s="21"/>
      <c r="X29" s="21"/>
      <c r="Y29" s="21"/>
      <c r="Z29" s="21" t="n">
        <v>0</v>
      </c>
      <c r="AA29" s="21" t="n">
        <v>0</v>
      </c>
      <c r="AB29" s="21" t="n">
        <v>0</v>
      </c>
      <c r="AC29" s="21" t="n">
        <v>0</v>
      </c>
      <c r="AD29" s="21" t="n">
        <v>0</v>
      </c>
      <c r="AE29" s="21" t="n">
        <v>0</v>
      </c>
      <c r="AF29" s="21" t="n">
        <v>0</v>
      </c>
      <c r="AG29" s="21" t="n">
        <v>0</v>
      </c>
      <c r="AH29" s="21" t="n">
        <v>0</v>
      </c>
      <c r="AI29" s="21" t="n">
        <v>0</v>
      </c>
      <c r="AJ29" s="21" t="n">
        <v>0</v>
      </c>
      <c r="AK29" s="21" t="n">
        <v>1</v>
      </c>
      <c r="AL29" s="21"/>
      <c r="AM29" s="21"/>
      <c r="AN29" s="29" t="b">
        <f aca="false">FALSE()</f>
        <v>0</v>
      </c>
      <c r="AO29" s="21"/>
      <c r="AP29" s="21" t="n">
        <v>0</v>
      </c>
      <c r="AQ29" s="21" t="n">
        <v>0</v>
      </c>
      <c r="AR29" s="29" t="b">
        <f aca="false">TRUE()</f>
        <v>1</v>
      </c>
      <c r="AS29" s="21" t="n">
        <v>1</v>
      </c>
      <c r="AT29" s="21" t="n">
        <v>99</v>
      </c>
      <c r="AU29" s="21" t="n">
        <v>1</v>
      </c>
      <c r="AV29" s="21" t="n">
        <v>0</v>
      </c>
      <c r="AW29" s="21" t="n">
        <v>5</v>
      </c>
      <c r="AX29" s="21" t="s">
        <v>228</v>
      </c>
      <c r="AY29" s="21"/>
      <c r="AZ29" s="21" t="n">
        <v>1</v>
      </c>
    </row>
    <row r="30" customFormat="false" ht="18" hidden="false" customHeight="true" outlineLevel="0" collapsed="false">
      <c r="A30" s="26" t="s">
        <v>229</v>
      </c>
      <c r="B30" s="25" t="s">
        <v>230</v>
      </c>
      <c r="C30" s="25" t="s">
        <v>231</v>
      </c>
      <c r="D30" s="25" t="n">
        <v>-1</v>
      </c>
      <c r="E30" s="25" t="n">
        <v>2</v>
      </c>
      <c r="F30" s="25" t="n">
        <v>2</v>
      </c>
      <c r="G30" s="25" t="n">
        <v>60</v>
      </c>
      <c r="H30" s="25" t="n">
        <v>1</v>
      </c>
      <c r="I30" s="25" t="s">
        <v>232</v>
      </c>
      <c r="J30" s="27" t="b">
        <f aca="false">FALSE()</f>
        <v>0</v>
      </c>
      <c r="K30" s="25" t="n">
        <v>-1</v>
      </c>
      <c r="L30" s="25"/>
      <c r="M30" s="25"/>
      <c r="N30" s="25"/>
      <c r="O30" s="25"/>
      <c r="P30" s="25" t="n">
        <v>0</v>
      </c>
      <c r="Q30" s="25" t="n">
        <v>0</v>
      </c>
      <c r="R30" s="25" t="n">
        <v>0</v>
      </c>
      <c r="S30" s="27" t="b">
        <f aca="false">FALSE()</f>
        <v>0</v>
      </c>
      <c r="T30" s="25" t="n">
        <v>-1</v>
      </c>
      <c r="U30" s="25" t="n">
        <v>-1</v>
      </c>
      <c r="V30" s="25" t="n">
        <v>0</v>
      </c>
      <c r="W30" s="25"/>
      <c r="X30" s="25"/>
      <c r="Y30" s="25"/>
      <c r="Z30" s="25" t="n">
        <v>0</v>
      </c>
      <c r="AA30" s="25" t="n">
        <v>0</v>
      </c>
      <c r="AB30" s="25" t="n">
        <v>0</v>
      </c>
      <c r="AC30" s="25" t="n">
        <v>0</v>
      </c>
      <c r="AD30" s="25" t="n">
        <v>0</v>
      </c>
      <c r="AE30" s="25" t="n">
        <v>0</v>
      </c>
      <c r="AF30" s="25" t="n">
        <v>0</v>
      </c>
      <c r="AG30" s="25" t="n">
        <v>0</v>
      </c>
      <c r="AH30" s="25" t="n">
        <v>0</v>
      </c>
      <c r="AI30" s="25" t="n">
        <v>0</v>
      </c>
      <c r="AJ30" s="25" t="n">
        <v>0</v>
      </c>
      <c r="AK30" s="25" t="n">
        <v>1</v>
      </c>
      <c r="AL30" s="25"/>
      <c r="AM30" s="25"/>
      <c r="AN30" s="27" t="b">
        <f aca="false">FALSE()</f>
        <v>0</v>
      </c>
      <c r="AO30" s="25"/>
      <c r="AP30" s="25" t="n">
        <v>0</v>
      </c>
      <c r="AQ30" s="25" t="n">
        <v>0</v>
      </c>
      <c r="AR30" s="27" t="b">
        <f aca="false">TRUE()</f>
        <v>1</v>
      </c>
      <c r="AS30" s="25" t="n">
        <v>1</v>
      </c>
      <c r="AT30" s="25" t="n">
        <v>5</v>
      </c>
      <c r="AU30" s="25" t="n">
        <v>60</v>
      </c>
      <c r="AV30" s="25" t="n">
        <v>3600</v>
      </c>
      <c r="AW30" s="25" t="n">
        <v>8</v>
      </c>
      <c r="AX30" s="25" t="s">
        <v>233</v>
      </c>
      <c r="AY30" s="25"/>
      <c r="AZ30" s="25" t="n">
        <v>1</v>
      </c>
    </row>
    <row r="31" customFormat="false" ht="18" hidden="false" customHeight="true" outlineLevel="0" collapsed="false">
      <c r="A31" s="28" t="s">
        <v>234</v>
      </c>
      <c r="B31" s="21" t="s">
        <v>235</v>
      </c>
      <c r="C31" s="21" t="s">
        <v>236</v>
      </c>
      <c r="D31" s="21" t="n">
        <v>-1</v>
      </c>
      <c r="E31" s="21" t="n">
        <v>2</v>
      </c>
      <c r="F31" s="21" t="n">
        <v>2</v>
      </c>
      <c r="G31" s="21" t="n">
        <v>80</v>
      </c>
      <c r="H31" s="21" t="n">
        <v>1</v>
      </c>
      <c r="I31" s="21" t="s">
        <v>237</v>
      </c>
      <c r="J31" s="29" t="b">
        <f aca="false">FALSE()</f>
        <v>0</v>
      </c>
      <c r="K31" s="21" t="n">
        <v>-1</v>
      </c>
      <c r="L31" s="21"/>
      <c r="M31" s="21"/>
      <c r="N31" s="21"/>
      <c r="O31" s="21"/>
      <c r="P31" s="21" t="n">
        <v>0</v>
      </c>
      <c r="Q31" s="21" t="n">
        <v>0</v>
      </c>
      <c r="R31" s="21" t="n">
        <v>0</v>
      </c>
      <c r="S31" s="29" t="b">
        <f aca="false">FALSE()</f>
        <v>0</v>
      </c>
      <c r="T31" s="21" t="n">
        <v>-1</v>
      </c>
      <c r="U31" s="21" t="n">
        <v>-1</v>
      </c>
      <c r="V31" s="21" t="n">
        <v>0</v>
      </c>
      <c r="W31" s="21"/>
      <c r="X31" s="21"/>
      <c r="Y31" s="21"/>
      <c r="Z31" s="21" t="n">
        <v>0</v>
      </c>
      <c r="AA31" s="21" t="n">
        <v>0</v>
      </c>
      <c r="AB31" s="21" t="n">
        <v>0</v>
      </c>
      <c r="AC31" s="21" t="n">
        <v>0</v>
      </c>
      <c r="AD31" s="21" t="n">
        <v>0</v>
      </c>
      <c r="AE31" s="21" t="n">
        <v>0</v>
      </c>
      <c r="AF31" s="21" t="n">
        <v>0</v>
      </c>
      <c r="AG31" s="21" t="n">
        <v>0</v>
      </c>
      <c r="AH31" s="21" t="n">
        <v>0</v>
      </c>
      <c r="AI31" s="21" t="n">
        <v>0</v>
      </c>
      <c r="AJ31" s="21" t="n">
        <v>0</v>
      </c>
      <c r="AK31" s="21" t="n">
        <v>1</v>
      </c>
      <c r="AL31" s="21"/>
      <c r="AM31" s="21"/>
      <c r="AN31" s="29" t="b">
        <f aca="false">FALSE()</f>
        <v>0</v>
      </c>
      <c r="AO31" s="21"/>
      <c r="AP31" s="21" t="n">
        <v>0</v>
      </c>
      <c r="AQ31" s="21" t="n">
        <v>0</v>
      </c>
      <c r="AR31" s="29" t="b">
        <f aca="false">TRUE()</f>
        <v>1</v>
      </c>
      <c r="AS31" s="21" t="n">
        <v>0.6</v>
      </c>
      <c r="AT31" s="21" t="n">
        <v>20</v>
      </c>
      <c r="AU31" s="21" t="n">
        <v>30</v>
      </c>
      <c r="AV31" s="21" t="n">
        <v>900</v>
      </c>
      <c r="AW31" s="21" t="n">
        <v>4</v>
      </c>
      <c r="AX31" s="21" t="s">
        <v>238</v>
      </c>
      <c r="AY31" s="21"/>
      <c r="AZ31" s="21" t="n">
        <v>1</v>
      </c>
    </row>
    <row r="32" customFormat="false" ht="18" hidden="false" customHeight="true" outlineLevel="0" collapsed="false">
      <c r="A32" s="26" t="s">
        <v>239</v>
      </c>
      <c r="B32" s="25" t="s">
        <v>240</v>
      </c>
      <c r="C32" s="25" t="s">
        <v>241</v>
      </c>
      <c r="D32" s="25" t="n">
        <v>-1</v>
      </c>
      <c r="E32" s="25" t="n">
        <v>2</v>
      </c>
      <c r="F32" s="25" t="n">
        <v>2</v>
      </c>
      <c r="G32" s="25" t="n">
        <v>80</v>
      </c>
      <c r="H32" s="25" t="n">
        <v>1</v>
      </c>
      <c r="I32" s="25" t="s">
        <v>242</v>
      </c>
      <c r="J32" s="27" t="b">
        <f aca="false">FALSE()</f>
        <v>0</v>
      </c>
      <c r="K32" s="25" t="n">
        <v>-1</v>
      </c>
      <c r="L32" s="25"/>
      <c r="M32" s="25"/>
      <c r="N32" s="25"/>
      <c r="O32" s="25"/>
      <c r="P32" s="25" t="n">
        <v>0</v>
      </c>
      <c r="Q32" s="25" t="n">
        <v>0</v>
      </c>
      <c r="R32" s="25" t="n">
        <v>0</v>
      </c>
      <c r="S32" s="27" t="b">
        <f aca="false">FALSE()</f>
        <v>0</v>
      </c>
      <c r="T32" s="25" t="n">
        <v>-1</v>
      </c>
      <c r="U32" s="25" t="n">
        <v>-1</v>
      </c>
      <c r="V32" s="25" t="n">
        <v>0</v>
      </c>
      <c r="W32" s="25"/>
      <c r="X32" s="25"/>
      <c r="Y32" s="25"/>
      <c r="Z32" s="25" t="n">
        <v>0</v>
      </c>
      <c r="AA32" s="25" t="n">
        <v>0</v>
      </c>
      <c r="AB32" s="25" t="n">
        <v>0</v>
      </c>
      <c r="AC32" s="25" t="n">
        <v>0</v>
      </c>
      <c r="AD32" s="25" t="n">
        <v>0</v>
      </c>
      <c r="AE32" s="25" t="n">
        <v>0</v>
      </c>
      <c r="AF32" s="25" t="n">
        <v>0</v>
      </c>
      <c r="AG32" s="25" t="n">
        <v>0</v>
      </c>
      <c r="AH32" s="25" t="n">
        <v>0</v>
      </c>
      <c r="AI32" s="25" t="n">
        <v>0</v>
      </c>
      <c r="AJ32" s="25" t="n">
        <v>0</v>
      </c>
      <c r="AK32" s="25" t="n">
        <v>1</v>
      </c>
      <c r="AL32" s="25"/>
      <c r="AM32" s="25"/>
      <c r="AN32" s="27" t="b">
        <f aca="false">FALSE()</f>
        <v>0</v>
      </c>
      <c r="AO32" s="25"/>
      <c r="AP32" s="25" t="n">
        <v>0</v>
      </c>
      <c r="AQ32" s="25" t="n">
        <v>0</v>
      </c>
      <c r="AR32" s="27" t="b">
        <f aca="false">TRUE()</f>
        <v>1</v>
      </c>
      <c r="AS32" s="25" t="n">
        <v>0.5</v>
      </c>
      <c r="AT32" s="25" t="n">
        <v>30</v>
      </c>
      <c r="AU32" s="25" t="n">
        <v>20</v>
      </c>
      <c r="AV32" s="25" t="n">
        <v>600</v>
      </c>
      <c r="AW32" s="25" t="n">
        <v>3</v>
      </c>
      <c r="AX32" s="25" t="s">
        <v>243</v>
      </c>
      <c r="AY32" s="25"/>
      <c r="AZ32" s="25" t="n">
        <v>1</v>
      </c>
    </row>
    <row r="33" customFormat="false" ht="18" hidden="false" customHeight="true" outlineLevel="0" collapsed="false">
      <c r="A33" s="28" t="s">
        <v>244</v>
      </c>
      <c r="B33" s="21" t="s">
        <v>245</v>
      </c>
      <c r="C33" s="21" t="s">
        <v>246</v>
      </c>
      <c r="D33" s="21" t="n">
        <v>-1</v>
      </c>
      <c r="E33" s="21" t="n">
        <v>2</v>
      </c>
      <c r="F33" s="21" t="n">
        <v>2</v>
      </c>
      <c r="G33" s="21" t="n">
        <v>60</v>
      </c>
      <c r="H33" s="21" t="n">
        <v>1</v>
      </c>
      <c r="I33" s="21" t="s">
        <v>247</v>
      </c>
      <c r="J33" s="29" t="b">
        <f aca="false">FALSE()</f>
        <v>0</v>
      </c>
      <c r="K33" s="21" t="n">
        <v>-1</v>
      </c>
      <c r="L33" s="21"/>
      <c r="M33" s="21"/>
      <c r="N33" s="21"/>
      <c r="O33" s="21"/>
      <c r="P33" s="21" t="n">
        <v>0</v>
      </c>
      <c r="Q33" s="21" t="n">
        <v>0</v>
      </c>
      <c r="R33" s="21" t="n">
        <v>0</v>
      </c>
      <c r="S33" s="29" t="b">
        <f aca="false">FALSE()</f>
        <v>0</v>
      </c>
      <c r="T33" s="21" t="n">
        <v>-1</v>
      </c>
      <c r="U33" s="21" t="n">
        <v>-1</v>
      </c>
      <c r="V33" s="21" t="n">
        <v>0</v>
      </c>
      <c r="W33" s="21"/>
      <c r="X33" s="21"/>
      <c r="Y33" s="21"/>
      <c r="Z33" s="21" t="n">
        <v>0</v>
      </c>
      <c r="AA33" s="21" t="n">
        <v>0</v>
      </c>
      <c r="AB33" s="21" t="n">
        <v>0</v>
      </c>
      <c r="AC33" s="21" t="n">
        <v>0</v>
      </c>
      <c r="AD33" s="21" t="n">
        <v>0</v>
      </c>
      <c r="AE33" s="21" t="n">
        <v>0</v>
      </c>
      <c r="AF33" s="21" t="n">
        <v>0</v>
      </c>
      <c r="AG33" s="21" t="n">
        <v>0</v>
      </c>
      <c r="AH33" s="21" t="n">
        <v>0</v>
      </c>
      <c r="AI33" s="21" t="n">
        <v>0</v>
      </c>
      <c r="AJ33" s="21" t="n">
        <v>0</v>
      </c>
      <c r="AK33" s="21" t="n">
        <v>1</v>
      </c>
      <c r="AL33" s="21"/>
      <c r="AM33" s="21"/>
      <c r="AN33" s="29" t="b">
        <f aca="false">FALSE()</f>
        <v>0</v>
      </c>
      <c r="AO33" s="21"/>
      <c r="AP33" s="21" t="n">
        <v>0</v>
      </c>
      <c r="AQ33" s="21" t="n">
        <v>0</v>
      </c>
      <c r="AR33" s="29" t="b">
        <f aca="false">TRUE()</f>
        <v>1</v>
      </c>
      <c r="AS33" s="21" t="n">
        <v>0.8</v>
      </c>
      <c r="AT33" s="21" t="n">
        <v>15</v>
      </c>
      <c r="AU33" s="21" t="n">
        <v>40</v>
      </c>
      <c r="AV33" s="21" t="n">
        <v>2700</v>
      </c>
      <c r="AW33" s="21" t="n">
        <v>6</v>
      </c>
      <c r="AX33" s="21" t="s">
        <v>248</v>
      </c>
      <c r="AY33" s="21"/>
      <c r="AZ33" s="21" t="n">
        <v>1</v>
      </c>
    </row>
    <row r="34" customFormat="false" ht="18" hidden="false" customHeight="true" outlineLevel="0" collapsed="false">
      <c r="A34" s="26" t="s">
        <v>249</v>
      </c>
      <c r="B34" s="25" t="s">
        <v>250</v>
      </c>
      <c r="C34" s="25" t="s">
        <v>251</v>
      </c>
      <c r="D34" s="25" t="n">
        <v>-1</v>
      </c>
      <c r="E34" s="25" t="n">
        <v>2</v>
      </c>
      <c r="F34" s="25" t="n">
        <v>2</v>
      </c>
      <c r="G34" s="25" t="n">
        <v>60</v>
      </c>
      <c r="H34" s="25" t="n">
        <v>10</v>
      </c>
      <c r="I34" s="25" t="s">
        <v>252</v>
      </c>
      <c r="J34" s="27" t="b">
        <f aca="false">FALSE()</f>
        <v>0</v>
      </c>
      <c r="K34" s="25" t="n">
        <v>-1</v>
      </c>
      <c r="L34" s="25"/>
      <c r="M34" s="25"/>
      <c r="N34" s="25"/>
      <c r="O34" s="25"/>
      <c r="P34" s="25" t="n">
        <v>0</v>
      </c>
      <c r="Q34" s="25" t="n">
        <v>0</v>
      </c>
      <c r="R34" s="25" t="n">
        <v>0</v>
      </c>
      <c r="S34" s="27" t="b">
        <f aca="false">FALSE()</f>
        <v>0</v>
      </c>
      <c r="T34" s="25" t="n">
        <v>-1</v>
      </c>
      <c r="U34" s="25" t="n">
        <v>-1</v>
      </c>
      <c r="V34" s="25" t="n">
        <v>0</v>
      </c>
      <c r="W34" s="25"/>
      <c r="X34" s="25"/>
      <c r="Y34" s="25"/>
      <c r="Z34" s="25" t="n">
        <v>0</v>
      </c>
      <c r="AA34" s="25" t="n">
        <v>0</v>
      </c>
      <c r="AB34" s="25" t="n">
        <v>0</v>
      </c>
      <c r="AC34" s="25" t="n">
        <v>0</v>
      </c>
      <c r="AD34" s="25" t="n">
        <v>0</v>
      </c>
      <c r="AE34" s="25" t="n">
        <v>0</v>
      </c>
      <c r="AF34" s="25" t="n">
        <v>0</v>
      </c>
      <c r="AG34" s="25" t="n">
        <v>0</v>
      </c>
      <c r="AH34" s="25" t="n">
        <v>0</v>
      </c>
      <c r="AI34" s="25" t="n">
        <v>0</v>
      </c>
      <c r="AJ34" s="25" t="n">
        <v>0</v>
      </c>
      <c r="AK34" s="25" t="n">
        <v>1</v>
      </c>
      <c r="AL34" s="25"/>
      <c r="AM34" s="25"/>
      <c r="AN34" s="27" t="b">
        <f aca="false">FALSE()</f>
        <v>0</v>
      </c>
      <c r="AO34" s="25"/>
      <c r="AP34" s="25" t="n">
        <v>0</v>
      </c>
      <c r="AQ34" s="25" t="n">
        <v>0</v>
      </c>
      <c r="AR34" s="27" t="b">
        <f aca="false">TRUE()</f>
        <v>1</v>
      </c>
      <c r="AS34" s="25" t="n">
        <v>1.1</v>
      </c>
      <c r="AT34" s="25" t="n">
        <v>10</v>
      </c>
      <c r="AU34" s="25" t="n">
        <v>50</v>
      </c>
      <c r="AV34" s="25" t="n">
        <v>3600</v>
      </c>
      <c r="AW34" s="25" t="n">
        <v>8</v>
      </c>
      <c r="AX34" s="25" t="s">
        <v>253</v>
      </c>
      <c r="AY34" s="25"/>
      <c r="AZ34" s="25" t="n">
        <v>10</v>
      </c>
    </row>
    <row r="35" customFormat="false" ht="18" hidden="false" customHeight="true" outlineLevel="0" collapsed="false">
      <c r="A35" s="28" t="s">
        <v>254</v>
      </c>
      <c r="B35" s="21" t="s">
        <v>255</v>
      </c>
      <c r="C35" s="21" t="s">
        <v>256</v>
      </c>
      <c r="D35" s="21" t="n">
        <v>-1</v>
      </c>
      <c r="E35" s="21" t="n">
        <v>2</v>
      </c>
      <c r="F35" s="21" t="n">
        <v>2</v>
      </c>
      <c r="G35" s="21" t="n">
        <v>20</v>
      </c>
      <c r="H35" s="21" t="n">
        <v>15</v>
      </c>
      <c r="I35" s="21" t="s">
        <v>257</v>
      </c>
      <c r="J35" s="29" t="b">
        <f aca="false">FALSE()</f>
        <v>0</v>
      </c>
      <c r="K35" s="21" t="n">
        <v>-1</v>
      </c>
      <c r="L35" s="21"/>
      <c r="M35" s="21"/>
      <c r="N35" s="21"/>
      <c r="O35" s="21"/>
      <c r="P35" s="21" t="n">
        <v>0</v>
      </c>
      <c r="Q35" s="21" t="n">
        <v>0</v>
      </c>
      <c r="R35" s="21" t="n">
        <v>0</v>
      </c>
      <c r="S35" s="29" t="b">
        <f aca="false">FALSE()</f>
        <v>0</v>
      </c>
      <c r="T35" s="21" t="n">
        <v>-1</v>
      </c>
      <c r="U35" s="21" t="n">
        <v>-1</v>
      </c>
      <c r="V35" s="21" t="n">
        <v>0</v>
      </c>
      <c r="W35" s="21"/>
      <c r="X35" s="21"/>
      <c r="Y35" s="21"/>
      <c r="Z35" s="21" t="n">
        <v>0</v>
      </c>
      <c r="AA35" s="21" t="n">
        <v>0</v>
      </c>
      <c r="AB35" s="21" t="n">
        <v>0</v>
      </c>
      <c r="AC35" s="21" t="n">
        <v>0</v>
      </c>
      <c r="AD35" s="21" t="n">
        <v>0</v>
      </c>
      <c r="AE35" s="21" t="n">
        <v>0</v>
      </c>
      <c r="AF35" s="21" t="n">
        <v>0</v>
      </c>
      <c r="AG35" s="21" t="n">
        <v>0</v>
      </c>
      <c r="AH35" s="21" t="n">
        <v>0</v>
      </c>
      <c r="AI35" s="21" t="n">
        <v>0</v>
      </c>
      <c r="AJ35" s="21" t="n">
        <v>0</v>
      </c>
      <c r="AK35" s="21" t="n">
        <v>1</v>
      </c>
      <c r="AL35" s="21"/>
      <c r="AM35" s="21"/>
      <c r="AN35" s="29" t="b">
        <f aca="false">FALSE()</f>
        <v>0</v>
      </c>
      <c r="AO35" s="21"/>
      <c r="AP35" s="21" t="n">
        <v>0</v>
      </c>
      <c r="AQ35" s="21" t="n">
        <v>0</v>
      </c>
      <c r="AR35" s="29" t="b">
        <f aca="false">TRUE()</f>
        <v>1</v>
      </c>
      <c r="AS35" s="21" t="n">
        <v>2</v>
      </c>
      <c r="AT35" s="21" t="n">
        <v>3</v>
      </c>
      <c r="AU35" s="21" t="n">
        <v>100</v>
      </c>
      <c r="AV35" s="21" t="n">
        <v>14400</v>
      </c>
      <c r="AW35" s="21" t="n">
        <v>15</v>
      </c>
      <c r="AX35" s="21" t="s">
        <v>258</v>
      </c>
      <c r="AY35" s="21"/>
      <c r="AZ35" s="21" t="n">
        <v>15</v>
      </c>
    </row>
    <row r="36" customFormat="false" ht="18" hidden="false" customHeight="true" outlineLevel="0" collapsed="false">
      <c r="A36" s="26" t="s">
        <v>259</v>
      </c>
      <c r="B36" s="25" t="s">
        <v>260</v>
      </c>
      <c r="C36" s="25" t="s">
        <v>261</v>
      </c>
      <c r="D36" s="25" t="n">
        <v>-1</v>
      </c>
      <c r="E36" s="25" t="n">
        <v>2</v>
      </c>
      <c r="F36" s="25" t="n">
        <v>2</v>
      </c>
      <c r="G36" s="25" t="n">
        <v>15</v>
      </c>
      <c r="H36" s="25" t="n">
        <v>20</v>
      </c>
      <c r="I36" s="25" t="s">
        <v>262</v>
      </c>
      <c r="J36" s="27" t="b">
        <f aca="false">FALSE()</f>
        <v>0</v>
      </c>
      <c r="K36" s="25" t="n">
        <v>-1</v>
      </c>
      <c r="L36" s="25"/>
      <c r="M36" s="25"/>
      <c r="N36" s="25"/>
      <c r="O36" s="25"/>
      <c r="P36" s="25" t="n">
        <v>0</v>
      </c>
      <c r="Q36" s="25" t="n">
        <v>0</v>
      </c>
      <c r="R36" s="25" t="n">
        <v>0</v>
      </c>
      <c r="S36" s="27" t="b">
        <f aca="false">FALSE()</f>
        <v>0</v>
      </c>
      <c r="T36" s="25" t="n">
        <v>-1</v>
      </c>
      <c r="U36" s="25" t="n">
        <v>-1</v>
      </c>
      <c r="V36" s="25" t="n">
        <v>0</v>
      </c>
      <c r="W36" s="25"/>
      <c r="X36" s="25"/>
      <c r="Y36" s="25"/>
      <c r="Z36" s="25" t="n">
        <v>0</v>
      </c>
      <c r="AA36" s="25" t="n">
        <v>0</v>
      </c>
      <c r="AB36" s="25" t="n">
        <v>0</v>
      </c>
      <c r="AC36" s="25" t="n">
        <v>0</v>
      </c>
      <c r="AD36" s="25" t="n">
        <v>0</v>
      </c>
      <c r="AE36" s="25" t="n">
        <v>0</v>
      </c>
      <c r="AF36" s="25" t="n">
        <v>0</v>
      </c>
      <c r="AG36" s="25" t="n">
        <v>0</v>
      </c>
      <c r="AH36" s="25" t="n">
        <v>0</v>
      </c>
      <c r="AI36" s="25" t="n">
        <v>0</v>
      </c>
      <c r="AJ36" s="25" t="n">
        <v>0</v>
      </c>
      <c r="AK36" s="25" t="n">
        <v>1</v>
      </c>
      <c r="AL36" s="25"/>
      <c r="AM36" s="25"/>
      <c r="AN36" s="27" t="b">
        <f aca="false">FALSE()</f>
        <v>0</v>
      </c>
      <c r="AO36" s="25"/>
      <c r="AP36" s="25" t="n">
        <v>0</v>
      </c>
      <c r="AQ36" s="25" t="n">
        <v>0</v>
      </c>
      <c r="AR36" s="27" t="b">
        <f aca="false">TRUE()</f>
        <v>1</v>
      </c>
      <c r="AS36" s="25" t="n">
        <v>2.5</v>
      </c>
      <c r="AT36" s="25" t="n">
        <v>2</v>
      </c>
      <c r="AU36" s="25" t="n">
        <v>120</v>
      </c>
      <c r="AV36" s="25" t="n">
        <v>28800</v>
      </c>
      <c r="AW36" s="25" t="n">
        <v>20</v>
      </c>
      <c r="AX36" s="25" t="s">
        <v>263</v>
      </c>
      <c r="AY36" s="25"/>
      <c r="AZ36" s="25" t="n">
        <v>20</v>
      </c>
    </row>
    <row r="37" customFormat="false" ht="18" hidden="false" customHeight="true" outlineLevel="0" collapsed="false">
      <c r="A37" s="28" t="s">
        <v>264</v>
      </c>
      <c r="B37" s="21" t="s">
        <v>265</v>
      </c>
      <c r="C37" s="21" t="s">
        <v>266</v>
      </c>
      <c r="D37" s="21" t="n">
        <v>-1</v>
      </c>
      <c r="E37" s="21" t="n">
        <v>2</v>
      </c>
      <c r="F37" s="21" t="n">
        <v>1</v>
      </c>
      <c r="G37" s="21" t="n">
        <v>40</v>
      </c>
      <c r="H37" s="21" t="n">
        <v>11</v>
      </c>
      <c r="I37" s="21" t="s">
        <v>267</v>
      </c>
      <c r="J37" s="29" t="b">
        <f aca="false">FALSE()</f>
        <v>0</v>
      </c>
      <c r="K37" s="21" t="n">
        <v>-1</v>
      </c>
      <c r="L37" s="21"/>
      <c r="M37" s="21"/>
      <c r="N37" s="21"/>
      <c r="O37" s="21"/>
      <c r="P37" s="21" t="n">
        <v>0</v>
      </c>
      <c r="Q37" s="21" t="n">
        <v>0</v>
      </c>
      <c r="R37" s="21" t="n">
        <v>0</v>
      </c>
      <c r="S37" s="29" t="b">
        <f aca="false">FALSE()</f>
        <v>0</v>
      </c>
      <c r="T37" s="21" t="n">
        <v>-1</v>
      </c>
      <c r="U37" s="21" t="n">
        <v>-1</v>
      </c>
      <c r="V37" s="21" t="n">
        <v>0</v>
      </c>
      <c r="W37" s="21"/>
      <c r="X37" s="21"/>
      <c r="Y37" s="21"/>
      <c r="Z37" s="21" t="n">
        <v>0</v>
      </c>
      <c r="AA37" s="21" t="n">
        <v>0</v>
      </c>
      <c r="AB37" s="21" t="n">
        <v>0</v>
      </c>
      <c r="AC37" s="21" t="n">
        <v>0</v>
      </c>
      <c r="AD37" s="21" t="n">
        <v>0</v>
      </c>
      <c r="AE37" s="21" t="n">
        <v>0</v>
      </c>
      <c r="AF37" s="21" t="n">
        <v>0</v>
      </c>
      <c r="AG37" s="21" t="n">
        <v>0</v>
      </c>
      <c r="AH37" s="21" t="n">
        <v>0</v>
      </c>
      <c r="AI37" s="21" t="n">
        <v>0</v>
      </c>
      <c r="AJ37" s="21" t="n">
        <v>0</v>
      </c>
      <c r="AK37" s="21" t="n">
        <v>1</v>
      </c>
      <c r="AL37" s="21"/>
      <c r="AM37" s="21"/>
      <c r="AN37" s="29" t="b">
        <f aca="false">FALSE()</f>
        <v>0</v>
      </c>
      <c r="AO37" s="21"/>
      <c r="AP37" s="21" t="n">
        <v>0</v>
      </c>
      <c r="AQ37" s="21" t="n">
        <v>0</v>
      </c>
      <c r="AR37" s="29" t="b">
        <f aca="false">TRUE()</f>
        <v>1</v>
      </c>
      <c r="AS37" s="21" t="n">
        <v>1</v>
      </c>
      <c r="AT37" s="21" t="n">
        <v>10</v>
      </c>
      <c r="AU37" s="21" t="n">
        <v>10</v>
      </c>
      <c r="AV37" s="21" t="n">
        <v>1440</v>
      </c>
      <c r="AW37" s="21" t="n">
        <v>3</v>
      </c>
      <c r="AX37" s="21" t="s">
        <v>268</v>
      </c>
      <c r="AY37" s="30" t="s">
        <v>269</v>
      </c>
      <c r="AZ37" s="21" t="n">
        <v>11</v>
      </c>
    </row>
    <row r="38" customFormat="false" ht="15" hidden="false" customHeight="true" outlineLevel="0" collapsed="false">
      <c r="A38" s="32" t="s">
        <v>270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</row>
    <row r="39" customFormat="false" ht="18" hidden="false" customHeight="true" outlineLevel="0" collapsed="false">
      <c r="A39" s="28" t="s">
        <v>271</v>
      </c>
      <c r="B39" s="21" t="s">
        <v>272</v>
      </c>
      <c r="C39" s="21" t="s">
        <v>273</v>
      </c>
      <c r="D39" s="21" t="n">
        <v>-1</v>
      </c>
      <c r="E39" s="21" t="n">
        <v>1</v>
      </c>
      <c r="F39" s="21" t="n">
        <v>1</v>
      </c>
      <c r="G39" s="21" t="n">
        <v>40</v>
      </c>
      <c r="H39" s="21" t="n">
        <v>5</v>
      </c>
      <c r="I39" s="21" t="s">
        <v>274</v>
      </c>
      <c r="J39" s="29" t="b">
        <f aca="false">FALSE()</f>
        <v>0</v>
      </c>
      <c r="K39" s="21" t="n">
        <v>-1</v>
      </c>
      <c r="L39" s="21"/>
      <c r="M39" s="21"/>
      <c r="N39" s="21"/>
      <c r="O39" s="21"/>
      <c r="P39" s="21" t="n">
        <v>0</v>
      </c>
      <c r="Q39" s="21" t="n">
        <v>0</v>
      </c>
      <c r="R39" s="21" t="n">
        <v>0</v>
      </c>
      <c r="S39" s="29" t="b">
        <f aca="false">FALSE()</f>
        <v>0</v>
      </c>
      <c r="T39" s="21" t="n">
        <v>-1</v>
      </c>
      <c r="U39" s="21" t="n">
        <v>-1</v>
      </c>
      <c r="V39" s="21" t="n">
        <v>0</v>
      </c>
      <c r="W39" s="21"/>
      <c r="X39" s="21"/>
      <c r="Y39" s="21"/>
      <c r="Z39" s="21" t="n">
        <v>0</v>
      </c>
      <c r="AA39" s="21" t="n">
        <v>0</v>
      </c>
      <c r="AB39" s="21" t="n">
        <v>0</v>
      </c>
      <c r="AC39" s="21" t="n">
        <v>0</v>
      </c>
      <c r="AD39" s="21" t="n">
        <v>0</v>
      </c>
      <c r="AE39" s="21" t="n">
        <v>0</v>
      </c>
      <c r="AF39" s="21" t="n">
        <v>0</v>
      </c>
      <c r="AG39" s="21" t="n">
        <v>0</v>
      </c>
      <c r="AH39" s="21" t="n">
        <v>0</v>
      </c>
      <c r="AI39" s="21" t="n">
        <v>0</v>
      </c>
      <c r="AJ39" s="21" t="n">
        <v>0</v>
      </c>
      <c r="AK39" s="21" t="n">
        <v>1</v>
      </c>
      <c r="AL39" s="21"/>
      <c r="AM39" s="21"/>
      <c r="AN39" s="29" t="b">
        <f aca="false">FALSE()</f>
        <v>0</v>
      </c>
      <c r="AO39" s="21"/>
      <c r="AP39" s="21" t="n">
        <v>0</v>
      </c>
      <c r="AQ39" s="21" t="n">
        <v>0</v>
      </c>
      <c r="AR39" s="29" t="b">
        <f aca="false">TRUE()</f>
        <v>1</v>
      </c>
      <c r="AS39" s="21" t="n">
        <v>1</v>
      </c>
      <c r="AT39" s="21" t="n">
        <v>99</v>
      </c>
      <c r="AU39" s="21" t="n">
        <v>1</v>
      </c>
      <c r="AV39" s="21" t="n">
        <v>0</v>
      </c>
      <c r="AW39" s="21" t="n">
        <v>0</v>
      </c>
      <c r="AX39" s="21" t="s">
        <v>275</v>
      </c>
      <c r="AY39" s="30" t="s">
        <v>276</v>
      </c>
      <c r="AZ39" s="21" t="n">
        <v>5</v>
      </c>
    </row>
    <row r="40" customFormat="false" ht="15" hidden="false" customHeight="true" outlineLevel="0" collapsed="false">
      <c r="A40" s="32" t="s">
        <v>277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</row>
    <row r="41" customFormat="false" ht="18" hidden="false" customHeight="true" outlineLevel="0" collapsed="false">
      <c r="A41" s="28" t="s">
        <v>278</v>
      </c>
      <c r="B41" s="21" t="s">
        <v>279</v>
      </c>
      <c r="C41" s="21" t="s">
        <v>280</v>
      </c>
      <c r="D41" s="21" t="n">
        <v>-1</v>
      </c>
      <c r="E41" s="21" t="n">
        <v>1</v>
      </c>
      <c r="F41" s="21" t="n">
        <v>1</v>
      </c>
      <c r="G41" s="21" t="n">
        <v>60</v>
      </c>
      <c r="H41" s="21" t="n">
        <v>3</v>
      </c>
      <c r="I41" s="21" t="s">
        <v>281</v>
      </c>
      <c r="J41" s="29" t="b">
        <f aca="false">FALSE()</f>
        <v>0</v>
      </c>
      <c r="K41" s="21" t="n">
        <v>-1</v>
      </c>
      <c r="L41" s="21"/>
      <c r="M41" s="21"/>
      <c r="N41" s="21"/>
      <c r="O41" s="21"/>
      <c r="P41" s="21" t="n">
        <v>0</v>
      </c>
      <c r="Q41" s="21" t="n">
        <v>0</v>
      </c>
      <c r="R41" s="21" t="n">
        <v>0</v>
      </c>
      <c r="S41" s="29" t="b">
        <f aca="false">FALSE()</f>
        <v>0</v>
      </c>
      <c r="T41" s="21" t="n">
        <v>-1</v>
      </c>
      <c r="U41" s="21" t="n">
        <v>-1</v>
      </c>
      <c r="V41" s="21" t="n">
        <v>0</v>
      </c>
      <c r="W41" s="21"/>
      <c r="X41" s="21"/>
      <c r="Y41" s="21"/>
      <c r="Z41" s="21" t="n">
        <v>0</v>
      </c>
      <c r="AA41" s="21" t="n">
        <v>0</v>
      </c>
      <c r="AB41" s="21" t="n">
        <v>0</v>
      </c>
      <c r="AC41" s="21" t="n">
        <v>0</v>
      </c>
      <c r="AD41" s="21" t="n">
        <v>0</v>
      </c>
      <c r="AE41" s="21" t="n">
        <v>0</v>
      </c>
      <c r="AF41" s="21" t="n">
        <v>0</v>
      </c>
      <c r="AG41" s="21" t="n">
        <v>0</v>
      </c>
      <c r="AH41" s="21" t="n">
        <v>0</v>
      </c>
      <c r="AI41" s="21" t="n">
        <v>0</v>
      </c>
      <c r="AJ41" s="21" t="n">
        <v>0</v>
      </c>
      <c r="AK41" s="21" t="n">
        <v>1</v>
      </c>
      <c r="AL41" s="21"/>
      <c r="AM41" s="21"/>
      <c r="AN41" s="29" t="b">
        <f aca="false">TRUE()</f>
        <v>1</v>
      </c>
      <c r="AO41" s="21" t="s">
        <v>282</v>
      </c>
      <c r="AP41" s="21" t="n">
        <v>30</v>
      </c>
      <c r="AQ41" s="21" t="n">
        <v>0</v>
      </c>
      <c r="AR41" s="29" t="b">
        <f aca="false">FALSE()</f>
        <v>0</v>
      </c>
      <c r="AS41" s="21" t="n">
        <v>0</v>
      </c>
      <c r="AT41" s="21" t="n">
        <v>0</v>
      </c>
      <c r="AU41" s="21" t="n">
        <v>0</v>
      </c>
      <c r="AV41" s="21" t="n">
        <v>0</v>
      </c>
      <c r="AW41" s="21" t="n">
        <v>0</v>
      </c>
      <c r="AX41" s="21"/>
      <c r="AY41" s="21"/>
      <c r="AZ41" s="21" t="n">
        <v>3</v>
      </c>
    </row>
    <row r="42" customFormat="false" ht="18" hidden="false" customHeight="true" outlineLevel="0" collapsed="false">
      <c r="A42" s="26" t="s">
        <v>283</v>
      </c>
      <c r="B42" s="25" t="s">
        <v>284</v>
      </c>
      <c r="C42" s="25" t="s">
        <v>285</v>
      </c>
      <c r="D42" s="25" t="n">
        <v>-1</v>
      </c>
      <c r="E42" s="25" t="n">
        <v>1</v>
      </c>
      <c r="F42" s="25" t="n">
        <v>1</v>
      </c>
      <c r="G42" s="25" t="n">
        <v>120</v>
      </c>
      <c r="H42" s="25" t="n">
        <v>1</v>
      </c>
      <c r="I42" s="25" t="s">
        <v>286</v>
      </c>
      <c r="J42" s="27" t="b">
        <f aca="false">FALSE()</f>
        <v>0</v>
      </c>
      <c r="K42" s="25" t="n">
        <v>-1</v>
      </c>
      <c r="L42" s="25"/>
      <c r="M42" s="25"/>
      <c r="N42" s="25"/>
      <c r="O42" s="25"/>
      <c r="P42" s="25" t="n">
        <v>0</v>
      </c>
      <c r="Q42" s="25" t="n">
        <v>0</v>
      </c>
      <c r="R42" s="25" t="n">
        <v>0</v>
      </c>
      <c r="S42" s="27" t="b">
        <f aca="false">FALSE()</f>
        <v>0</v>
      </c>
      <c r="T42" s="25" t="n">
        <v>-1</v>
      </c>
      <c r="U42" s="25" t="n">
        <v>-1</v>
      </c>
      <c r="V42" s="25" t="n">
        <v>0</v>
      </c>
      <c r="W42" s="25"/>
      <c r="X42" s="25"/>
      <c r="Y42" s="25"/>
      <c r="Z42" s="25" t="n">
        <v>0</v>
      </c>
      <c r="AA42" s="25" t="n">
        <v>0</v>
      </c>
      <c r="AB42" s="25" t="n">
        <v>0</v>
      </c>
      <c r="AC42" s="25" t="n">
        <v>0</v>
      </c>
      <c r="AD42" s="25" t="n">
        <v>0</v>
      </c>
      <c r="AE42" s="25" t="n">
        <v>0</v>
      </c>
      <c r="AF42" s="25" t="n">
        <v>0</v>
      </c>
      <c r="AG42" s="25" t="n">
        <v>0</v>
      </c>
      <c r="AH42" s="25" t="n">
        <v>0</v>
      </c>
      <c r="AI42" s="25" t="n">
        <v>0</v>
      </c>
      <c r="AJ42" s="25" t="n">
        <v>0</v>
      </c>
      <c r="AK42" s="25" t="n">
        <v>1</v>
      </c>
      <c r="AL42" s="25"/>
      <c r="AM42" s="25"/>
      <c r="AN42" s="27" t="b">
        <f aca="false">TRUE()</f>
        <v>1</v>
      </c>
      <c r="AO42" s="25" t="s">
        <v>287</v>
      </c>
      <c r="AP42" s="25" t="n">
        <v>15</v>
      </c>
      <c r="AQ42" s="25" t="n">
        <v>0</v>
      </c>
      <c r="AR42" s="27" t="b">
        <f aca="false">FALSE()</f>
        <v>0</v>
      </c>
      <c r="AS42" s="25" t="n">
        <v>0</v>
      </c>
      <c r="AT42" s="25" t="n">
        <v>0</v>
      </c>
      <c r="AU42" s="25" t="n">
        <v>0</v>
      </c>
      <c r="AV42" s="25" t="n">
        <v>0</v>
      </c>
      <c r="AW42" s="25" t="n">
        <v>0</v>
      </c>
      <c r="AX42" s="25"/>
      <c r="AY42" s="25"/>
      <c r="AZ42" s="25" t="n">
        <v>1</v>
      </c>
    </row>
    <row r="43" customFormat="false" ht="18" hidden="false" customHeight="true" outlineLevel="0" collapsed="false">
      <c r="A43" s="28" t="s">
        <v>288</v>
      </c>
      <c r="B43" s="21" t="s">
        <v>289</v>
      </c>
      <c r="C43" s="21" t="s">
        <v>290</v>
      </c>
      <c r="D43" s="21" t="n">
        <v>-1</v>
      </c>
      <c r="E43" s="21" t="n">
        <v>1</v>
      </c>
      <c r="F43" s="21" t="n">
        <v>1</v>
      </c>
      <c r="G43" s="21" t="n">
        <v>80</v>
      </c>
      <c r="H43" s="21" t="n">
        <v>5</v>
      </c>
      <c r="I43" s="21" t="s">
        <v>291</v>
      </c>
      <c r="J43" s="29" t="b">
        <f aca="false">FALSE()</f>
        <v>0</v>
      </c>
      <c r="K43" s="21" t="n">
        <v>-1</v>
      </c>
      <c r="L43" s="21"/>
      <c r="M43" s="21"/>
      <c r="N43" s="21"/>
      <c r="O43" s="21"/>
      <c r="P43" s="21" t="n">
        <v>0</v>
      </c>
      <c r="Q43" s="21" t="n">
        <v>0</v>
      </c>
      <c r="R43" s="21" t="n">
        <v>0</v>
      </c>
      <c r="S43" s="29" t="b">
        <f aca="false">FALSE()</f>
        <v>0</v>
      </c>
      <c r="T43" s="21" t="n">
        <v>-1</v>
      </c>
      <c r="U43" s="21" t="n">
        <v>-1</v>
      </c>
      <c r="V43" s="21" t="n">
        <v>0</v>
      </c>
      <c r="W43" s="21"/>
      <c r="X43" s="21"/>
      <c r="Y43" s="21"/>
      <c r="Z43" s="21" t="n">
        <v>0</v>
      </c>
      <c r="AA43" s="21" t="n">
        <v>0</v>
      </c>
      <c r="AB43" s="21" t="n">
        <v>0</v>
      </c>
      <c r="AC43" s="21" t="n">
        <v>0</v>
      </c>
      <c r="AD43" s="21" t="n">
        <v>0</v>
      </c>
      <c r="AE43" s="21" t="n">
        <v>0</v>
      </c>
      <c r="AF43" s="21" t="n">
        <v>0</v>
      </c>
      <c r="AG43" s="21" t="n">
        <v>0</v>
      </c>
      <c r="AH43" s="21" t="n">
        <v>0</v>
      </c>
      <c r="AI43" s="21" t="n">
        <v>0</v>
      </c>
      <c r="AJ43" s="21" t="n">
        <v>0</v>
      </c>
      <c r="AK43" s="21" t="n">
        <v>1</v>
      </c>
      <c r="AL43" s="21"/>
      <c r="AM43" s="21"/>
      <c r="AN43" s="29" t="b">
        <f aca="false">TRUE()</f>
        <v>1</v>
      </c>
      <c r="AO43" s="21" t="s">
        <v>292</v>
      </c>
      <c r="AP43" s="21" t="n">
        <v>20</v>
      </c>
      <c r="AQ43" s="21" t="n">
        <v>0</v>
      </c>
      <c r="AR43" s="29" t="b">
        <f aca="false">FALSE()</f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/>
      <c r="AY43" s="21"/>
      <c r="AZ43" s="21" t="n">
        <v>5</v>
      </c>
    </row>
    <row r="44" customFormat="false" ht="18" hidden="false" customHeight="true" outlineLevel="0" collapsed="false">
      <c r="A44" s="26" t="s">
        <v>293</v>
      </c>
      <c r="B44" s="25" t="s">
        <v>294</v>
      </c>
      <c r="C44" s="25" t="s">
        <v>295</v>
      </c>
      <c r="D44" s="25" t="n">
        <v>-1</v>
      </c>
      <c r="E44" s="25" t="n">
        <v>1</v>
      </c>
      <c r="F44" s="25" t="n">
        <v>1</v>
      </c>
      <c r="G44" s="25" t="n">
        <v>60</v>
      </c>
      <c r="H44" s="25" t="n">
        <v>3</v>
      </c>
      <c r="I44" s="25" t="s">
        <v>296</v>
      </c>
      <c r="J44" s="27" t="b">
        <f aca="false">FALSE()</f>
        <v>0</v>
      </c>
      <c r="K44" s="25" t="n">
        <v>-1</v>
      </c>
      <c r="L44" s="25"/>
      <c r="M44" s="25"/>
      <c r="N44" s="25"/>
      <c r="O44" s="25"/>
      <c r="P44" s="25" t="n">
        <v>0</v>
      </c>
      <c r="Q44" s="25" t="n">
        <v>0</v>
      </c>
      <c r="R44" s="25" t="n">
        <v>0</v>
      </c>
      <c r="S44" s="27" t="b">
        <f aca="false">FALSE()</f>
        <v>0</v>
      </c>
      <c r="T44" s="25" t="n">
        <v>-1</v>
      </c>
      <c r="U44" s="25" t="n">
        <v>-1</v>
      </c>
      <c r="V44" s="25" t="n">
        <v>0</v>
      </c>
      <c r="W44" s="25"/>
      <c r="X44" s="25"/>
      <c r="Y44" s="25"/>
      <c r="Z44" s="25" t="n">
        <v>0</v>
      </c>
      <c r="AA44" s="25" t="n">
        <v>0</v>
      </c>
      <c r="AB44" s="25" t="n">
        <v>0</v>
      </c>
      <c r="AC44" s="25" t="n">
        <v>0</v>
      </c>
      <c r="AD44" s="25" t="n">
        <v>0</v>
      </c>
      <c r="AE44" s="25" t="n">
        <v>0</v>
      </c>
      <c r="AF44" s="25" t="n">
        <v>0</v>
      </c>
      <c r="AG44" s="25" t="n">
        <v>0</v>
      </c>
      <c r="AH44" s="25" t="n">
        <v>0</v>
      </c>
      <c r="AI44" s="25" t="n">
        <v>0</v>
      </c>
      <c r="AJ44" s="25" t="n">
        <v>0</v>
      </c>
      <c r="AK44" s="25" t="n">
        <v>1</v>
      </c>
      <c r="AL44" s="25"/>
      <c r="AM44" s="25"/>
      <c r="AN44" s="27" t="b">
        <f aca="false">TRUE()</f>
        <v>1</v>
      </c>
      <c r="AO44" s="25" t="s">
        <v>297</v>
      </c>
      <c r="AP44" s="25" t="n">
        <v>20</v>
      </c>
      <c r="AQ44" s="25" t="n">
        <v>0</v>
      </c>
      <c r="AR44" s="27" t="b">
        <f aca="false">FALSE()</f>
        <v>0</v>
      </c>
      <c r="AS44" s="25" t="n">
        <v>0</v>
      </c>
      <c r="AT44" s="25" t="n">
        <v>0</v>
      </c>
      <c r="AU44" s="25" t="n">
        <v>0</v>
      </c>
      <c r="AV44" s="25" t="n">
        <v>0</v>
      </c>
      <c r="AW44" s="25" t="n">
        <v>0</v>
      </c>
      <c r="AX44" s="25"/>
      <c r="AY44" s="25"/>
      <c r="AZ44" s="25" t="n">
        <v>3</v>
      </c>
    </row>
    <row r="45" customFormat="false" ht="18" hidden="false" customHeight="true" outlineLevel="0" collapsed="false">
      <c r="A45" s="28" t="s">
        <v>298</v>
      </c>
      <c r="B45" s="21" t="s">
        <v>299</v>
      </c>
      <c r="C45" s="21" t="s">
        <v>300</v>
      </c>
      <c r="D45" s="21" t="n">
        <v>-1</v>
      </c>
      <c r="E45" s="21" t="n">
        <v>1</v>
      </c>
      <c r="F45" s="21" t="n">
        <v>1</v>
      </c>
      <c r="G45" s="21" t="n">
        <v>60</v>
      </c>
      <c r="H45" s="21" t="n">
        <v>3</v>
      </c>
      <c r="I45" s="21" t="s">
        <v>301</v>
      </c>
      <c r="J45" s="29" t="b">
        <f aca="false">FALSE()</f>
        <v>0</v>
      </c>
      <c r="K45" s="21" t="n">
        <v>-1</v>
      </c>
      <c r="L45" s="21"/>
      <c r="M45" s="21"/>
      <c r="N45" s="21"/>
      <c r="O45" s="21"/>
      <c r="P45" s="21" t="n">
        <v>0</v>
      </c>
      <c r="Q45" s="21" t="n">
        <v>0</v>
      </c>
      <c r="R45" s="21" t="n">
        <v>0</v>
      </c>
      <c r="S45" s="29" t="b">
        <f aca="false">FALSE()</f>
        <v>0</v>
      </c>
      <c r="T45" s="21" t="n">
        <v>-1</v>
      </c>
      <c r="U45" s="21" t="n">
        <v>-1</v>
      </c>
      <c r="V45" s="21" t="n">
        <v>0</v>
      </c>
      <c r="W45" s="21"/>
      <c r="X45" s="21"/>
      <c r="Y45" s="21"/>
      <c r="Z45" s="21" t="n">
        <v>0</v>
      </c>
      <c r="AA45" s="21" t="n">
        <v>0</v>
      </c>
      <c r="AB45" s="21" t="n">
        <v>0</v>
      </c>
      <c r="AC45" s="21" t="n">
        <v>0</v>
      </c>
      <c r="AD45" s="21" t="n">
        <v>0</v>
      </c>
      <c r="AE45" s="21" t="n">
        <v>0</v>
      </c>
      <c r="AF45" s="21" t="n">
        <v>0</v>
      </c>
      <c r="AG45" s="21" t="n">
        <v>0</v>
      </c>
      <c r="AH45" s="21" t="n">
        <v>0</v>
      </c>
      <c r="AI45" s="21" t="n">
        <v>0</v>
      </c>
      <c r="AJ45" s="21" t="n">
        <v>0</v>
      </c>
      <c r="AK45" s="21" t="n">
        <v>1</v>
      </c>
      <c r="AL45" s="21"/>
      <c r="AM45" s="21"/>
      <c r="AN45" s="29" t="b">
        <f aca="false">TRUE()</f>
        <v>1</v>
      </c>
      <c r="AO45" s="21" t="s">
        <v>282</v>
      </c>
      <c r="AP45" s="21" t="n">
        <v>20</v>
      </c>
      <c r="AQ45" s="21" t="n">
        <v>0</v>
      </c>
      <c r="AR45" s="29" t="b">
        <f aca="false">FALSE()</f>
        <v>0</v>
      </c>
      <c r="AS45" s="21" t="n">
        <v>0</v>
      </c>
      <c r="AT45" s="21" t="n">
        <v>0</v>
      </c>
      <c r="AU45" s="21" t="n">
        <v>0</v>
      </c>
      <c r="AV45" s="21" t="n">
        <v>0</v>
      </c>
      <c r="AW45" s="21" t="n">
        <v>0</v>
      </c>
      <c r="AX45" s="21"/>
      <c r="AY45" s="21"/>
      <c r="AZ45" s="21" t="n">
        <v>3</v>
      </c>
    </row>
    <row r="46" customFormat="false" ht="18" hidden="false" customHeight="true" outlineLevel="0" collapsed="false">
      <c r="A46" s="26" t="s">
        <v>302</v>
      </c>
      <c r="B46" s="25" t="s">
        <v>303</v>
      </c>
      <c r="C46" s="25" t="s">
        <v>304</v>
      </c>
      <c r="D46" s="25" t="n">
        <v>-1</v>
      </c>
      <c r="E46" s="25" t="n">
        <v>1</v>
      </c>
      <c r="F46" s="25" t="n">
        <v>1</v>
      </c>
      <c r="G46" s="25" t="n">
        <v>40</v>
      </c>
      <c r="H46" s="25" t="n">
        <v>3</v>
      </c>
      <c r="I46" s="25" t="s">
        <v>305</v>
      </c>
      <c r="J46" s="27" t="b">
        <f aca="false">FALSE()</f>
        <v>0</v>
      </c>
      <c r="K46" s="25" t="n">
        <v>-1</v>
      </c>
      <c r="L46" s="25"/>
      <c r="M46" s="25"/>
      <c r="N46" s="25"/>
      <c r="O46" s="25"/>
      <c r="P46" s="25" t="n">
        <v>0</v>
      </c>
      <c r="Q46" s="25" t="n">
        <v>0</v>
      </c>
      <c r="R46" s="25" t="n">
        <v>0</v>
      </c>
      <c r="S46" s="27" t="b">
        <f aca="false">FALSE()</f>
        <v>0</v>
      </c>
      <c r="T46" s="25" t="n">
        <v>-1</v>
      </c>
      <c r="U46" s="25" t="n">
        <v>-1</v>
      </c>
      <c r="V46" s="25" t="n">
        <v>0</v>
      </c>
      <c r="W46" s="25"/>
      <c r="X46" s="25"/>
      <c r="Y46" s="25"/>
      <c r="Z46" s="25" t="n">
        <v>0</v>
      </c>
      <c r="AA46" s="25" t="n">
        <v>0</v>
      </c>
      <c r="AB46" s="25" t="n">
        <v>0</v>
      </c>
      <c r="AC46" s="25" t="n">
        <v>0</v>
      </c>
      <c r="AD46" s="25" t="n">
        <v>0</v>
      </c>
      <c r="AE46" s="25" t="n">
        <v>0</v>
      </c>
      <c r="AF46" s="25" t="n">
        <v>0</v>
      </c>
      <c r="AG46" s="25" t="n">
        <v>0</v>
      </c>
      <c r="AH46" s="25" t="n">
        <v>0</v>
      </c>
      <c r="AI46" s="25" t="n">
        <v>0</v>
      </c>
      <c r="AJ46" s="25" t="n">
        <v>0</v>
      </c>
      <c r="AK46" s="25" t="n">
        <v>1</v>
      </c>
      <c r="AL46" s="25"/>
      <c r="AM46" s="25"/>
      <c r="AN46" s="27" t="b">
        <f aca="false">TRUE()</f>
        <v>1</v>
      </c>
      <c r="AO46" s="25" t="s">
        <v>306</v>
      </c>
      <c r="AP46" s="25" t="n">
        <v>25</v>
      </c>
      <c r="AQ46" s="25" t="n">
        <v>0</v>
      </c>
      <c r="AR46" s="27" t="b">
        <f aca="false">FALSE()</f>
        <v>0</v>
      </c>
      <c r="AS46" s="25" t="n">
        <v>0</v>
      </c>
      <c r="AT46" s="25" t="n">
        <v>0</v>
      </c>
      <c r="AU46" s="25" t="n">
        <v>0</v>
      </c>
      <c r="AV46" s="25" t="n">
        <v>0</v>
      </c>
      <c r="AW46" s="25" t="n">
        <v>0</v>
      </c>
      <c r="AX46" s="25"/>
      <c r="AY46" s="25"/>
      <c r="AZ46" s="25" t="n">
        <v>3</v>
      </c>
    </row>
    <row r="47" customFormat="false" ht="18" hidden="false" customHeight="true" outlineLevel="0" collapsed="false">
      <c r="A47" s="28" t="s">
        <v>307</v>
      </c>
      <c r="B47" s="21" t="s">
        <v>308</v>
      </c>
      <c r="C47" s="21" t="s">
        <v>309</v>
      </c>
      <c r="D47" s="21" t="n">
        <v>-1</v>
      </c>
      <c r="E47" s="21" t="n">
        <v>1</v>
      </c>
      <c r="F47" s="21" t="n">
        <v>1</v>
      </c>
      <c r="G47" s="21" t="n">
        <v>40</v>
      </c>
      <c r="H47" s="21" t="n">
        <v>6</v>
      </c>
      <c r="I47" s="21" t="s">
        <v>310</v>
      </c>
      <c r="J47" s="29" t="b">
        <f aca="false">FALSE()</f>
        <v>0</v>
      </c>
      <c r="K47" s="21" t="n">
        <v>-1</v>
      </c>
      <c r="L47" s="21"/>
      <c r="M47" s="21"/>
      <c r="N47" s="21"/>
      <c r="O47" s="21"/>
      <c r="P47" s="21" t="n">
        <v>0</v>
      </c>
      <c r="Q47" s="21" t="n">
        <v>0</v>
      </c>
      <c r="R47" s="21" t="n">
        <v>0</v>
      </c>
      <c r="S47" s="29" t="b">
        <f aca="false">FALSE()</f>
        <v>0</v>
      </c>
      <c r="T47" s="21" t="n">
        <v>-1</v>
      </c>
      <c r="U47" s="21" t="n">
        <v>-1</v>
      </c>
      <c r="V47" s="21" t="n">
        <v>0</v>
      </c>
      <c r="W47" s="21"/>
      <c r="X47" s="21"/>
      <c r="Y47" s="21"/>
      <c r="Z47" s="21" t="n">
        <v>0</v>
      </c>
      <c r="AA47" s="21" t="n">
        <v>0</v>
      </c>
      <c r="AB47" s="21" t="n">
        <v>0</v>
      </c>
      <c r="AC47" s="21" t="n">
        <v>0</v>
      </c>
      <c r="AD47" s="21" t="n">
        <v>0</v>
      </c>
      <c r="AE47" s="21" t="n">
        <v>0</v>
      </c>
      <c r="AF47" s="21" t="n">
        <v>0</v>
      </c>
      <c r="AG47" s="21" t="n">
        <v>0</v>
      </c>
      <c r="AH47" s="21" t="n">
        <v>0</v>
      </c>
      <c r="AI47" s="21" t="n">
        <v>0</v>
      </c>
      <c r="AJ47" s="21" t="n">
        <v>0</v>
      </c>
      <c r="AK47" s="21" t="n">
        <v>1</v>
      </c>
      <c r="AL47" s="21"/>
      <c r="AM47" s="21"/>
      <c r="AN47" s="29" t="b">
        <f aca="false">TRUE()</f>
        <v>1</v>
      </c>
      <c r="AO47" s="21" t="s">
        <v>311</v>
      </c>
      <c r="AP47" s="21" t="n">
        <v>25</v>
      </c>
      <c r="AQ47" s="21" t="n">
        <v>0</v>
      </c>
      <c r="AR47" s="29" t="b">
        <f aca="false">FALSE()</f>
        <v>0</v>
      </c>
      <c r="AS47" s="21" t="n">
        <v>0</v>
      </c>
      <c r="AT47" s="21" t="n">
        <v>0</v>
      </c>
      <c r="AU47" s="21" t="n">
        <v>0</v>
      </c>
      <c r="AV47" s="21" t="n">
        <v>0</v>
      </c>
      <c r="AW47" s="21" t="n">
        <v>0</v>
      </c>
      <c r="AX47" s="21"/>
      <c r="AY47" s="21"/>
      <c r="AZ47" s="21" t="n">
        <v>6</v>
      </c>
    </row>
    <row r="48" customFormat="false" ht="18" hidden="false" customHeight="true" outlineLevel="0" collapsed="false">
      <c r="A48" s="26" t="s">
        <v>312</v>
      </c>
      <c r="B48" s="25" t="s">
        <v>313</v>
      </c>
      <c r="C48" s="25" t="s">
        <v>314</v>
      </c>
      <c r="D48" s="25" t="n">
        <v>-1</v>
      </c>
      <c r="E48" s="25" t="n">
        <v>1</v>
      </c>
      <c r="F48" s="25" t="n">
        <v>1</v>
      </c>
      <c r="G48" s="25" t="n">
        <v>30</v>
      </c>
      <c r="H48" s="25" t="n">
        <v>10</v>
      </c>
      <c r="I48" s="25" t="s">
        <v>315</v>
      </c>
      <c r="J48" s="27" t="b">
        <f aca="false">FALSE()</f>
        <v>0</v>
      </c>
      <c r="K48" s="25" t="n">
        <v>-1</v>
      </c>
      <c r="L48" s="25"/>
      <c r="M48" s="25"/>
      <c r="N48" s="25"/>
      <c r="O48" s="25"/>
      <c r="P48" s="25" t="n">
        <v>0</v>
      </c>
      <c r="Q48" s="25" t="n">
        <v>0</v>
      </c>
      <c r="R48" s="25" t="n">
        <v>0</v>
      </c>
      <c r="S48" s="27" t="b">
        <f aca="false">FALSE()</f>
        <v>0</v>
      </c>
      <c r="T48" s="25" t="n">
        <v>-1</v>
      </c>
      <c r="U48" s="25" t="n">
        <v>-1</v>
      </c>
      <c r="V48" s="25" t="n">
        <v>0</v>
      </c>
      <c r="W48" s="25"/>
      <c r="X48" s="25"/>
      <c r="Y48" s="25"/>
      <c r="Z48" s="25" t="n">
        <v>0</v>
      </c>
      <c r="AA48" s="25" t="n">
        <v>0</v>
      </c>
      <c r="AB48" s="25" t="n">
        <v>0</v>
      </c>
      <c r="AC48" s="25" t="n">
        <v>0</v>
      </c>
      <c r="AD48" s="25" t="n">
        <v>0</v>
      </c>
      <c r="AE48" s="25" t="n">
        <v>0</v>
      </c>
      <c r="AF48" s="25" t="n">
        <v>0</v>
      </c>
      <c r="AG48" s="25" t="n">
        <v>0</v>
      </c>
      <c r="AH48" s="25" t="n">
        <v>0</v>
      </c>
      <c r="AI48" s="25" t="n">
        <v>0</v>
      </c>
      <c r="AJ48" s="25" t="n">
        <v>0</v>
      </c>
      <c r="AK48" s="25" t="n">
        <v>1</v>
      </c>
      <c r="AL48" s="25"/>
      <c r="AM48" s="25"/>
      <c r="AN48" s="27" t="b">
        <f aca="false">TRUE()</f>
        <v>1</v>
      </c>
      <c r="AO48" s="25" t="s">
        <v>316</v>
      </c>
      <c r="AP48" s="25" t="n">
        <v>35</v>
      </c>
      <c r="AQ48" s="25" t="n">
        <v>0</v>
      </c>
      <c r="AR48" s="27" t="b">
        <f aca="false">FALSE()</f>
        <v>0</v>
      </c>
      <c r="AS48" s="25" t="n">
        <v>0</v>
      </c>
      <c r="AT48" s="25" t="n">
        <v>0</v>
      </c>
      <c r="AU48" s="25" t="n">
        <v>0</v>
      </c>
      <c r="AV48" s="25" t="n">
        <v>0</v>
      </c>
      <c r="AW48" s="25" t="n">
        <v>0</v>
      </c>
      <c r="AX48" s="25"/>
      <c r="AY48" s="25"/>
      <c r="AZ48" s="25" t="n">
        <v>10</v>
      </c>
    </row>
    <row r="49" customFormat="false" ht="18" hidden="false" customHeight="true" outlineLevel="0" collapsed="false">
      <c r="A49" s="28" t="s">
        <v>317</v>
      </c>
      <c r="B49" s="21" t="s">
        <v>318</v>
      </c>
      <c r="C49" s="21" t="s">
        <v>319</v>
      </c>
      <c r="D49" s="21" t="n">
        <v>-1</v>
      </c>
      <c r="E49" s="21" t="n">
        <v>1</v>
      </c>
      <c r="F49" s="21" t="n">
        <v>1</v>
      </c>
      <c r="G49" s="21" t="n">
        <v>20</v>
      </c>
      <c r="H49" s="21" t="n">
        <v>5</v>
      </c>
      <c r="I49" s="21" t="s">
        <v>320</v>
      </c>
      <c r="J49" s="29" t="b">
        <f aca="false">FALSE()</f>
        <v>0</v>
      </c>
      <c r="K49" s="21" t="n">
        <v>-1</v>
      </c>
      <c r="L49" s="21"/>
      <c r="M49" s="21"/>
      <c r="N49" s="21"/>
      <c r="O49" s="21"/>
      <c r="P49" s="21" t="n">
        <v>0</v>
      </c>
      <c r="Q49" s="21" t="n">
        <v>0</v>
      </c>
      <c r="R49" s="21" t="n">
        <v>0</v>
      </c>
      <c r="S49" s="29" t="b">
        <f aca="false">FALSE()</f>
        <v>0</v>
      </c>
      <c r="T49" s="21" t="n">
        <v>-1</v>
      </c>
      <c r="U49" s="21" t="n">
        <v>-1</v>
      </c>
      <c r="V49" s="21" t="n">
        <v>0</v>
      </c>
      <c r="W49" s="21"/>
      <c r="X49" s="21"/>
      <c r="Y49" s="21"/>
      <c r="Z49" s="21" t="n">
        <v>0</v>
      </c>
      <c r="AA49" s="21" t="n">
        <v>0</v>
      </c>
      <c r="AB49" s="21" t="n">
        <v>0</v>
      </c>
      <c r="AC49" s="21" t="n">
        <v>0</v>
      </c>
      <c r="AD49" s="21" t="n">
        <v>0</v>
      </c>
      <c r="AE49" s="21" t="n">
        <v>0</v>
      </c>
      <c r="AF49" s="21" t="n">
        <v>0</v>
      </c>
      <c r="AG49" s="21" t="n">
        <v>0</v>
      </c>
      <c r="AH49" s="21" t="n">
        <v>0</v>
      </c>
      <c r="AI49" s="21" t="n">
        <v>0</v>
      </c>
      <c r="AJ49" s="21" t="n">
        <v>0</v>
      </c>
      <c r="AK49" s="21" t="n">
        <v>1</v>
      </c>
      <c r="AL49" s="21"/>
      <c r="AM49" s="21"/>
      <c r="AN49" s="29" t="b">
        <f aca="false">TRUE()</f>
        <v>1</v>
      </c>
      <c r="AO49" s="21" t="s">
        <v>321</v>
      </c>
      <c r="AP49" s="21" t="n">
        <v>30</v>
      </c>
      <c r="AQ49" s="21" t="n">
        <v>0</v>
      </c>
      <c r="AR49" s="29" t="b">
        <f aca="false">FALSE()</f>
        <v>0</v>
      </c>
      <c r="AS49" s="21" t="n">
        <v>0</v>
      </c>
      <c r="AT49" s="21" t="n">
        <v>0</v>
      </c>
      <c r="AU49" s="21" t="n">
        <v>0</v>
      </c>
      <c r="AV49" s="21" t="n">
        <v>0</v>
      </c>
      <c r="AW49" s="21" t="n">
        <v>0</v>
      </c>
      <c r="AX49" s="21"/>
      <c r="AY49" s="21"/>
      <c r="AZ49" s="21" t="n">
        <v>5</v>
      </c>
    </row>
    <row r="50" customFormat="false" ht="18" hidden="false" customHeight="true" outlineLevel="0" collapsed="false">
      <c r="A50" s="26" t="s">
        <v>322</v>
      </c>
      <c r="B50" s="25" t="s">
        <v>323</v>
      </c>
      <c r="C50" s="25" t="s">
        <v>324</v>
      </c>
      <c r="D50" s="25" t="n">
        <v>-1</v>
      </c>
      <c r="E50" s="25" t="n">
        <v>1</v>
      </c>
      <c r="F50" s="25" t="n">
        <v>1</v>
      </c>
      <c r="G50" s="25" t="n">
        <v>10</v>
      </c>
      <c r="H50" s="25" t="n">
        <v>15</v>
      </c>
      <c r="I50" s="25" t="s">
        <v>325</v>
      </c>
      <c r="J50" s="27" t="b">
        <f aca="false">FALSE()</f>
        <v>0</v>
      </c>
      <c r="K50" s="25" t="n">
        <v>-1</v>
      </c>
      <c r="L50" s="25"/>
      <c r="M50" s="25"/>
      <c r="N50" s="25"/>
      <c r="O50" s="25"/>
      <c r="P50" s="25" t="n">
        <v>0</v>
      </c>
      <c r="Q50" s="25" t="n">
        <v>0</v>
      </c>
      <c r="R50" s="25" t="n">
        <v>0</v>
      </c>
      <c r="S50" s="27" t="b">
        <f aca="false">FALSE()</f>
        <v>0</v>
      </c>
      <c r="T50" s="25" t="n">
        <v>-1</v>
      </c>
      <c r="U50" s="25" t="n">
        <v>-1</v>
      </c>
      <c r="V50" s="25" t="n">
        <v>0</v>
      </c>
      <c r="W50" s="25"/>
      <c r="X50" s="25"/>
      <c r="Y50" s="25"/>
      <c r="Z50" s="25" t="n">
        <v>0</v>
      </c>
      <c r="AA50" s="25" t="n">
        <v>0</v>
      </c>
      <c r="AB50" s="25" t="n">
        <v>0</v>
      </c>
      <c r="AC50" s="25" t="n">
        <v>0</v>
      </c>
      <c r="AD50" s="25" t="n">
        <v>0</v>
      </c>
      <c r="AE50" s="25" t="n">
        <v>0</v>
      </c>
      <c r="AF50" s="25" t="n">
        <v>0</v>
      </c>
      <c r="AG50" s="25" t="n">
        <v>0</v>
      </c>
      <c r="AH50" s="25" t="n">
        <v>0</v>
      </c>
      <c r="AI50" s="25" t="n">
        <v>0</v>
      </c>
      <c r="AJ50" s="25" t="n">
        <v>0</v>
      </c>
      <c r="AK50" s="25" t="n">
        <v>1</v>
      </c>
      <c r="AL50" s="25"/>
      <c r="AM50" s="25"/>
      <c r="AN50" s="27" t="b">
        <f aca="false">TRUE()</f>
        <v>1</v>
      </c>
      <c r="AO50" s="25" t="s">
        <v>326</v>
      </c>
      <c r="AP50" s="25" t="n">
        <v>60</v>
      </c>
      <c r="AQ50" s="25" t="n">
        <v>0</v>
      </c>
      <c r="AR50" s="27" t="b">
        <f aca="false">FALSE()</f>
        <v>0</v>
      </c>
      <c r="AS50" s="25" t="n">
        <v>0</v>
      </c>
      <c r="AT50" s="25" t="n">
        <v>0</v>
      </c>
      <c r="AU50" s="25" t="n">
        <v>0</v>
      </c>
      <c r="AV50" s="25" t="n">
        <v>0</v>
      </c>
      <c r="AW50" s="25" t="n">
        <v>0</v>
      </c>
      <c r="AX50" s="25"/>
      <c r="AY50" s="25"/>
      <c r="AZ50" s="25" t="n">
        <v>15</v>
      </c>
    </row>
    <row r="51" customFormat="false" ht="18" hidden="false" customHeight="true" outlineLevel="0" collapsed="false">
      <c r="A51" s="28" t="s">
        <v>327</v>
      </c>
      <c r="B51" s="21" t="s">
        <v>328</v>
      </c>
      <c r="C51" s="21" t="s">
        <v>329</v>
      </c>
      <c r="D51" s="21" t="n">
        <v>-1</v>
      </c>
      <c r="E51" s="21" t="n">
        <v>1</v>
      </c>
      <c r="F51" s="21" t="n">
        <v>1</v>
      </c>
      <c r="G51" s="21" t="n">
        <v>6</v>
      </c>
      <c r="H51" s="21" t="n">
        <v>20</v>
      </c>
      <c r="I51" s="21" t="s">
        <v>330</v>
      </c>
      <c r="J51" s="29" t="b">
        <f aca="false">FALSE()</f>
        <v>0</v>
      </c>
      <c r="K51" s="21" t="n">
        <v>-1</v>
      </c>
      <c r="L51" s="21"/>
      <c r="M51" s="21"/>
      <c r="N51" s="21"/>
      <c r="O51" s="21"/>
      <c r="P51" s="21" t="n">
        <v>0</v>
      </c>
      <c r="Q51" s="21" t="n">
        <v>0</v>
      </c>
      <c r="R51" s="21" t="n">
        <v>0</v>
      </c>
      <c r="S51" s="29" t="b">
        <f aca="false">FALSE()</f>
        <v>0</v>
      </c>
      <c r="T51" s="21" t="n">
        <v>-1</v>
      </c>
      <c r="U51" s="21" t="n">
        <v>-1</v>
      </c>
      <c r="V51" s="21" t="n">
        <v>0</v>
      </c>
      <c r="W51" s="21"/>
      <c r="X51" s="21"/>
      <c r="Y51" s="21"/>
      <c r="Z51" s="21" t="n">
        <v>0</v>
      </c>
      <c r="AA51" s="21" t="n">
        <v>0</v>
      </c>
      <c r="AB51" s="21" t="n">
        <v>0</v>
      </c>
      <c r="AC51" s="21" t="n">
        <v>0</v>
      </c>
      <c r="AD51" s="21" t="n">
        <v>0</v>
      </c>
      <c r="AE51" s="21" t="n">
        <v>0</v>
      </c>
      <c r="AF51" s="21" t="n">
        <v>0</v>
      </c>
      <c r="AG51" s="21" t="n">
        <v>0</v>
      </c>
      <c r="AH51" s="21" t="n">
        <v>0</v>
      </c>
      <c r="AI51" s="21" t="n">
        <v>0</v>
      </c>
      <c r="AJ51" s="21" t="n">
        <v>0</v>
      </c>
      <c r="AK51" s="21" t="n">
        <v>1</v>
      </c>
      <c r="AL51" s="21"/>
      <c r="AM51" s="21"/>
      <c r="AN51" s="29" t="b">
        <f aca="false">TRUE()</f>
        <v>1</v>
      </c>
      <c r="AO51" s="21" t="s">
        <v>331</v>
      </c>
      <c r="AP51" s="21" t="n">
        <v>90</v>
      </c>
      <c r="AQ51" s="21" t="n">
        <v>0</v>
      </c>
      <c r="AR51" s="29" t="b">
        <f aca="false">FALSE()</f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/>
      <c r="AY51" s="21"/>
      <c r="AZ51" s="21" t="n">
        <v>20</v>
      </c>
    </row>
    <row r="52" customFormat="false" ht="18" hidden="false" customHeight="true" outlineLevel="0" collapsed="false">
      <c r="A52" s="26" t="s">
        <v>332</v>
      </c>
      <c r="B52" s="25" t="s">
        <v>333</v>
      </c>
      <c r="C52" s="25" t="s">
        <v>334</v>
      </c>
      <c r="D52" s="25" t="n">
        <v>-1</v>
      </c>
      <c r="E52" s="25" t="n">
        <v>1</v>
      </c>
      <c r="F52" s="25" t="n">
        <v>1</v>
      </c>
      <c r="G52" s="25" t="n">
        <v>20</v>
      </c>
      <c r="H52" s="25" t="n">
        <v>15</v>
      </c>
      <c r="I52" s="25" t="s">
        <v>335</v>
      </c>
      <c r="J52" s="27" t="b">
        <f aca="false">FALSE()</f>
        <v>0</v>
      </c>
      <c r="K52" s="25" t="n">
        <v>-1</v>
      </c>
      <c r="L52" s="25"/>
      <c r="M52" s="25"/>
      <c r="N52" s="25"/>
      <c r="O52" s="25"/>
      <c r="P52" s="25" t="n">
        <v>0</v>
      </c>
      <c r="Q52" s="25" t="n">
        <v>0</v>
      </c>
      <c r="R52" s="25" t="n">
        <v>0</v>
      </c>
      <c r="S52" s="27" t="b">
        <f aca="false">FALSE()</f>
        <v>0</v>
      </c>
      <c r="T52" s="25" t="n">
        <v>-1</v>
      </c>
      <c r="U52" s="25" t="n">
        <v>-1</v>
      </c>
      <c r="V52" s="25" t="n">
        <v>0</v>
      </c>
      <c r="W52" s="25"/>
      <c r="X52" s="25"/>
      <c r="Y52" s="25"/>
      <c r="Z52" s="25" t="n">
        <v>0</v>
      </c>
      <c r="AA52" s="25" t="n">
        <v>0</v>
      </c>
      <c r="AB52" s="25" t="n">
        <v>0</v>
      </c>
      <c r="AC52" s="25" t="n">
        <v>0</v>
      </c>
      <c r="AD52" s="25" t="n">
        <v>0</v>
      </c>
      <c r="AE52" s="25" t="n">
        <v>0</v>
      </c>
      <c r="AF52" s="25" t="n">
        <v>0</v>
      </c>
      <c r="AG52" s="25" t="n">
        <v>0</v>
      </c>
      <c r="AH52" s="25" t="n">
        <v>0</v>
      </c>
      <c r="AI52" s="25" t="n">
        <v>0</v>
      </c>
      <c r="AJ52" s="25" t="n">
        <v>0</v>
      </c>
      <c r="AK52" s="25" t="n">
        <v>1</v>
      </c>
      <c r="AL52" s="25"/>
      <c r="AM52" s="25"/>
      <c r="AN52" s="27" t="b">
        <f aca="false">TRUE()</f>
        <v>1</v>
      </c>
      <c r="AO52" s="25" t="s">
        <v>336</v>
      </c>
      <c r="AP52" s="25" t="n">
        <v>30</v>
      </c>
      <c r="AQ52" s="25" t="n">
        <v>0</v>
      </c>
      <c r="AR52" s="27" t="b">
        <f aca="false">FALSE()</f>
        <v>0</v>
      </c>
      <c r="AS52" s="25" t="n">
        <v>0</v>
      </c>
      <c r="AT52" s="25" t="n">
        <v>0</v>
      </c>
      <c r="AU52" s="25" t="n">
        <v>0</v>
      </c>
      <c r="AV52" s="25" t="n">
        <v>0</v>
      </c>
      <c r="AW52" s="25" t="n">
        <v>0</v>
      </c>
      <c r="AX52" s="25"/>
      <c r="AY52" s="25"/>
      <c r="AZ52" s="25" t="n">
        <v>15</v>
      </c>
    </row>
    <row r="53" customFormat="false" ht="18" hidden="false" customHeight="true" outlineLevel="0" collapsed="false">
      <c r="A53" s="28" t="s">
        <v>337</v>
      </c>
      <c r="B53" s="21" t="s">
        <v>338</v>
      </c>
      <c r="C53" s="21" t="s">
        <v>339</v>
      </c>
      <c r="D53" s="21" t="n">
        <v>-1</v>
      </c>
      <c r="E53" s="21" t="n">
        <v>1</v>
      </c>
      <c r="F53" s="21" t="n">
        <v>1</v>
      </c>
      <c r="G53" s="21" t="n">
        <v>20</v>
      </c>
      <c r="H53" s="21" t="n">
        <v>15</v>
      </c>
      <c r="I53" s="21" t="s">
        <v>340</v>
      </c>
      <c r="J53" s="29" t="b">
        <f aca="false">FALSE()</f>
        <v>0</v>
      </c>
      <c r="K53" s="21" t="n">
        <v>-1</v>
      </c>
      <c r="L53" s="21"/>
      <c r="M53" s="21"/>
      <c r="N53" s="21"/>
      <c r="O53" s="21"/>
      <c r="P53" s="21" t="n">
        <v>0</v>
      </c>
      <c r="Q53" s="21" t="n">
        <v>0</v>
      </c>
      <c r="R53" s="21" t="n">
        <v>0</v>
      </c>
      <c r="S53" s="29" t="b">
        <f aca="false">FALSE()</f>
        <v>0</v>
      </c>
      <c r="T53" s="21" t="n">
        <v>-1</v>
      </c>
      <c r="U53" s="21" t="n">
        <v>-1</v>
      </c>
      <c r="V53" s="21" t="n">
        <v>0</v>
      </c>
      <c r="W53" s="21"/>
      <c r="X53" s="21"/>
      <c r="Y53" s="21"/>
      <c r="Z53" s="21" t="n">
        <v>0</v>
      </c>
      <c r="AA53" s="21" t="n">
        <v>0</v>
      </c>
      <c r="AB53" s="21" t="n">
        <v>0</v>
      </c>
      <c r="AC53" s="21" t="n">
        <v>0</v>
      </c>
      <c r="AD53" s="21" t="n">
        <v>0</v>
      </c>
      <c r="AE53" s="21" t="n">
        <v>0</v>
      </c>
      <c r="AF53" s="21" t="n">
        <v>0</v>
      </c>
      <c r="AG53" s="21" t="n">
        <v>0</v>
      </c>
      <c r="AH53" s="21" t="n">
        <v>0</v>
      </c>
      <c r="AI53" s="21" t="n">
        <v>0</v>
      </c>
      <c r="AJ53" s="21" t="n">
        <v>0</v>
      </c>
      <c r="AK53" s="21" t="n">
        <v>1</v>
      </c>
      <c r="AL53" s="21"/>
      <c r="AM53" s="21"/>
      <c r="AN53" s="29" t="b">
        <f aca="false">TRUE()</f>
        <v>1</v>
      </c>
      <c r="AO53" s="21" t="s">
        <v>341</v>
      </c>
      <c r="AP53" s="21" t="n">
        <v>30</v>
      </c>
      <c r="AQ53" s="21" t="n">
        <v>0</v>
      </c>
      <c r="AR53" s="29" t="b">
        <f aca="false">FALSE()</f>
        <v>0</v>
      </c>
      <c r="AS53" s="21" t="n">
        <v>0</v>
      </c>
      <c r="AT53" s="21" t="n">
        <v>0</v>
      </c>
      <c r="AU53" s="21" t="n">
        <v>0</v>
      </c>
      <c r="AV53" s="21" t="n">
        <v>0</v>
      </c>
      <c r="AW53" s="21" t="n">
        <v>0</v>
      </c>
      <c r="AX53" s="21"/>
      <c r="AY53" s="21"/>
      <c r="AZ53" s="21" t="n">
        <v>15</v>
      </c>
    </row>
    <row r="54" customFormat="false" ht="15" hidden="false" customHeight="true" outlineLevel="0" collapsed="false">
      <c r="A54" s="32" t="s">
        <v>342</v>
      </c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</row>
    <row r="55" customFormat="false" ht="18" hidden="false" customHeight="true" outlineLevel="0" collapsed="false">
      <c r="A55" s="28" t="s">
        <v>343</v>
      </c>
      <c r="B55" s="21" t="s">
        <v>344</v>
      </c>
      <c r="C55" s="21" t="s">
        <v>345</v>
      </c>
      <c r="D55" s="21" t="n">
        <v>-1</v>
      </c>
      <c r="E55" s="21" t="n">
        <v>1</v>
      </c>
      <c r="F55" s="21" t="n">
        <v>1</v>
      </c>
      <c r="G55" s="21" t="n">
        <v>30</v>
      </c>
      <c r="H55" s="21" t="n">
        <v>5</v>
      </c>
      <c r="I55" s="21" t="s">
        <v>346</v>
      </c>
      <c r="J55" s="29" t="b">
        <f aca="false">FALSE()</f>
        <v>0</v>
      </c>
      <c r="K55" s="21" t="n">
        <v>-1</v>
      </c>
      <c r="L55" s="21"/>
      <c r="M55" s="21"/>
      <c r="N55" s="21"/>
      <c r="O55" s="21"/>
      <c r="P55" s="21" t="n">
        <v>0</v>
      </c>
      <c r="Q55" s="21" t="n">
        <v>0</v>
      </c>
      <c r="R55" s="21" t="n">
        <v>0</v>
      </c>
      <c r="S55" s="29" t="b">
        <f aca="false">FALSE()</f>
        <v>0</v>
      </c>
      <c r="T55" s="21" t="n">
        <v>-1</v>
      </c>
      <c r="U55" s="21" t="n">
        <v>-1</v>
      </c>
      <c r="V55" s="21" t="n">
        <v>0</v>
      </c>
      <c r="W55" s="21"/>
      <c r="X55" s="21"/>
      <c r="Y55" s="21"/>
      <c r="Z55" s="21" t="n">
        <v>0</v>
      </c>
      <c r="AA55" s="21" t="n">
        <v>0</v>
      </c>
      <c r="AB55" s="21" t="n">
        <v>0</v>
      </c>
      <c r="AC55" s="21" t="n">
        <v>0</v>
      </c>
      <c r="AD55" s="21" t="n">
        <v>0</v>
      </c>
      <c r="AE55" s="21" t="n">
        <v>0</v>
      </c>
      <c r="AF55" s="21" t="n">
        <v>0</v>
      </c>
      <c r="AG55" s="21" t="n">
        <v>0</v>
      </c>
      <c r="AH55" s="21" t="n">
        <v>0</v>
      </c>
      <c r="AI55" s="21" t="n">
        <v>0</v>
      </c>
      <c r="AJ55" s="21" t="n">
        <v>0</v>
      </c>
      <c r="AK55" s="21" t="n">
        <v>1</v>
      </c>
      <c r="AL55" s="21"/>
      <c r="AM55" s="21"/>
      <c r="AN55" s="29" t="b">
        <f aca="false">TRUE()</f>
        <v>1</v>
      </c>
      <c r="AO55" s="21" t="s">
        <v>347</v>
      </c>
      <c r="AP55" s="21" t="n">
        <v>20</v>
      </c>
      <c r="AQ55" s="21" t="n">
        <v>0</v>
      </c>
      <c r="AR55" s="29" t="b">
        <f aca="false">FALSE()</f>
        <v>0</v>
      </c>
      <c r="AS55" s="21" t="n">
        <v>0</v>
      </c>
      <c r="AT55" s="21" t="n">
        <v>0</v>
      </c>
      <c r="AU55" s="21" t="n">
        <v>0</v>
      </c>
      <c r="AV55" s="21" t="n">
        <v>0</v>
      </c>
      <c r="AW55" s="21" t="n">
        <v>0</v>
      </c>
      <c r="AX55" s="21"/>
      <c r="AY55" s="21"/>
      <c r="AZ55" s="21" t="n">
        <v>5</v>
      </c>
    </row>
    <row r="56" customFormat="false" ht="18" hidden="false" customHeight="true" outlineLevel="0" collapsed="false">
      <c r="A56" s="26" t="s">
        <v>348</v>
      </c>
      <c r="B56" s="25" t="s">
        <v>349</v>
      </c>
      <c r="C56" s="25" t="s">
        <v>350</v>
      </c>
      <c r="D56" s="25" t="n">
        <v>-1</v>
      </c>
      <c r="E56" s="25" t="n">
        <v>1</v>
      </c>
      <c r="F56" s="25" t="n">
        <v>1</v>
      </c>
      <c r="G56" s="25" t="n">
        <v>20</v>
      </c>
      <c r="H56" s="25" t="n">
        <v>5</v>
      </c>
      <c r="I56" s="25" t="s">
        <v>351</v>
      </c>
      <c r="J56" s="27" t="b">
        <f aca="false">FALSE()</f>
        <v>0</v>
      </c>
      <c r="K56" s="25" t="n">
        <v>-1</v>
      </c>
      <c r="L56" s="25"/>
      <c r="M56" s="25"/>
      <c r="N56" s="25"/>
      <c r="O56" s="25"/>
      <c r="P56" s="25" t="n">
        <v>0</v>
      </c>
      <c r="Q56" s="25" t="n">
        <v>0</v>
      </c>
      <c r="R56" s="25" t="n">
        <v>0</v>
      </c>
      <c r="S56" s="27" t="b">
        <f aca="false">FALSE()</f>
        <v>0</v>
      </c>
      <c r="T56" s="25" t="n">
        <v>-1</v>
      </c>
      <c r="U56" s="25" t="n">
        <v>-1</v>
      </c>
      <c r="V56" s="25" t="n">
        <v>0</v>
      </c>
      <c r="W56" s="25"/>
      <c r="X56" s="25"/>
      <c r="Y56" s="25"/>
      <c r="Z56" s="25" t="n">
        <v>0</v>
      </c>
      <c r="AA56" s="25" t="n">
        <v>0</v>
      </c>
      <c r="AB56" s="25" t="n">
        <v>0</v>
      </c>
      <c r="AC56" s="25" t="n">
        <v>0</v>
      </c>
      <c r="AD56" s="25" t="n">
        <v>0</v>
      </c>
      <c r="AE56" s="25" t="n">
        <v>0</v>
      </c>
      <c r="AF56" s="25" t="n">
        <v>0</v>
      </c>
      <c r="AG56" s="25" t="n">
        <v>0</v>
      </c>
      <c r="AH56" s="25" t="n">
        <v>0</v>
      </c>
      <c r="AI56" s="25" t="n">
        <v>0</v>
      </c>
      <c r="AJ56" s="25" t="n">
        <v>0</v>
      </c>
      <c r="AK56" s="25" t="n">
        <v>1</v>
      </c>
      <c r="AL56" s="25"/>
      <c r="AM56" s="25"/>
      <c r="AN56" s="27" t="b">
        <f aca="false">TRUE()</f>
        <v>1</v>
      </c>
      <c r="AO56" s="25" t="s">
        <v>352</v>
      </c>
      <c r="AP56" s="25" t="n">
        <v>30</v>
      </c>
      <c r="AQ56" s="25" t="n">
        <v>0</v>
      </c>
      <c r="AR56" s="27" t="b">
        <f aca="false">FALSE()</f>
        <v>0</v>
      </c>
      <c r="AS56" s="25" t="n">
        <v>0</v>
      </c>
      <c r="AT56" s="25" t="n">
        <v>0</v>
      </c>
      <c r="AU56" s="25" t="n">
        <v>0</v>
      </c>
      <c r="AV56" s="25" t="n">
        <v>0</v>
      </c>
      <c r="AW56" s="25" t="n">
        <v>0</v>
      </c>
      <c r="AX56" s="25"/>
      <c r="AY56" s="25"/>
      <c r="AZ56" s="25" t="n">
        <v>5</v>
      </c>
    </row>
    <row r="57" customFormat="false" ht="18" hidden="false" customHeight="true" outlineLevel="0" collapsed="false">
      <c r="A57" s="28" t="s">
        <v>353</v>
      </c>
      <c r="B57" s="21" t="s">
        <v>354</v>
      </c>
      <c r="C57" s="21" t="s">
        <v>355</v>
      </c>
      <c r="D57" s="21" t="n">
        <v>-1</v>
      </c>
      <c r="E57" s="21" t="n">
        <v>1</v>
      </c>
      <c r="F57" s="21" t="n">
        <v>1</v>
      </c>
      <c r="G57" s="21" t="n">
        <v>15</v>
      </c>
      <c r="H57" s="21" t="n">
        <v>5</v>
      </c>
      <c r="I57" s="21" t="s">
        <v>356</v>
      </c>
      <c r="J57" s="29" t="b">
        <f aca="false">FALSE()</f>
        <v>0</v>
      </c>
      <c r="K57" s="21" t="n">
        <v>-1</v>
      </c>
      <c r="L57" s="21"/>
      <c r="M57" s="21"/>
      <c r="N57" s="21"/>
      <c r="O57" s="21"/>
      <c r="P57" s="21" t="n">
        <v>0</v>
      </c>
      <c r="Q57" s="21" t="n">
        <v>0</v>
      </c>
      <c r="R57" s="21" t="n">
        <v>0</v>
      </c>
      <c r="S57" s="29" t="b">
        <f aca="false">FALSE()</f>
        <v>0</v>
      </c>
      <c r="T57" s="21" t="n">
        <v>-1</v>
      </c>
      <c r="U57" s="21" t="n">
        <v>-1</v>
      </c>
      <c r="V57" s="21" t="n">
        <v>0</v>
      </c>
      <c r="W57" s="21"/>
      <c r="X57" s="21"/>
      <c r="Y57" s="21"/>
      <c r="Z57" s="21" t="n">
        <v>0</v>
      </c>
      <c r="AA57" s="21" t="n">
        <v>0</v>
      </c>
      <c r="AB57" s="21" t="n">
        <v>0</v>
      </c>
      <c r="AC57" s="21" t="n">
        <v>0</v>
      </c>
      <c r="AD57" s="21" t="n">
        <v>0</v>
      </c>
      <c r="AE57" s="21" t="n">
        <v>0</v>
      </c>
      <c r="AF57" s="21" t="n">
        <v>0</v>
      </c>
      <c r="AG57" s="21" t="n">
        <v>0</v>
      </c>
      <c r="AH57" s="21" t="n">
        <v>0</v>
      </c>
      <c r="AI57" s="21" t="n">
        <v>0</v>
      </c>
      <c r="AJ57" s="21" t="n">
        <v>0</v>
      </c>
      <c r="AK57" s="21" t="n">
        <v>1</v>
      </c>
      <c r="AL57" s="21"/>
      <c r="AM57" s="21"/>
      <c r="AN57" s="29" t="b">
        <f aca="false">TRUE()</f>
        <v>1</v>
      </c>
      <c r="AO57" s="21" t="s">
        <v>357</v>
      </c>
      <c r="AP57" s="21" t="n">
        <v>45</v>
      </c>
      <c r="AQ57" s="21" t="n">
        <v>0</v>
      </c>
      <c r="AR57" s="29" t="b">
        <f aca="false">FALSE()</f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/>
      <c r="AY57" s="21"/>
      <c r="AZ57" s="21" t="n">
        <v>5</v>
      </c>
    </row>
    <row r="58" customFormat="false" ht="18" hidden="false" customHeight="true" outlineLevel="0" collapsed="false">
      <c r="A58" s="26" t="s">
        <v>358</v>
      </c>
      <c r="B58" s="25" t="s">
        <v>359</v>
      </c>
      <c r="C58" s="25" t="s">
        <v>360</v>
      </c>
      <c r="D58" s="25" t="n">
        <v>-1</v>
      </c>
      <c r="E58" s="25" t="n">
        <v>1</v>
      </c>
      <c r="F58" s="25" t="n">
        <v>1</v>
      </c>
      <c r="G58" s="25" t="n">
        <v>20</v>
      </c>
      <c r="H58" s="25" t="n">
        <v>5</v>
      </c>
      <c r="I58" s="25" t="s">
        <v>361</v>
      </c>
      <c r="J58" s="27" t="b">
        <f aca="false">FALSE()</f>
        <v>0</v>
      </c>
      <c r="K58" s="25" t="n">
        <v>-1</v>
      </c>
      <c r="L58" s="25"/>
      <c r="M58" s="25"/>
      <c r="N58" s="25"/>
      <c r="O58" s="25"/>
      <c r="P58" s="25" t="n">
        <v>0</v>
      </c>
      <c r="Q58" s="25" t="n">
        <v>0</v>
      </c>
      <c r="R58" s="25" t="n">
        <v>0</v>
      </c>
      <c r="S58" s="27" t="b">
        <f aca="false">FALSE()</f>
        <v>0</v>
      </c>
      <c r="T58" s="25" t="n">
        <v>-1</v>
      </c>
      <c r="U58" s="25" t="n">
        <v>-1</v>
      </c>
      <c r="V58" s="25" t="n">
        <v>0</v>
      </c>
      <c r="W58" s="25"/>
      <c r="X58" s="25"/>
      <c r="Y58" s="25"/>
      <c r="Z58" s="25" t="n">
        <v>0</v>
      </c>
      <c r="AA58" s="25" t="n">
        <v>0</v>
      </c>
      <c r="AB58" s="25" t="n">
        <v>0</v>
      </c>
      <c r="AC58" s="25" t="n">
        <v>0</v>
      </c>
      <c r="AD58" s="25" t="n">
        <v>0</v>
      </c>
      <c r="AE58" s="25" t="n">
        <v>0</v>
      </c>
      <c r="AF58" s="25" t="n">
        <v>0</v>
      </c>
      <c r="AG58" s="25" t="n">
        <v>0</v>
      </c>
      <c r="AH58" s="25" t="n">
        <v>0</v>
      </c>
      <c r="AI58" s="25" t="n">
        <v>0</v>
      </c>
      <c r="AJ58" s="25" t="n">
        <v>0</v>
      </c>
      <c r="AK58" s="25" t="n">
        <v>1</v>
      </c>
      <c r="AL58" s="25"/>
      <c r="AM58" s="25"/>
      <c r="AN58" s="27" t="b">
        <f aca="false">TRUE()</f>
        <v>1</v>
      </c>
      <c r="AO58" s="25" t="s">
        <v>362</v>
      </c>
      <c r="AP58" s="25" t="n">
        <v>40</v>
      </c>
      <c r="AQ58" s="25" t="n">
        <v>0</v>
      </c>
      <c r="AR58" s="27" t="b">
        <f aca="false">FALSE()</f>
        <v>0</v>
      </c>
      <c r="AS58" s="25" t="n">
        <v>0</v>
      </c>
      <c r="AT58" s="25" t="n">
        <v>0</v>
      </c>
      <c r="AU58" s="25" t="n">
        <v>0</v>
      </c>
      <c r="AV58" s="25" t="n">
        <v>0</v>
      </c>
      <c r="AW58" s="25" t="n">
        <v>0</v>
      </c>
      <c r="AX58" s="25"/>
      <c r="AY58" s="25"/>
      <c r="AZ58" s="25" t="n">
        <v>5</v>
      </c>
    </row>
    <row r="59" customFormat="false" ht="18" hidden="false" customHeight="true" outlineLevel="0" collapsed="false">
      <c r="A59" s="28" t="s">
        <v>363</v>
      </c>
      <c r="B59" s="21" t="s">
        <v>364</v>
      </c>
      <c r="C59" s="21" t="s">
        <v>365</v>
      </c>
      <c r="D59" s="21" t="n">
        <v>-1</v>
      </c>
      <c r="E59" s="21" t="n">
        <v>1</v>
      </c>
      <c r="F59" s="21" t="n">
        <v>1</v>
      </c>
      <c r="G59" s="21" t="n">
        <v>20</v>
      </c>
      <c r="H59" s="21" t="n">
        <v>6</v>
      </c>
      <c r="I59" s="21" t="s">
        <v>366</v>
      </c>
      <c r="J59" s="29" t="b">
        <f aca="false">FALSE()</f>
        <v>0</v>
      </c>
      <c r="K59" s="21" t="n">
        <v>-1</v>
      </c>
      <c r="L59" s="21"/>
      <c r="M59" s="21"/>
      <c r="N59" s="21"/>
      <c r="O59" s="21"/>
      <c r="P59" s="21" t="n">
        <v>0</v>
      </c>
      <c r="Q59" s="21" t="n">
        <v>0</v>
      </c>
      <c r="R59" s="21" t="n">
        <v>0</v>
      </c>
      <c r="S59" s="29" t="b">
        <f aca="false">FALSE()</f>
        <v>0</v>
      </c>
      <c r="T59" s="21" t="n">
        <v>-1</v>
      </c>
      <c r="U59" s="21" t="n">
        <v>-1</v>
      </c>
      <c r="V59" s="21" t="n">
        <v>0</v>
      </c>
      <c r="W59" s="21"/>
      <c r="X59" s="21"/>
      <c r="Y59" s="21"/>
      <c r="Z59" s="21" t="n">
        <v>0</v>
      </c>
      <c r="AA59" s="21" t="n">
        <v>0</v>
      </c>
      <c r="AB59" s="21" t="n">
        <v>0</v>
      </c>
      <c r="AC59" s="21" t="n">
        <v>0</v>
      </c>
      <c r="AD59" s="21" t="n">
        <v>0</v>
      </c>
      <c r="AE59" s="21" t="n">
        <v>0</v>
      </c>
      <c r="AF59" s="21" t="n">
        <v>0</v>
      </c>
      <c r="AG59" s="21" t="n">
        <v>0</v>
      </c>
      <c r="AH59" s="21" t="n">
        <v>0</v>
      </c>
      <c r="AI59" s="21" t="n">
        <v>0</v>
      </c>
      <c r="AJ59" s="21" t="n">
        <v>0</v>
      </c>
      <c r="AK59" s="21" t="n">
        <v>1</v>
      </c>
      <c r="AL59" s="21"/>
      <c r="AM59" s="21"/>
      <c r="AN59" s="29" t="b">
        <f aca="false">TRUE()</f>
        <v>1</v>
      </c>
      <c r="AO59" s="21" t="s">
        <v>367</v>
      </c>
      <c r="AP59" s="21" t="n">
        <v>40</v>
      </c>
      <c r="AQ59" s="21" t="n">
        <v>0</v>
      </c>
      <c r="AR59" s="29" t="b">
        <f aca="false">FALSE()</f>
        <v>0</v>
      </c>
      <c r="AS59" s="21" t="n">
        <v>0</v>
      </c>
      <c r="AT59" s="21" t="n">
        <v>0</v>
      </c>
      <c r="AU59" s="21" t="n">
        <v>0</v>
      </c>
      <c r="AV59" s="21" t="n">
        <v>0</v>
      </c>
      <c r="AW59" s="21" t="n">
        <v>0</v>
      </c>
      <c r="AX59" s="21"/>
      <c r="AY59" s="21"/>
      <c r="AZ59" s="21" t="n">
        <v>6</v>
      </c>
    </row>
    <row r="60" customFormat="false" ht="18" hidden="false" customHeight="true" outlineLevel="0" collapsed="false">
      <c r="A60" s="26" t="s">
        <v>368</v>
      </c>
      <c r="B60" s="25" t="s">
        <v>369</v>
      </c>
      <c r="C60" s="25" t="s">
        <v>370</v>
      </c>
      <c r="D60" s="25" t="n">
        <v>-1</v>
      </c>
      <c r="E60" s="25" t="n">
        <v>1</v>
      </c>
      <c r="F60" s="25" t="n">
        <v>1</v>
      </c>
      <c r="G60" s="25" t="n">
        <v>15</v>
      </c>
      <c r="H60" s="25" t="n">
        <v>8</v>
      </c>
      <c r="I60" s="25" t="s">
        <v>371</v>
      </c>
      <c r="J60" s="27" t="b">
        <f aca="false">FALSE()</f>
        <v>0</v>
      </c>
      <c r="K60" s="25" t="n">
        <v>-1</v>
      </c>
      <c r="L60" s="25"/>
      <c r="M60" s="25"/>
      <c r="N60" s="25"/>
      <c r="O60" s="25"/>
      <c r="P60" s="25" t="n">
        <v>0</v>
      </c>
      <c r="Q60" s="25" t="n">
        <v>0</v>
      </c>
      <c r="R60" s="25" t="n">
        <v>0</v>
      </c>
      <c r="S60" s="27" t="b">
        <f aca="false">FALSE()</f>
        <v>0</v>
      </c>
      <c r="T60" s="25" t="n">
        <v>-1</v>
      </c>
      <c r="U60" s="25" t="n">
        <v>-1</v>
      </c>
      <c r="V60" s="25" t="n">
        <v>0</v>
      </c>
      <c r="W60" s="25"/>
      <c r="X60" s="25"/>
      <c r="Y60" s="25"/>
      <c r="Z60" s="25" t="n">
        <v>0</v>
      </c>
      <c r="AA60" s="25" t="n">
        <v>0</v>
      </c>
      <c r="AB60" s="25" t="n">
        <v>0</v>
      </c>
      <c r="AC60" s="25" t="n">
        <v>0</v>
      </c>
      <c r="AD60" s="25" t="n">
        <v>0</v>
      </c>
      <c r="AE60" s="25" t="n">
        <v>0</v>
      </c>
      <c r="AF60" s="25" t="n">
        <v>0</v>
      </c>
      <c r="AG60" s="25" t="n">
        <v>0</v>
      </c>
      <c r="AH60" s="25" t="n">
        <v>0</v>
      </c>
      <c r="AI60" s="25" t="n">
        <v>0</v>
      </c>
      <c r="AJ60" s="25" t="n">
        <v>0</v>
      </c>
      <c r="AK60" s="25" t="n">
        <v>1</v>
      </c>
      <c r="AL60" s="25"/>
      <c r="AM60" s="25"/>
      <c r="AN60" s="27" t="b">
        <f aca="false">TRUE()</f>
        <v>1</v>
      </c>
      <c r="AO60" s="25" t="s">
        <v>372</v>
      </c>
      <c r="AP60" s="25" t="n">
        <v>35</v>
      </c>
      <c r="AQ60" s="25" t="n">
        <v>0</v>
      </c>
      <c r="AR60" s="27" t="b">
        <f aca="false">FALSE()</f>
        <v>0</v>
      </c>
      <c r="AS60" s="25" t="n">
        <v>0</v>
      </c>
      <c r="AT60" s="25" t="n">
        <v>0</v>
      </c>
      <c r="AU60" s="25" t="n">
        <v>0</v>
      </c>
      <c r="AV60" s="25" t="n">
        <v>0</v>
      </c>
      <c r="AW60" s="25" t="n">
        <v>0</v>
      </c>
      <c r="AX60" s="25"/>
      <c r="AY60" s="25"/>
      <c r="AZ60" s="25" t="n">
        <v>8</v>
      </c>
    </row>
    <row r="61" customFormat="false" ht="18" hidden="false" customHeight="true" outlineLevel="0" collapsed="false">
      <c r="A61" s="28" t="s">
        <v>373</v>
      </c>
      <c r="B61" s="21" t="s">
        <v>374</v>
      </c>
      <c r="C61" s="21" t="s">
        <v>375</v>
      </c>
      <c r="D61" s="21" t="n">
        <v>-1</v>
      </c>
      <c r="E61" s="21" t="n">
        <v>1</v>
      </c>
      <c r="F61" s="21" t="n">
        <v>1</v>
      </c>
      <c r="G61" s="21" t="n">
        <v>20</v>
      </c>
      <c r="H61" s="21" t="n">
        <v>8</v>
      </c>
      <c r="I61" s="21" t="s">
        <v>376</v>
      </c>
      <c r="J61" s="29" t="b">
        <f aca="false">FALSE()</f>
        <v>0</v>
      </c>
      <c r="K61" s="21" t="n">
        <v>-1</v>
      </c>
      <c r="L61" s="21"/>
      <c r="M61" s="21"/>
      <c r="N61" s="21"/>
      <c r="O61" s="21"/>
      <c r="P61" s="21" t="n">
        <v>0</v>
      </c>
      <c r="Q61" s="21" t="n">
        <v>0</v>
      </c>
      <c r="R61" s="21" t="n">
        <v>0</v>
      </c>
      <c r="S61" s="29" t="b">
        <f aca="false">FALSE()</f>
        <v>0</v>
      </c>
      <c r="T61" s="21" t="n">
        <v>-1</v>
      </c>
      <c r="U61" s="21" t="n">
        <v>-1</v>
      </c>
      <c r="V61" s="21" t="n">
        <v>0</v>
      </c>
      <c r="W61" s="21"/>
      <c r="X61" s="21"/>
      <c r="Y61" s="21"/>
      <c r="Z61" s="21" t="n">
        <v>0</v>
      </c>
      <c r="AA61" s="21" t="n">
        <v>0</v>
      </c>
      <c r="AB61" s="21" t="n">
        <v>0</v>
      </c>
      <c r="AC61" s="21" t="n">
        <v>0</v>
      </c>
      <c r="AD61" s="21" t="n">
        <v>0</v>
      </c>
      <c r="AE61" s="21" t="n">
        <v>0</v>
      </c>
      <c r="AF61" s="21" t="n">
        <v>0</v>
      </c>
      <c r="AG61" s="21" t="n">
        <v>0</v>
      </c>
      <c r="AH61" s="21" t="n">
        <v>0</v>
      </c>
      <c r="AI61" s="21" t="n">
        <v>0</v>
      </c>
      <c r="AJ61" s="21" t="n">
        <v>0</v>
      </c>
      <c r="AK61" s="21" t="n">
        <v>1</v>
      </c>
      <c r="AL61" s="21"/>
      <c r="AM61" s="21"/>
      <c r="AN61" s="29" t="b">
        <f aca="false">TRUE()</f>
        <v>1</v>
      </c>
      <c r="AO61" s="21" t="s">
        <v>377</v>
      </c>
      <c r="AP61" s="21" t="n">
        <v>40</v>
      </c>
      <c r="AQ61" s="21" t="n">
        <v>0</v>
      </c>
      <c r="AR61" s="29" t="b">
        <f aca="false">FALSE()</f>
        <v>0</v>
      </c>
      <c r="AS61" s="21" t="n">
        <v>0</v>
      </c>
      <c r="AT61" s="21" t="n">
        <v>0</v>
      </c>
      <c r="AU61" s="21" t="n">
        <v>0</v>
      </c>
      <c r="AV61" s="21" t="n">
        <v>0</v>
      </c>
      <c r="AW61" s="21" t="n">
        <v>0</v>
      </c>
      <c r="AX61" s="21"/>
      <c r="AY61" s="21"/>
      <c r="AZ61" s="21" t="n">
        <v>8</v>
      </c>
    </row>
    <row r="62" customFormat="false" ht="18" hidden="false" customHeight="true" outlineLevel="0" collapsed="false">
      <c r="A62" s="26" t="s">
        <v>378</v>
      </c>
      <c r="B62" s="25" t="s">
        <v>379</v>
      </c>
      <c r="C62" s="25" t="s">
        <v>380</v>
      </c>
      <c r="D62" s="25" t="n">
        <v>-1</v>
      </c>
      <c r="E62" s="25" t="n">
        <v>1</v>
      </c>
      <c r="F62" s="25" t="n">
        <v>1</v>
      </c>
      <c r="G62" s="25" t="n">
        <v>15</v>
      </c>
      <c r="H62" s="25" t="n">
        <v>8</v>
      </c>
      <c r="I62" s="25" t="s">
        <v>381</v>
      </c>
      <c r="J62" s="27" t="b">
        <f aca="false">FALSE()</f>
        <v>0</v>
      </c>
      <c r="K62" s="25" t="n">
        <v>-1</v>
      </c>
      <c r="L62" s="25"/>
      <c r="M62" s="25"/>
      <c r="N62" s="25"/>
      <c r="O62" s="25"/>
      <c r="P62" s="25" t="n">
        <v>0</v>
      </c>
      <c r="Q62" s="25" t="n">
        <v>0</v>
      </c>
      <c r="R62" s="25" t="n">
        <v>0</v>
      </c>
      <c r="S62" s="27" t="b">
        <f aca="false">FALSE()</f>
        <v>0</v>
      </c>
      <c r="T62" s="25" t="n">
        <v>-1</v>
      </c>
      <c r="U62" s="25" t="n">
        <v>-1</v>
      </c>
      <c r="V62" s="25" t="n">
        <v>0</v>
      </c>
      <c r="W62" s="25"/>
      <c r="X62" s="25"/>
      <c r="Y62" s="25"/>
      <c r="Z62" s="25" t="n">
        <v>0</v>
      </c>
      <c r="AA62" s="25" t="n">
        <v>0</v>
      </c>
      <c r="AB62" s="25" t="n">
        <v>0</v>
      </c>
      <c r="AC62" s="25" t="n">
        <v>0</v>
      </c>
      <c r="AD62" s="25" t="n">
        <v>0</v>
      </c>
      <c r="AE62" s="25" t="n">
        <v>0</v>
      </c>
      <c r="AF62" s="25" t="n">
        <v>0</v>
      </c>
      <c r="AG62" s="25" t="n">
        <v>0</v>
      </c>
      <c r="AH62" s="25" t="n">
        <v>0</v>
      </c>
      <c r="AI62" s="25" t="n">
        <v>0</v>
      </c>
      <c r="AJ62" s="25" t="n">
        <v>0</v>
      </c>
      <c r="AK62" s="25" t="n">
        <v>1</v>
      </c>
      <c r="AL62" s="25"/>
      <c r="AM62" s="25"/>
      <c r="AN62" s="27" t="b">
        <f aca="false">TRUE()</f>
        <v>1</v>
      </c>
      <c r="AO62" s="25" t="s">
        <v>382</v>
      </c>
      <c r="AP62" s="25" t="n">
        <v>50</v>
      </c>
      <c r="AQ62" s="25" t="n">
        <v>0</v>
      </c>
      <c r="AR62" s="27" t="b">
        <f aca="false">FALSE()</f>
        <v>0</v>
      </c>
      <c r="AS62" s="25" t="n">
        <v>0</v>
      </c>
      <c r="AT62" s="25" t="n">
        <v>0</v>
      </c>
      <c r="AU62" s="25" t="n">
        <v>0</v>
      </c>
      <c r="AV62" s="25" t="n">
        <v>0</v>
      </c>
      <c r="AW62" s="25" t="n">
        <v>0</v>
      </c>
      <c r="AX62" s="25"/>
      <c r="AY62" s="25"/>
      <c r="AZ62" s="25" t="n">
        <v>8</v>
      </c>
    </row>
    <row r="63" customFormat="false" ht="18" hidden="false" customHeight="true" outlineLevel="0" collapsed="false">
      <c r="A63" s="28" t="s">
        <v>383</v>
      </c>
      <c r="B63" s="21" t="s">
        <v>384</v>
      </c>
      <c r="C63" s="21" t="s">
        <v>385</v>
      </c>
      <c r="D63" s="21" t="n">
        <v>-1</v>
      </c>
      <c r="E63" s="21" t="n">
        <v>1</v>
      </c>
      <c r="F63" s="21" t="n">
        <v>1</v>
      </c>
      <c r="G63" s="21" t="n">
        <v>15</v>
      </c>
      <c r="H63" s="21" t="n">
        <v>10</v>
      </c>
      <c r="I63" s="21" t="s">
        <v>386</v>
      </c>
      <c r="J63" s="29" t="b">
        <f aca="false">FALSE()</f>
        <v>0</v>
      </c>
      <c r="K63" s="21" t="n">
        <v>-1</v>
      </c>
      <c r="L63" s="21"/>
      <c r="M63" s="21"/>
      <c r="N63" s="21"/>
      <c r="O63" s="21"/>
      <c r="P63" s="21" t="n">
        <v>0</v>
      </c>
      <c r="Q63" s="21" t="n">
        <v>0</v>
      </c>
      <c r="R63" s="21" t="n">
        <v>0</v>
      </c>
      <c r="S63" s="29" t="b">
        <f aca="false">FALSE()</f>
        <v>0</v>
      </c>
      <c r="T63" s="21" t="n">
        <v>-1</v>
      </c>
      <c r="U63" s="21" t="n">
        <v>-1</v>
      </c>
      <c r="V63" s="21" t="n">
        <v>0</v>
      </c>
      <c r="W63" s="21"/>
      <c r="X63" s="21"/>
      <c r="Y63" s="21"/>
      <c r="Z63" s="21" t="n">
        <v>0</v>
      </c>
      <c r="AA63" s="21" t="n">
        <v>0</v>
      </c>
      <c r="AB63" s="21" t="n">
        <v>0</v>
      </c>
      <c r="AC63" s="21" t="n">
        <v>0</v>
      </c>
      <c r="AD63" s="21" t="n">
        <v>0</v>
      </c>
      <c r="AE63" s="21" t="n">
        <v>0</v>
      </c>
      <c r="AF63" s="21" t="n">
        <v>0</v>
      </c>
      <c r="AG63" s="21" t="n">
        <v>0</v>
      </c>
      <c r="AH63" s="21" t="n">
        <v>0</v>
      </c>
      <c r="AI63" s="21" t="n">
        <v>0</v>
      </c>
      <c r="AJ63" s="21" t="n">
        <v>0</v>
      </c>
      <c r="AK63" s="21" t="n">
        <v>1</v>
      </c>
      <c r="AL63" s="21"/>
      <c r="AM63" s="21"/>
      <c r="AN63" s="29" t="b">
        <f aca="false">TRUE()</f>
        <v>1</v>
      </c>
      <c r="AO63" s="21" t="s">
        <v>387</v>
      </c>
      <c r="AP63" s="21" t="n">
        <v>60</v>
      </c>
      <c r="AQ63" s="21" t="n">
        <v>0</v>
      </c>
      <c r="AR63" s="29" t="b">
        <f aca="false">FALSE()</f>
        <v>0</v>
      </c>
      <c r="AS63" s="21" t="n">
        <v>0</v>
      </c>
      <c r="AT63" s="21" t="n">
        <v>0</v>
      </c>
      <c r="AU63" s="21" t="n">
        <v>0</v>
      </c>
      <c r="AV63" s="21" t="n">
        <v>0</v>
      </c>
      <c r="AW63" s="21" t="n">
        <v>0</v>
      </c>
      <c r="AX63" s="21"/>
      <c r="AY63" s="21"/>
      <c r="AZ63" s="21" t="n">
        <v>10</v>
      </c>
    </row>
    <row r="64" customFormat="false" ht="18" hidden="false" customHeight="true" outlineLevel="0" collapsed="false">
      <c r="A64" s="26" t="s">
        <v>388</v>
      </c>
      <c r="B64" s="25" t="s">
        <v>389</v>
      </c>
      <c r="C64" s="25" t="s">
        <v>390</v>
      </c>
      <c r="D64" s="25" t="n">
        <v>-1</v>
      </c>
      <c r="E64" s="25" t="n">
        <v>1</v>
      </c>
      <c r="F64" s="25" t="n">
        <v>1</v>
      </c>
      <c r="G64" s="25" t="n">
        <v>15</v>
      </c>
      <c r="H64" s="25" t="n">
        <v>13</v>
      </c>
      <c r="I64" s="25" t="s">
        <v>391</v>
      </c>
      <c r="J64" s="27" t="b">
        <f aca="false">FALSE()</f>
        <v>0</v>
      </c>
      <c r="K64" s="25" t="n">
        <v>-1</v>
      </c>
      <c r="L64" s="25"/>
      <c r="M64" s="25"/>
      <c r="N64" s="25"/>
      <c r="O64" s="25"/>
      <c r="P64" s="25" t="n">
        <v>0</v>
      </c>
      <c r="Q64" s="25" t="n">
        <v>0</v>
      </c>
      <c r="R64" s="25" t="n">
        <v>0</v>
      </c>
      <c r="S64" s="27" t="b">
        <f aca="false">FALSE()</f>
        <v>0</v>
      </c>
      <c r="T64" s="25" t="n">
        <v>-1</v>
      </c>
      <c r="U64" s="25" t="n">
        <v>-1</v>
      </c>
      <c r="V64" s="25" t="n">
        <v>0</v>
      </c>
      <c r="W64" s="25"/>
      <c r="X64" s="25"/>
      <c r="Y64" s="25"/>
      <c r="Z64" s="25" t="n">
        <v>0</v>
      </c>
      <c r="AA64" s="25" t="n">
        <v>0</v>
      </c>
      <c r="AB64" s="25" t="n">
        <v>0</v>
      </c>
      <c r="AC64" s="25" t="n">
        <v>0</v>
      </c>
      <c r="AD64" s="25" t="n">
        <v>0</v>
      </c>
      <c r="AE64" s="25" t="n">
        <v>0</v>
      </c>
      <c r="AF64" s="25" t="n">
        <v>0</v>
      </c>
      <c r="AG64" s="25" t="n">
        <v>0</v>
      </c>
      <c r="AH64" s="25" t="n">
        <v>0</v>
      </c>
      <c r="AI64" s="25" t="n">
        <v>0</v>
      </c>
      <c r="AJ64" s="25" t="n">
        <v>0</v>
      </c>
      <c r="AK64" s="25" t="n">
        <v>1</v>
      </c>
      <c r="AL64" s="25"/>
      <c r="AM64" s="25"/>
      <c r="AN64" s="27" t="b">
        <f aca="false">TRUE()</f>
        <v>1</v>
      </c>
      <c r="AO64" s="25" t="s">
        <v>392</v>
      </c>
      <c r="AP64" s="25" t="n">
        <v>50</v>
      </c>
      <c r="AQ64" s="25" t="n">
        <v>0</v>
      </c>
      <c r="AR64" s="27" t="b">
        <f aca="false">FALSE()</f>
        <v>0</v>
      </c>
      <c r="AS64" s="25" t="n">
        <v>0</v>
      </c>
      <c r="AT64" s="25" t="n">
        <v>0</v>
      </c>
      <c r="AU64" s="25" t="n">
        <v>0</v>
      </c>
      <c r="AV64" s="25" t="n">
        <v>0</v>
      </c>
      <c r="AW64" s="25" t="n">
        <v>0</v>
      </c>
      <c r="AX64" s="25"/>
      <c r="AY64" s="25"/>
      <c r="AZ64" s="25" t="n">
        <v>13</v>
      </c>
    </row>
    <row r="65" customFormat="false" ht="18" hidden="false" customHeight="true" outlineLevel="0" collapsed="false">
      <c r="A65" s="28" t="s">
        <v>393</v>
      </c>
      <c r="B65" s="21" t="s">
        <v>394</v>
      </c>
      <c r="C65" s="21" t="s">
        <v>395</v>
      </c>
      <c r="D65" s="21" t="n">
        <v>-1</v>
      </c>
      <c r="E65" s="21" t="n">
        <v>1</v>
      </c>
      <c r="F65" s="21" t="n">
        <v>1</v>
      </c>
      <c r="G65" s="21" t="n">
        <v>15</v>
      </c>
      <c r="H65" s="21" t="n">
        <v>13</v>
      </c>
      <c r="I65" s="21" t="s">
        <v>396</v>
      </c>
      <c r="J65" s="29" t="b">
        <f aca="false">FALSE()</f>
        <v>0</v>
      </c>
      <c r="K65" s="21" t="n">
        <v>-1</v>
      </c>
      <c r="L65" s="21"/>
      <c r="M65" s="21"/>
      <c r="N65" s="21"/>
      <c r="O65" s="21"/>
      <c r="P65" s="21" t="n">
        <v>0</v>
      </c>
      <c r="Q65" s="21" t="n">
        <v>0</v>
      </c>
      <c r="R65" s="21" t="n">
        <v>0</v>
      </c>
      <c r="S65" s="29" t="b">
        <f aca="false">FALSE()</f>
        <v>0</v>
      </c>
      <c r="T65" s="21" t="n">
        <v>-1</v>
      </c>
      <c r="U65" s="21" t="n">
        <v>-1</v>
      </c>
      <c r="V65" s="21" t="n">
        <v>0</v>
      </c>
      <c r="W65" s="21"/>
      <c r="X65" s="21"/>
      <c r="Y65" s="21"/>
      <c r="Z65" s="21" t="n">
        <v>0</v>
      </c>
      <c r="AA65" s="21" t="n">
        <v>0</v>
      </c>
      <c r="AB65" s="21" t="n">
        <v>0</v>
      </c>
      <c r="AC65" s="21" t="n">
        <v>0</v>
      </c>
      <c r="AD65" s="21" t="n">
        <v>0</v>
      </c>
      <c r="AE65" s="21" t="n">
        <v>0</v>
      </c>
      <c r="AF65" s="21" t="n">
        <v>0</v>
      </c>
      <c r="AG65" s="21" t="n">
        <v>0</v>
      </c>
      <c r="AH65" s="21" t="n">
        <v>0</v>
      </c>
      <c r="AI65" s="21" t="n">
        <v>0</v>
      </c>
      <c r="AJ65" s="21" t="n">
        <v>0</v>
      </c>
      <c r="AK65" s="21" t="n">
        <v>1</v>
      </c>
      <c r="AL65" s="21"/>
      <c r="AM65" s="21"/>
      <c r="AN65" s="29" t="b">
        <f aca="false">TRUE()</f>
        <v>1</v>
      </c>
      <c r="AO65" s="21" t="s">
        <v>397</v>
      </c>
      <c r="AP65" s="21" t="n">
        <v>50</v>
      </c>
      <c r="AQ65" s="21" t="n">
        <v>0</v>
      </c>
      <c r="AR65" s="29" t="b">
        <f aca="false">FALSE()</f>
        <v>0</v>
      </c>
      <c r="AS65" s="21" t="n">
        <v>0</v>
      </c>
      <c r="AT65" s="21" t="n">
        <v>0</v>
      </c>
      <c r="AU65" s="21" t="n">
        <v>0</v>
      </c>
      <c r="AV65" s="21" t="n">
        <v>0</v>
      </c>
      <c r="AW65" s="21" t="n">
        <v>0</v>
      </c>
      <c r="AX65" s="21"/>
      <c r="AY65" s="21"/>
      <c r="AZ65" s="21" t="n">
        <v>13</v>
      </c>
    </row>
    <row r="66" customFormat="false" ht="18" hidden="false" customHeight="true" outlineLevel="0" collapsed="false">
      <c r="A66" s="26" t="s">
        <v>398</v>
      </c>
      <c r="B66" s="25" t="s">
        <v>399</v>
      </c>
      <c r="C66" s="25" t="s">
        <v>400</v>
      </c>
      <c r="D66" s="25" t="n">
        <v>-1</v>
      </c>
      <c r="E66" s="25" t="n">
        <v>1</v>
      </c>
      <c r="F66" s="25" t="n">
        <v>1</v>
      </c>
      <c r="G66" s="25" t="n">
        <v>15</v>
      </c>
      <c r="H66" s="25" t="n">
        <v>13</v>
      </c>
      <c r="I66" s="25" t="s">
        <v>401</v>
      </c>
      <c r="J66" s="27" t="b">
        <f aca="false">FALSE()</f>
        <v>0</v>
      </c>
      <c r="K66" s="25" t="n">
        <v>-1</v>
      </c>
      <c r="L66" s="25"/>
      <c r="M66" s="25"/>
      <c r="N66" s="25"/>
      <c r="O66" s="25"/>
      <c r="P66" s="25" t="n">
        <v>0</v>
      </c>
      <c r="Q66" s="25" t="n">
        <v>0</v>
      </c>
      <c r="R66" s="25" t="n">
        <v>0</v>
      </c>
      <c r="S66" s="27" t="b">
        <f aca="false">FALSE()</f>
        <v>0</v>
      </c>
      <c r="T66" s="25" t="n">
        <v>-1</v>
      </c>
      <c r="U66" s="25" t="n">
        <v>-1</v>
      </c>
      <c r="V66" s="25" t="n">
        <v>0</v>
      </c>
      <c r="W66" s="25"/>
      <c r="X66" s="25"/>
      <c r="Y66" s="25"/>
      <c r="Z66" s="25" t="n">
        <v>0</v>
      </c>
      <c r="AA66" s="25" t="n">
        <v>0</v>
      </c>
      <c r="AB66" s="25" t="n">
        <v>0</v>
      </c>
      <c r="AC66" s="25" t="n">
        <v>0</v>
      </c>
      <c r="AD66" s="25" t="n">
        <v>0</v>
      </c>
      <c r="AE66" s="25" t="n">
        <v>0</v>
      </c>
      <c r="AF66" s="25" t="n">
        <v>0</v>
      </c>
      <c r="AG66" s="25" t="n">
        <v>0</v>
      </c>
      <c r="AH66" s="25" t="n">
        <v>0</v>
      </c>
      <c r="AI66" s="25" t="n">
        <v>0</v>
      </c>
      <c r="AJ66" s="25" t="n">
        <v>0</v>
      </c>
      <c r="AK66" s="25" t="n">
        <v>1</v>
      </c>
      <c r="AL66" s="25"/>
      <c r="AM66" s="25"/>
      <c r="AN66" s="27" t="b">
        <f aca="false">TRUE()</f>
        <v>1</v>
      </c>
      <c r="AO66" s="25" t="s">
        <v>402</v>
      </c>
      <c r="AP66" s="25" t="n">
        <v>60</v>
      </c>
      <c r="AQ66" s="25" t="n">
        <v>0</v>
      </c>
      <c r="AR66" s="27" t="b">
        <f aca="false">FALSE()</f>
        <v>0</v>
      </c>
      <c r="AS66" s="25" t="n">
        <v>0</v>
      </c>
      <c r="AT66" s="25" t="n">
        <v>0</v>
      </c>
      <c r="AU66" s="25" t="n">
        <v>0</v>
      </c>
      <c r="AV66" s="25" t="n">
        <v>0</v>
      </c>
      <c r="AW66" s="25" t="n">
        <v>0</v>
      </c>
      <c r="AX66" s="25"/>
      <c r="AY66" s="25"/>
      <c r="AZ66" s="25" t="n">
        <v>13</v>
      </c>
    </row>
    <row r="67" customFormat="false" ht="18" hidden="false" customHeight="true" outlineLevel="0" collapsed="false">
      <c r="A67" s="28" t="s">
        <v>403</v>
      </c>
      <c r="B67" s="21" t="s">
        <v>404</v>
      </c>
      <c r="C67" s="21" t="s">
        <v>405</v>
      </c>
      <c r="D67" s="21" t="n">
        <v>-1</v>
      </c>
      <c r="E67" s="21" t="n">
        <v>1</v>
      </c>
      <c r="F67" s="21" t="n">
        <v>1</v>
      </c>
      <c r="G67" s="21" t="n">
        <v>15</v>
      </c>
      <c r="H67" s="21" t="n">
        <v>16</v>
      </c>
      <c r="I67" s="21" t="s">
        <v>406</v>
      </c>
      <c r="J67" s="29" t="b">
        <f aca="false">FALSE()</f>
        <v>0</v>
      </c>
      <c r="K67" s="21" t="n">
        <v>-1</v>
      </c>
      <c r="L67" s="21"/>
      <c r="M67" s="21"/>
      <c r="N67" s="21"/>
      <c r="O67" s="21"/>
      <c r="P67" s="21" t="n">
        <v>0</v>
      </c>
      <c r="Q67" s="21" t="n">
        <v>0</v>
      </c>
      <c r="R67" s="21" t="n">
        <v>0</v>
      </c>
      <c r="S67" s="29" t="b">
        <f aca="false">FALSE()</f>
        <v>0</v>
      </c>
      <c r="T67" s="21" t="n">
        <v>-1</v>
      </c>
      <c r="U67" s="21" t="n">
        <v>-1</v>
      </c>
      <c r="V67" s="21" t="n">
        <v>0</v>
      </c>
      <c r="W67" s="21"/>
      <c r="X67" s="21"/>
      <c r="Y67" s="21"/>
      <c r="Z67" s="21" t="n">
        <v>0</v>
      </c>
      <c r="AA67" s="21" t="n">
        <v>0</v>
      </c>
      <c r="AB67" s="21" t="n">
        <v>0</v>
      </c>
      <c r="AC67" s="21" t="n">
        <v>0</v>
      </c>
      <c r="AD67" s="21" t="n">
        <v>0</v>
      </c>
      <c r="AE67" s="21" t="n">
        <v>0</v>
      </c>
      <c r="AF67" s="21" t="n">
        <v>0</v>
      </c>
      <c r="AG67" s="21" t="n">
        <v>0</v>
      </c>
      <c r="AH67" s="21" t="n">
        <v>0</v>
      </c>
      <c r="AI67" s="21" t="n">
        <v>0</v>
      </c>
      <c r="AJ67" s="21" t="n">
        <v>0</v>
      </c>
      <c r="AK67" s="21" t="n">
        <v>1</v>
      </c>
      <c r="AL67" s="21"/>
      <c r="AM67" s="21"/>
      <c r="AN67" s="29" t="b">
        <f aca="false">TRUE()</f>
        <v>1</v>
      </c>
      <c r="AO67" s="21" t="s">
        <v>407</v>
      </c>
      <c r="AP67" s="21" t="n">
        <v>65</v>
      </c>
      <c r="AQ67" s="21" t="n">
        <v>0</v>
      </c>
      <c r="AR67" s="29" t="b">
        <f aca="false">FALSE()</f>
        <v>0</v>
      </c>
      <c r="AS67" s="21" t="n">
        <v>0</v>
      </c>
      <c r="AT67" s="21" t="n">
        <v>0</v>
      </c>
      <c r="AU67" s="21" t="n">
        <v>0</v>
      </c>
      <c r="AV67" s="21" t="n">
        <v>0</v>
      </c>
      <c r="AW67" s="21" t="n">
        <v>0</v>
      </c>
      <c r="AX67" s="21"/>
      <c r="AY67" s="21"/>
      <c r="AZ67" s="21" t="n">
        <v>16</v>
      </c>
    </row>
    <row r="68" customFormat="false" ht="18" hidden="false" customHeight="true" outlineLevel="0" collapsed="false">
      <c r="A68" s="26" t="s">
        <v>408</v>
      </c>
      <c r="B68" s="25" t="s">
        <v>409</v>
      </c>
      <c r="C68" s="25" t="s">
        <v>410</v>
      </c>
      <c r="D68" s="25" t="n">
        <v>-1</v>
      </c>
      <c r="E68" s="25" t="n">
        <v>1</v>
      </c>
      <c r="F68" s="25" t="n">
        <v>1</v>
      </c>
      <c r="G68" s="25" t="n">
        <v>10</v>
      </c>
      <c r="H68" s="25" t="n">
        <v>16</v>
      </c>
      <c r="I68" s="25" t="s">
        <v>411</v>
      </c>
      <c r="J68" s="27" t="b">
        <f aca="false">FALSE()</f>
        <v>0</v>
      </c>
      <c r="K68" s="25" t="n">
        <v>-1</v>
      </c>
      <c r="L68" s="25"/>
      <c r="M68" s="25"/>
      <c r="N68" s="25"/>
      <c r="O68" s="25"/>
      <c r="P68" s="25" t="n">
        <v>0</v>
      </c>
      <c r="Q68" s="25" t="n">
        <v>0</v>
      </c>
      <c r="R68" s="25" t="n">
        <v>0</v>
      </c>
      <c r="S68" s="27" t="b">
        <f aca="false">FALSE()</f>
        <v>0</v>
      </c>
      <c r="T68" s="25" t="n">
        <v>-1</v>
      </c>
      <c r="U68" s="25" t="n">
        <v>-1</v>
      </c>
      <c r="V68" s="25" t="n">
        <v>0</v>
      </c>
      <c r="W68" s="25"/>
      <c r="X68" s="25"/>
      <c r="Y68" s="25"/>
      <c r="Z68" s="25" t="n">
        <v>0</v>
      </c>
      <c r="AA68" s="25" t="n">
        <v>0</v>
      </c>
      <c r="AB68" s="25" t="n">
        <v>0</v>
      </c>
      <c r="AC68" s="25" t="n">
        <v>0</v>
      </c>
      <c r="AD68" s="25" t="n">
        <v>0</v>
      </c>
      <c r="AE68" s="25" t="n">
        <v>0</v>
      </c>
      <c r="AF68" s="25" t="n">
        <v>0</v>
      </c>
      <c r="AG68" s="25" t="n">
        <v>0</v>
      </c>
      <c r="AH68" s="25" t="n">
        <v>0</v>
      </c>
      <c r="AI68" s="25" t="n">
        <v>0</v>
      </c>
      <c r="AJ68" s="25" t="n">
        <v>0</v>
      </c>
      <c r="AK68" s="25" t="n">
        <v>1</v>
      </c>
      <c r="AL68" s="25"/>
      <c r="AM68" s="25"/>
      <c r="AN68" s="27" t="b">
        <f aca="false">TRUE()</f>
        <v>1</v>
      </c>
      <c r="AO68" s="25" t="s">
        <v>412</v>
      </c>
      <c r="AP68" s="25" t="n">
        <v>75</v>
      </c>
      <c r="AQ68" s="25" t="n">
        <v>0</v>
      </c>
      <c r="AR68" s="27" t="b">
        <f aca="false">FALSE()</f>
        <v>0</v>
      </c>
      <c r="AS68" s="25" t="n">
        <v>0</v>
      </c>
      <c r="AT68" s="25" t="n">
        <v>0</v>
      </c>
      <c r="AU68" s="25" t="n">
        <v>0</v>
      </c>
      <c r="AV68" s="25" t="n">
        <v>0</v>
      </c>
      <c r="AW68" s="25" t="n">
        <v>0</v>
      </c>
      <c r="AX68" s="25"/>
      <c r="AY68" s="25"/>
      <c r="AZ68" s="25" t="n">
        <v>16</v>
      </c>
    </row>
    <row r="69" customFormat="false" ht="18" hidden="false" customHeight="true" outlineLevel="0" collapsed="false">
      <c r="A69" s="28" t="s">
        <v>413</v>
      </c>
      <c r="B69" s="21" t="s">
        <v>414</v>
      </c>
      <c r="C69" s="21" t="s">
        <v>415</v>
      </c>
      <c r="D69" s="21" t="n">
        <v>-1</v>
      </c>
      <c r="E69" s="21" t="n">
        <v>1</v>
      </c>
      <c r="F69" s="21" t="n">
        <v>1</v>
      </c>
      <c r="G69" s="21" t="n">
        <v>10</v>
      </c>
      <c r="H69" s="21" t="n">
        <v>16</v>
      </c>
      <c r="I69" s="21" t="s">
        <v>416</v>
      </c>
      <c r="J69" s="29" t="b">
        <f aca="false">FALSE()</f>
        <v>0</v>
      </c>
      <c r="K69" s="21" t="n">
        <v>-1</v>
      </c>
      <c r="L69" s="21"/>
      <c r="M69" s="21"/>
      <c r="N69" s="21"/>
      <c r="O69" s="21"/>
      <c r="P69" s="21" t="n">
        <v>0</v>
      </c>
      <c r="Q69" s="21" t="n">
        <v>0</v>
      </c>
      <c r="R69" s="21" t="n">
        <v>0</v>
      </c>
      <c r="S69" s="29" t="b">
        <f aca="false">FALSE()</f>
        <v>0</v>
      </c>
      <c r="T69" s="21" t="n">
        <v>-1</v>
      </c>
      <c r="U69" s="21" t="n">
        <v>-1</v>
      </c>
      <c r="V69" s="21" t="n">
        <v>0</v>
      </c>
      <c r="W69" s="21"/>
      <c r="X69" s="21"/>
      <c r="Y69" s="21"/>
      <c r="Z69" s="21" t="n">
        <v>0</v>
      </c>
      <c r="AA69" s="21" t="n">
        <v>0</v>
      </c>
      <c r="AB69" s="21" t="n">
        <v>0</v>
      </c>
      <c r="AC69" s="21" t="n">
        <v>0</v>
      </c>
      <c r="AD69" s="21" t="n">
        <v>0</v>
      </c>
      <c r="AE69" s="21" t="n">
        <v>0</v>
      </c>
      <c r="AF69" s="21" t="n">
        <v>0</v>
      </c>
      <c r="AG69" s="21" t="n">
        <v>0</v>
      </c>
      <c r="AH69" s="21" t="n">
        <v>0</v>
      </c>
      <c r="AI69" s="21" t="n">
        <v>0</v>
      </c>
      <c r="AJ69" s="21" t="n">
        <v>0</v>
      </c>
      <c r="AK69" s="21" t="n">
        <v>1</v>
      </c>
      <c r="AL69" s="21"/>
      <c r="AM69" s="21"/>
      <c r="AN69" s="29" t="b">
        <f aca="false">TRUE()</f>
        <v>1</v>
      </c>
      <c r="AO69" s="21" t="s">
        <v>417</v>
      </c>
      <c r="AP69" s="21" t="n">
        <v>80</v>
      </c>
      <c r="AQ69" s="21" t="n">
        <v>0</v>
      </c>
      <c r="AR69" s="29" t="b">
        <f aca="false">FALSE()</f>
        <v>0</v>
      </c>
      <c r="AS69" s="21" t="n">
        <v>0</v>
      </c>
      <c r="AT69" s="21" t="n">
        <v>0</v>
      </c>
      <c r="AU69" s="21" t="n">
        <v>0</v>
      </c>
      <c r="AV69" s="21" t="n">
        <v>0</v>
      </c>
      <c r="AW69" s="21" t="n">
        <v>0</v>
      </c>
      <c r="AX69" s="21"/>
      <c r="AY69" s="21"/>
      <c r="AZ69" s="21" t="n">
        <v>16</v>
      </c>
    </row>
    <row r="70" customFormat="false" ht="15" hidden="false" customHeight="true" outlineLevel="0" collapsed="false">
      <c r="A70" s="32" t="s">
        <v>418</v>
      </c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</row>
    <row r="71" customFormat="false" ht="18" hidden="false" customHeight="true" outlineLevel="0" collapsed="false">
      <c r="A71" s="28" t="s">
        <v>419</v>
      </c>
      <c r="B71" s="21" t="s">
        <v>420</v>
      </c>
      <c r="C71" s="21" t="s">
        <v>421</v>
      </c>
      <c r="D71" s="21" t="n">
        <v>-1</v>
      </c>
      <c r="E71" s="21" t="n">
        <v>1</v>
      </c>
      <c r="F71" s="21" t="n">
        <v>1</v>
      </c>
      <c r="G71" s="21" t="n">
        <v>10</v>
      </c>
      <c r="H71" s="21" t="n">
        <v>5</v>
      </c>
      <c r="I71" s="21" t="s">
        <v>422</v>
      </c>
      <c r="J71" s="29" t="b">
        <f aca="false">FALSE()</f>
        <v>0</v>
      </c>
      <c r="K71" s="21" t="n">
        <v>-1</v>
      </c>
      <c r="L71" s="21"/>
      <c r="M71" s="21"/>
      <c r="N71" s="21"/>
      <c r="O71" s="21"/>
      <c r="P71" s="21" t="n">
        <v>0</v>
      </c>
      <c r="Q71" s="21" t="n">
        <v>0</v>
      </c>
      <c r="R71" s="21" t="n">
        <v>0</v>
      </c>
      <c r="S71" s="29" t="b">
        <f aca="false">FALSE()</f>
        <v>0</v>
      </c>
      <c r="T71" s="21" t="n">
        <v>-1</v>
      </c>
      <c r="U71" s="21" t="n">
        <v>-1</v>
      </c>
      <c r="V71" s="21" t="n">
        <v>0</v>
      </c>
      <c r="W71" s="21"/>
      <c r="X71" s="21"/>
      <c r="Y71" s="21"/>
      <c r="Z71" s="21" t="n">
        <v>0</v>
      </c>
      <c r="AA71" s="21" t="n">
        <v>0</v>
      </c>
      <c r="AB71" s="21" t="n">
        <v>0</v>
      </c>
      <c r="AC71" s="21" t="n">
        <v>0</v>
      </c>
      <c r="AD71" s="21" t="n">
        <v>0</v>
      </c>
      <c r="AE71" s="21" t="n">
        <v>0</v>
      </c>
      <c r="AF71" s="21" t="n">
        <v>0</v>
      </c>
      <c r="AG71" s="21" t="n">
        <v>0</v>
      </c>
      <c r="AH71" s="21" t="n">
        <v>0</v>
      </c>
      <c r="AI71" s="21" t="n">
        <v>0</v>
      </c>
      <c r="AJ71" s="21" t="n">
        <v>0</v>
      </c>
      <c r="AK71" s="21" t="n">
        <v>1</v>
      </c>
      <c r="AL71" s="21"/>
      <c r="AM71" s="21"/>
      <c r="AN71" s="29" t="b">
        <f aca="false">TRUE()</f>
        <v>1</v>
      </c>
      <c r="AO71" s="21" t="s">
        <v>423</v>
      </c>
      <c r="AP71" s="21" t="n">
        <v>60</v>
      </c>
      <c r="AQ71" s="21" t="n">
        <v>0</v>
      </c>
      <c r="AR71" s="29" t="b">
        <f aca="false">FALSE()</f>
        <v>0</v>
      </c>
      <c r="AS71" s="21" t="n">
        <v>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/>
      <c r="AY71" s="21"/>
      <c r="AZ71" s="21" t="n">
        <v>5</v>
      </c>
    </row>
    <row r="72" customFormat="false" ht="18" hidden="false" customHeight="true" outlineLevel="0" collapsed="false">
      <c r="A72" s="26" t="s">
        <v>424</v>
      </c>
      <c r="B72" s="25" t="s">
        <v>425</v>
      </c>
      <c r="C72" s="25" t="s">
        <v>426</v>
      </c>
      <c r="D72" s="25" t="n">
        <v>-1</v>
      </c>
      <c r="E72" s="25" t="n">
        <v>1</v>
      </c>
      <c r="F72" s="25" t="n">
        <v>1</v>
      </c>
      <c r="G72" s="25" t="n">
        <v>10</v>
      </c>
      <c r="H72" s="25" t="n">
        <v>6</v>
      </c>
      <c r="I72" s="25" t="s">
        <v>427</v>
      </c>
      <c r="J72" s="27" t="b">
        <f aca="false">FALSE()</f>
        <v>0</v>
      </c>
      <c r="K72" s="25" t="n">
        <v>-1</v>
      </c>
      <c r="L72" s="25"/>
      <c r="M72" s="25"/>
      <c r="N72" s="25"/>
      <c r="O72" s="25"/>
      <c r="P72" s="25" t="n">
        <v>0</v>
      </c>
      <c r="Q72" s="25" t="n">
        <v>0</v>
      </c>
      <c r="R72" s="25" t="n">
        <v>0</v>
      </c>
      <c r="S72" s="27" t="b">
        <f aca="false">FALSE()</f>
        <v>0</v>
      </c>
      <c r="T72" s="25" t="n">
        <v>-1</v>
      </c>
      <c r="U72" s="25" t="n">
        <v>-1</v>
      </c>
      <c r="V72" s="25" t="n">
        <v>0</v>
      </c>
      <c r="W72" s="25"/>
      <c r="X72" s="25"/>
      <c r="Y72" s="25"/>
      <c r="Z72" s="25" t="n">
        <v>0</v>
      </c>
      <c r="AA72" s="25" t="n">
        <v>0</v>
      </c>
      <c r="AB72" s="25" t="n">
        <v>0</v>
      </c>
      <c r="AC72" s="25" t="n">
        <v>0</v>
      </c>
      <c r="AD72" s="25" t="n">
        <v>0</v>
      </c>
      <c r="AE72" s="25" t="n">
        <v>0</v>
      </c>
      <c r="AF72" s="25" t="n">
        <v>0</v>
      </c>
      <c r="AG72" s="25" t="n">
        <v>0</v>
      </c>
      <c r="AH72" s="25" t="n">
        <v>0</v>
      </c>
      <c r="AI72" s="25" t="n">
        <v>0</v>
      </c>
      <c r="AJ72" s="25" t="n">
        <v>0</v>
      </c>
      <c r="AK72" s="25" t="n">
        <v>1</v>
      </c>
      <c r="AL72" s="25"/>
      <c r="AM72" s="25"/>
      <c r="AN72" s="27" t="b">
        <f aca="false">TRUE()</f>
        <v>1</v>
      </c>
      <c r="AO72" s="25" t="s">
        <v>428</v>
      </c>
      <c r="AP72" s="25" t="n">
        <v>60</v>
      </c>
      <c r="AQ72" s="25" t="n">
        <v>0</v>
      </c>
      <c r="AR72" s="27" t="b">
        <f aca="false">FALSE()</f>
        <v>0</v>
      </c>
      <c r="AS72" s="25" t="n">
        <v>0</v>
      </c>
      <c r="AT72" s="25" t="n">
        <v>0</v>
      </c>
      <c r="AU72" s="25" t="n">
        <v>0</v>
      </c>
      <c r="AV72" s="25" t="n">
        <v>0</v>
      </c>
      <c r="AW72" s="25" t="n">
        <v>0</v>
      </c>
      <c r="AX72" s="25"/>
      <c r="AY72" s="25"/>
      <c r="AZ72" s="25" t="n">
        <v>6</v>
      </c>
    </row>
    <row r="73" customFormat="false" ht="18" hidden="false" customHeight="true" outlineLevel="0" collapsed="false">
      <c r="A73" s="28" t="s">
        <v>429</v>
      </c>
      <c r="B73" s="21" t="s">
        <v>430</v>
      </c>
      <c r="C73" s="21" t="s">
        <v>431</v>
      </c>
      <c r="D73" s="21" t="n">
        <v>-1</v>
      </c>
      <c r="E73" s="21" t="n">
        <v>1</v>
      </c>
      <c r="F73" s="21" t="n">
        <v>1</v>
      </c>
      <c r="G73" s="21" t="n">
        <v>10</v>
      </c>
      <c r="H73" s="21" t="n">
        <v>11</v>
      </c>
      <c r="I73" s="21" t="s">
        <v>432</v>
      </c>
      <c r="J73" s="29" t="b">
        <f aca="false">FALSE()</f>
        <v>0</v>
      </c>
      <c r="K73" s="21" t="n">
        <v>-1</v>
      </c>
      <c r="L73" s="21"/>
      <c r="M73" s="21"/>
      <c r="N73" s="21"/>
      <c r="O73" s="21"/>
      <c r="P73" s="21" t="n">
        <v>0</v>
      </c>
      <c r="Q73" s="21" t="n">
        <v>0</v>
      </c>
      <c r="R73" s="21" t="n">
        <v>0</v>
      </c>
      <c r="S73" s="29" t="b">
        <f aca="false">FALSE()</f>
        <v>0</v>
      </c>
      <c r="T73" s="21" t="n">
        <v>-1</v>
      </c>
      <c r="U73" s="21" t="n">
        <v>-1</v>
      </c>
      <c r="V73" s="21" t="n">
        <v>0</v>
      </c>
      <c r="W73" s="21"/>
      <c r="X73" s="21"/>
      <c r="Y73" s="21"/>
      <c r="Z73" s="21" t="n">
        <v>0</v>
      </c>
      <c r="AA73" s="21" t="n">
        <v>0</v>
      </c>
      <c r="AB73" s="21" t="n">
        <v>0</v>
      </c>
      <c r="AC73" s="21" t="n">
        <v>0</v>
      </c>
      <c r="AD73" s="21" t="n">
        <v>0</v>
      </c>
      <c r="AE73" s="21" t="n">
        <v>0</v>
      </c>
      <c r="AF73" s="21" t="n">
        <v>0</v>
      </c>
      <c r="AG73" s="21" t="n">
        <v>0</v>
      </c>
      <c r="AH73" s="21" t="n">
        <v>0</v>
      </c>
      <c r="AI73" s="21" t="n">
        <v>0</v>
      </c>
      <c r="AJ73" s="21" t="n">
        <v>0</v>
      </c>
      <c r="AK73" s="21" t="n">
        <v>1</v>
      </c>
      <c r="AL73" s="21"/>
      <c r="AM73" s="21"/>
      <c r="AN73" s="29" t="b">
        <f aca="false">TRUE()</f>
        <v>1</v>
      </c>
      <c r="AO73" s="21" t="s">
        <v>433</v>
      </c>
      <c r="AP73" s="21" t="n">
        <v>60</v>
      </c>
      <c r="AQ73" s="21" t="n">
        <v>0</v>
      </c>
      <c r="AR73" s="29" t="b">
        <f aca="false">FALSE()</f>
        <v>0</v>
      </c>
      <c r="AS73" s="21" t="n">
        <v>0</v>
      </c>
      <c r="AT73" s="21" t="n">
        <v>0</v>
      </c>
      <c r="AU73" s="21" t="n">
        <v>0</v>
      </c>
      <c r="AV73" s="21" t="n">
        <v>0</v>
      </c>
      <c r="AW73" s="21" t="n">
        <v>0</v>
      </c>
      <c r="AX73" s="21"/>
      <c r="AY73" s="21"/>
      <c r="AZ73" s="21" t="n">
        <v>11</v>
      </c>
    </row>
    <row r="74" customFormat="false" ht="18" hidden="false" customHeight="true" outlineLevel="0" collapsed="false">
      <c r="A74" s="26" t="s">
        <v>434</v>
      </c>
      <c r="B74" s="25" t="s">
        <v>435</v>
      </c>
      <c r="C74" s="25" t="s">
        <v>436</v>
      </c>
      <c r="D74" s="25" t="n">
        <v>-1</v>
      </c>
      <c r="E74" s="25" t="n">
        <v>1</v>
      </c>
      <c r="F74" s="25" t="n">
        <v>1</v>
      </c>
      <c r="G74" s="25" t="n">
        <v>10</v>
      </c>
      <c r="H74" s="25" t="n">
        <v>13</v>
      </c>
      <c r="I74" s="25" t="s">
        <v>437</v>
      </c>
      <c r="J74" s="27" t="b">
        <f aca="false">FALSE()</f>
        <v>0</v>
      </c>
      <c r="K74" s="25" t="n">
        <v>-1</v>
      </c>
      <c r="L74" s="25"/>
      <c r="M74" s="25"/>
      <c r="N74" s="25"/>
      <c r="O74" s="25"/>
      <c r="P74" s="25" t="n">
        <v>0</v>
      </c>
      <c r="Q74" s="25" t="n">
        <v>0</v>
      </c>
      <c r="R74" s="25" t="n">
        <v>0</v>
      </c>
      <c r="S74" s="27" t="b">
        <f aca="false">FALSE()</f>
        <v>0</v>
      </c>
      <c r="T74" s="25" t="n">
        <v>-1</v>
      </c>
      <c r="U74" s="25" t="n">
        <v>-1</v>
      </c>
      <c r="V74" s="25" t="n">
        <v>0</v>
      </c>
      <c r="W74" s="25"/>
      <c r="X74" s="25"/>
      <c r="Y74" s="25"/>
      <c r="Z74" s="25" t="n">
        <v>0</v>
      </c>
      <c r="AA74" s="25" t="n">
        <v>0</v>
      </c>
      <c r="AB74" s="25" t="n">
        <v>0</v>
      </c>
      <c r="AC74" s="25" t="n">
        <v>0</v>
      </c>
      <c r="AD74" s="25" t="n">
        <v>0</v>
      </c>
      <c r="AE74" s="25" t="n">
        <v>0</v>
      </c>
      <c r="AF74" s="25" t="n">
        <v>0</v>
      </c>
      <c r="AG74" s="25" t="n">
        <v>0</v>
      </c>
      <c r="AH74" s="25" t="n">
        <v>0</v>
      </c>
      <c r="AI74" s="25" t="n">
        <v>0</v>
      </c>
      <c r="AJ74" s="25" t="n">
        <v>0</v>
      </c>
      <c r="AK74" s="25" t="n">
        <v>1</v>
      </c>
      <c r="AL74" s="25"/>
      <c r="AM74" s="25"/>
      <c r="AN74" s="27" t="b">
        <f aca="false">TRUE()</f>
        <v>1</v>
      </c>
      <c r="AO74" s="25" t="s">
        <v>438</v>
      </c>
      <c r="AP74" s="25" t="n">
        <v>60</v>
      </c>
      <c r="AQ74" s="25" t="n">
        <v>0</v>
      </c>
      <c r="AR74" s="27" t="b">
        <f aca="false">FALSE()</f>
        <v>0</v>
      </c>
      <c r="AS74" s="25" t="n">
        <v>0</v>
      </c>
      <c r="AT74" s="25" t="n">
        <v>0</v>
      </c>
      <c r="AU74" s="25" t="n">
        <v>0</v>
      </c>
      <c r="AV74" s="25" t="n">
        <v>0</v>
      </c>
      <c r="AW74" s="25" t="n">
        <v>0</v>
      </c>
      <c r="AX74" s="25"/>
      <c r="AY74" s="25"/>
      <c r="AZ74" s="25" t="n">
        <v>13</v>
      </c>
    </row>
    <row r="75" customFormat="false" ht="18" hidden="false" customHeight="true" outlineLevel="0" collapsed="false">
      <c r="A75" s="28" t="s">
        <v>439</v>
      </c>
      <c r="B75" s="21" t="s">
        <v>440</v>
      </c>
      <c r="C75" s="21" t="s">
        <v>441</v>
      </c>
      <c r="D75" s="21" t="n">
        <v>-1</v>
      </c>
      <c r="E75" s="21" t="n">
        <v>1</v>
      </c>
      <c r="F75" s="21" t="n">
        <v>1</v>
      </c>
      <c r="G75" s="21" t="n">
        <v>10</v>
      </c>
      <c r="H75" s="21" t="n">
        <v>13</v>
      </c>
      <c r="I75" s="21" t="s">
        <v>442</v>
      </c>
      <c r="J75" s="29" t="b">
        <f aca="false">FALSE()</f>
        <v>0</v>
      </c>
      <c r="K75" s="21" t="n">
        <v>-1</v>
      </c>
      <c r="L75" s="21"/>
      <c r="M75" s="21"/>
      <c r="N75" s="21"/>
      <c r="O75" s="21"/>
      <c r="P75" s="21" t="n">
        <v>0</v>
      </c>
      <c r="Q75" s="21" t="n">
        <v>0</v>
      </c>
      <c r="R75" s="21" t="n">
        <v>0</v>
      </c>
      <c r="S75" s="29" t="b">
        <f aca="false">FALSE()</f>
        <v>0</v>
      </c>
      <c r="T75" s="21" t="n">
        <v>-1</v>
      </c>
      <c r="U75" s="21" t="n">
        <v>-1</v>
      </c>
      <c r="V75" s="21" t="n">
        <v>0</v>
      </c>
      <c r="W75" s="21"/>
      <c r="X75" s="21"/>
      <c r="Y75" s="21"/>
      <c r="Z75" s="21" t="n">
        <v>0</v>
      </c>
      <c r="AA75" s="21" t="n">
        <v>0</v>
      </c>
      <c r="AB75" s="21" t="n">
        <v>0</v>
      </c>
      <c r="AC75" s="21" t="n">
        <v>0</v>
      </c>
      <c r="AD75" s="21" t="n">
        <v>0</v>
      </c>
      <c r="AE75" s="21" t="n">
        <v>0</v>
      </c>
      <c r="AF75" s="21" t="n">
        <v>0</v>
      </c>
      <c r="AG75" s="21" t="n">
        <v>0</v>
      </c>
      <c r="AH75" s="21" t="n">
        <v>0</v>
      </c>
      <c r="AI75" s="21" t="n">
        <v>0</v>
      </c>
      <c r="AJ75" s="21" t="n">
        <v>0</v>
      </c>
      <c r="AK75" s="21" t="n">
        <v>1</v>
      </c>
      <c r="AL75" s="21"/>
      <c r="AM75" s="21"/>
      <c r="AN75" s="29" t="b">
        <f aca="false">TRUE()</f>
        <v>1</v>
      </c>
      <c r="AO75" s="21" t="s">
        <v>443</v>
      </c>
      <c r="AP75" s="21" t="n">
        <v>60</v>
      </c>
      <c r="AQ75" s="21" t="n">
        <v>0</v>
      </c>
      <c r="AR75" s="29" t="b">
        <f aca="false">FALSE()</f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/>
      <c r="AY75" s="21"/>
      <c r="AZ75" s="21" t="n">
        <v>13</v>
      </c>
    </row>
    <row r="76" customFormat="false" ht="18" hidden="false" customHeight="true" outlineLevel="0" collapsed="false">
      <c r="A76" s="26" t="s">
        <v>444</v>
      </c>
      <c r="B76" s="25" t="s">
        <v>445</v>
      </c>
      <c r="C76" s="25" t="s">
        <v>446</v>
      </c>
      <c r="D76" s="25" t="n">
        <v>-1</v>
      </c>
      <c r="E76" s="25" t="n">
        <v>1</v>
      </c>
      <c r="F76" s="25" t="n">
        <v>1</v>
      </c>
      <c r="G76" s="25" t="n">
        <v>8</v>
      </c>
      <c r="H76" s="25" t="n">
        <v>15</v>
      </c>
      <c r="I76" s="25" t="s">
        <v>447</v>
      </c>
      <c r="J76" s="27" t="b">
        <f aca="false">FALSE()</f>
        <v>0</v>
      </c>
      <c r="K76" s="25" t="n">
        <v>-1</v>
      </c>
      <c r="L76" s="25"/>
      <c r="M76" s="25"/>
      <c r="N76" s="25"/>
      <c r="O76" s="25"/>
      <c r="P76" s="25" t="n">
        <v>0</v>
      </c>
      <c r="Q76" s="25" t="n">
        <v>0</v>
      </c>
      <c r="R76" s="25" t="n">
        <v>0</v>
      </c>
      <c r="S76" s="27" t="b">
        <f aca="false">FALSE()</f>
        <v>0</v>
      </c>
      <c r="T76" s="25" t="n">
        <v>-1</v>
      </c>
      <c r="U76" s="25" t="n">
        <v>-1</v>
      </c>
      <c r="V76" s="25" t="n">
        <v>0</v>
      </c>
      <c r="W76" s="25"/>
      <c r="X76" s="25"/>
      <c r="Y76" s="25"/>
      <c r="Z76" s="25" t="n">
        <v>0</v>
      </c>
      <c r="AA76" s="25" t="n">
        <v>0</v>
      </c>
      <c r="AB76" s="25" t="n">
        <v>0</v>
      </c>
      <c r="AC76" s="25" t="n">
        <v>0</v>
      </c>
      <c r="AD76" s="25" t="n">
        <v>0</v>
      </c>
      <c r="AE76" s="25" t="n">
        <v>0</v>
      </c>
      <c r="AF76" s="25" t="n">
        <v>0</v>
      </c>
      <c r="AG76" s="25" t="n">
        <v>0</v>
      </c>
      <c r="AH76" s="25" t="n">
        <v>0</v>
      </c>
      <c r="AI76" s="25" t="n">
        <v>0</v>
      </c>
      <c r="AJ76" s="25" t="n">
        <v>0</v>
      </c>
      <c r="AK76" s="25" t="n">
        <v>1</v>
      </c>
      <c r="AL76" s="25"/>
      <c r="AM76" s="25"/>
      <c r="AN76" s="27" t="b">
        <f aca="false">TRUE()</f>
        <v>1</v>
      </c>
      <c r="AO76" s="25" t="s">
        <v>448</v>
      </c>
      <c r="AP76" s="25" t="n">
        <v>75</v>
      </c>
      <c r="AQ76" s="25" t="n">
        <v>0</v>
      </c>
      <c r="AR76" s="27" t="b">
        <f aca="false">FALSE()</f>
        <v>0</v>
      </c>
      <c r="AS76" s="25" t="n">
        <v>0</v>
      </c>
      <c r="AT76" s="25" t="n">
        <v>0</v>
      </c>
      <c r="AU76" s="25" t="n">
        <v>0</v>
      </c>
      <c r="AV76" s="25" t="n">
        <v>0</v>
      </c>
      <c r="AW76" s="25" t="n">
        <v>0</v>
      </c>
      <c r="AX76" s="25"/>
      <c r="AY76" s="25"/>
      <c r="AZ76" s="25" t="n">
        <v>15</v>
      </c>
    </row>
    <row r="77" customFormat="false" ht="18" hidden="false" customHeight="true" outlineLevel="0" collapsed="false">
      <c r="A77" s="28" t="s">
        <v>449</v>
      </c>
      <c r="B77" s="21" t="s">
        <v>450</v>
      </c>
      <c r="C77" s="21" t="s">
        <v>451</v>
      </c>
      <c r="D77" s="21" t="n">
        <v>-1</v>
      </c>
      <c r="E77" s="21" t="n">
        <v>1</v>
      </c>
      <c r="F77" s="21" t="n">
        <v>1</v>
      </c>
      <c r="G77" s="21" t="n">
        <v>8</v>
      </c>
      <c r="H77" s="21" t="n">
        <v>16</v>
      </c>
      <c r="I77" s="21" t="s">
        <v>452</v>
      </c>
      <c r="J77" s="29" t="b">
        <f aca="false">FALSE()</f>
        <v>0</v>
      </c>
      <c r="K77" s="21" t="n">
        <v>-1</v>
      </c>
      <c r="L77" s="21"/>
      <c r="M77" s="21"/>
      <c r="N77" s="21"/>
      <c r="O77" s="21"/>
      <c r="P77" s="21" t="n">
        <v>0</v>
      </c>
      <c r="Q77" s="21" t="n">
        <v>0</v>
      </c>
      <c r="R77" s="21" t="n">
        <v>0</v>
      </c>
      <c r="S77" s="29" t="b">
        <f aca="false">FALSE()</f>
        <v>0</v>
      </c>
      <c r="T77" s="21" t="n">
        <v>-1</v>
      </c>
      <c r="U77" s="21" t="n">
        <v>-1</v>
      </c>
      <c r="V77" s="21" t="n">
        <v>0</v>
      </c>
      <c r="W77" s="21"/>
      <c r="X77" s="21"/>
      <c r="Y77" s="21"/>
      <c r="Z77" s="21" t="n">
        <v>0</v>
      </c>
      <c r="AA77" s="21" t="n">
        <v>0</v>
      </c>
      <c r="AB77" s="21" t="n">
        <v>0</v>
      </c>
      <c r="AC77" s="21" t="n">
        <v>0</v>
      </c>
      <c r="AD77" s="21" t="n">
        <v>0</v>
      </c>
      <c r="AE77" s="21" t="n">
        <v>0</v>
      </c>
      <c r="AF77" s="21" t="n">
        <v>0</v>
      </c>
      <c r="AG77" s="21" t="n">
        <v>0</v>
      </c>
      <c r="AH77" s="21" t="n">
        <v>0</v>
      </c>
      <c r="AI77" s="21" t="n">
        <v>0</v>
      </c>
      <c r="AJ77" s="21" t="n">
        <v>0</v>
      </c>
      <c r="AK77" s="21" t="n">
        <v>1</v>
      </c>
      <c r="AL77" s="21"/>
      <c r="AM77" s="21"/>
      <c r="AN77" s="29" t="b">
        <f aca="false">TRUE()</f>
        <v>1</v>
      </c>
      <c r="AO77" s="21" t="s">
        <v>453</v>
      </c>
      <c r="AP77" s="21" t="n">
        <v>75</v>
      </c>
      <c r="AQ77" s="21" t="n">
        <v>0</v>
      </c>
      <c r="AR77" s="29" t="b">
        <f aca="false">FALSE()</f>
        <v>0</v>
      </c>
      <c r="AS77" s="21" t="n">
        <v>0</v>
      </c>
      <c r="AT77" s="21" t="n">
        <v>0</v>
      </c>
      <c r="AU77" s="21" t="n">
        <v>0</v>
      </c>
      <c r="AV77" s="21" t="n">
        <v>0</v>
      </c>
      <c r="AW77" s="21" t="n">
        <v>0</v>
      </c>
      <c r="AX77" s="21"/>
      <c r="AY77" s="21"/>
      <c r="AZ77" s="21" t="n">
        <v>16</v>
      </c>
    </row>
    <row r="78" customFormat="false" ht="18" hidden="false" customHeight="true" outlineLevel="0" collapsed="false">
      <c r="A78" s="26" t="s">
        <v>454</v>
      </c>
      <c r="B78" s="25" t="s">
        <v>455</v>
      </c>
      <c r="C78" s="25" t="s">
        <v>456</v>
      </c>
      <c r="D78" s="25" t="n">
        <v>-1</v>
      </c>
      <c r="E78" s="25" t="n">
        <v>1</v>
      </c>
      <c r="F78" s="25" t="n">
        <v>1</v>
      </c>
      <c r="G78" s="25" t="n">
        <v>6</v>
      </c>
      <c r="H78" s="25" t="n">
        <v>20</v>
      </c>
      <c r="I78" s="25" t="s">
        <v>457</v>
      </c>
      <c r="J78" s="27" t="b">
        <f aca="false">FALSE()</f>
        <v>0</v>
      </c>
      <c r="K78" s="25" t="n">
        <v>-1</v>
      </c>
      <c r="L78" s="25"/>
      <c r="M78" s="25"/>
      <c r="N78" s="25"/>
      <c r="O78" s="25"/>
      <c r="P78" s="25" t="n">
        <v>0</v>
      </c>
      <c r="Q78" s="25" t="n">
        <v>0</v>
      </c>
      <c r="R78" s="25" t="n">
        <v>0</v>
      </c>
      <c r="S78" s="27" t="b">
        <f aca="false">FALSE()</f>
        <v>0</v>
      </c>
      <c r="T78" s="25" t="n">
        <v>-1</v>
      </c>
      <c r="U78" s="25" t="n">
        <v>-1</v>
      </c>
      <c r="V78" s="25" t="n">
        <v>0</v>
      </c>
      <c r="W78" s="25"/>
      <c r="X78" s="25"/>
      <c r="Y78" s="25"/>
      <c r="Z78" s="25" t="n">
        <v>0</v>
      </c>
      <c r="AA78" s="25" t="n">
        <v>0</v>
      </c>
      <c r="AB78" s="25" t="n">
        <v>0</v>
      </c>
      <c r="AC78" s="25" t="n">
        <v>0</v>
      </c>
      <c r="AD78" s="25" t="n">
        <v>0</v>
      </c>
      <c r="AE78" s="25" t="n">
        <v>0</v>
      </c>
      <c r="AF78" s="25" t="n">
        <v>0</v>
      </c>
      <c r="AG78" s="25" t="n">
        <v>0</v>
      </c>
      <c r="AH78" s="25" t="n">
        <v>0</v>
      </c>
      <c r="AI78" s="25" t="n">
        <v>0</v>
      </c>
      <c r="AJ78" s="25" t="n">
        <v>0</v>
      </c>
      <c r="AK78" s="25" t="n">
        <v>1</v>
      </c>
      <c r="AL78" s="25"/>
      <c r="AM78" s="25"/>
      <c r="AN78" s="27" t="b">
        <f aca="false">TRUE()</f>
        <v>1</v>
      </c>
      <c r="AO78" s="25" t="s">
        <v>458</v>
      </c>
      <c r="AP78" s="25" t="n">
        <v>90</v>
      </c>
      <c r="AQ78" s="25" t="n">
        <v>0</v>
      </c>
      <c r="AR78" s="27" t="b">
        <f aca="false">FALSE()</f>
        <v>0</v>
      </c>
      <c r="AS78" s="25" t="n">
        <v>0</v>
      </c>
      <c r="AT78" s="25" t="n">
        <v>0</v>
      </c>
      <c r="AU78" s="25" t="n">
        <v>0</v>
      </c>
      <c r="AV78" s="25" t="n">
        <v>0</v>
      </c>
      <c r="AW78" s="25" t="n">
        <v>0</v>
      </c>
      <c r="AX78" s="25"/>
      <c r="AY78" s="25"/>
      <c r="AZ78" s="25" t="n">
        <v>20</v>
      </c>
    </row>
    <row r="79" customFormat="false" ht="18" hidden="false" customHeight="true" outlineLevel="0" collapsed="false">
      <c r="A79" s="28" t="s">
        <v>459</v>
      </c>
      <c r="B79" s="21" t="s">
        <v>460</v>
      </c>
      <c r="C79" s="21" t="s">
        <v>461</v>
      </c>
      <c r="D79" s="21" t="n">
        <v>-1</v>
      </c>
      <c r="E79" s="21" t="n">
        <v>1</v>
      </c>
      <c r="F79" s="21" t="n">
        <v>1</v>
      </c>
      <c r="G79" s="21" t="n">
        <v>6</v>
      </c>
      <c r="H79" s="21" t="n">
        <v>21</v>
      </c>
      <c r="I79" s="21" t="s">
        <v>462</v>
      </c>
      <c r="J79" s="29" t="b">
        <f aca="false">FALSE()</f>
        <v>0</v>
      </c>
      <c r="K79" s="21" t="n">
        <v>-1</v>
      </c>
      <c r="L79" s="21"/>
      <c r="M79" s="21"/>
      <c r="N79" s="21"/>
      <c r="O79" s="21"/>
      <c r="P79" s="21" t="n">
        <v>0</v>
      </c>
      <c r="Q79" s="21" t="n">
        <v>0</v>
      </c>
      <c r="R79" s="21" t="n">
        <v>0</v>
      </c>
      <c r="S79" s="29" t="b">
        <f aca="false">FALSE()</f>
        <v>0</v>
      </c>
      <c r="T79" s="21" t="n">
        <v>-1</v>
      </c>
      <c r="U79" s="21" t="n">
        <v>-1</v>
      </c>
      <c r="V79" s="21" t="n">
        <v>0</v>
      </c>
      <c r="W79" s="21"/>
      <c r="X79" s="21"/>
      <c r="Y79" s="21"/>
      <c r="Z79" s="21" t="n">
        <v>0</v>
      </c>
      <c r="AA79" s="21" t="n">
        <v>0</v>
      </c>
      <c r="AB79" s="21" t="n">
        <v>0</v>
      </c>
      <c r="AC79" s="21" t="n">
        <v>0</v>
      </c>
      <c r="AD79" s="21" t="n">
        <v>0</v>
      </c>
      <c r="AE79" s="21" t="n">
        <v>0</v>
      </c>
      <c r="AF79" s="21" t="n">
        <v>0</v>
      </c>
      <c r="AG79" s="21" t="n">
        <v>0</v>
      </c>
      <c r="AH79" s="21" t="n">
        <v>0</v>
      </c>
      <c r="AI79" s="21" t="n">
        <v>0</v>
      </c>
      <c r="AJ79" s="21" t="n">
        <v>0</v>
      </c>
      <c r="AK79" s="21" t="n">
        <v>1</v>
      </c>
      <c r="AL79" s="21"/>
      <c r="AM79" s="21"/>
      <c r="AN79" s="29" t="b">
        <f aca="false">TRUE()</f>
        <v>1</v>
      </c>
      <c r="AO79" s="21" t="s">
        <v>463</v>
      </c>
      <c r="AP79" s="21" t="n">
        <v>90</v>
      </c>
      <c r="AQ79" s="21" t="n">
        <v>0</v>
      </c>
      <c r="AR79" s="29" t="b">
        <f aca="false">FALSE()</f>
        <v>0</v>
      </c>
      <c r="AS79" s="21" t="n">
        <v>0</v>
      </c>
      <c r="AT79" s="21" t="n">
        <v>0</v>
      </c>
      <c r="AU79" s="21" t="n">
        <v>0</v>
      </c>
      <c r="AV79" s="21" t="n">
        <v>0</v>
      </c>
      <c r="AW79" s="21" t="n">
        <v>0</v>
      </c>
      <c r="AX79" s="21"/>
      <c r="AY79" s="21"/>
      <c r="AZ79" s="21" t="n">
        <v>21</v>
      </c>
    </row>
    <row r="80" customFormat="false" ht="15" hidden="false" customHeight="true" outlineLevel="0" collapsed="false">
      <c r="A80" s="32" t="s">
        <v>464</v>
      </c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</row>
    <row r="81" customFormat="false" ht="18" hidden="false" customHeight="true" outlineLevel="0" collapsed="false">
      <c r="A81" s="28" t="s">
        <v>465</v>
      </c>
      <c r="B81" s="21" t="s">
        <v>466</v>
      </c>
      <c r="C81" s="21" t="s">
        <v>467</v>
      </c>
      <c r="D81" s="21" t="n">
        <v>-1</v>
      </c>
      <c r="E81" s="21" t="n">
        <v>1</v>
      </c>
      <c r="F81" s="21" t="n">
        <v>1</v>
      </c>
      <c r="G81" s="21" t="n">
        <v>3</v>
      </c>
      <c r="H81" s="21" t="n">
        <v>16</v>
      </c>
      <c r="I81" s="21" t="s">
        <v>468</v>
      </c>
      <c r="J81" s="29" t="b">
        <f aca="false">FALSE()</f>
        <v>0</v>
      </c>
      <c r="K81" s="21" t="n">
        <v>-1</v>
      </c>
      <c r="L81" s="21"/>
      <c r="M81" s="21"/>
      <c r="N81" s="21"/>
      <c r="O81" s="21"/>
      <c r="P81" s="21" t="n">
        <v>0</v>
      </c>
      <c r="Q81" s="21" t="n">
        <v>0</v>
      </c>
      <c r="R81" s="21" t="n">
        <v>0</v>
      </c>
      <c r="S81" s="29" t="b">
        <f aca="false">FALSE()</f>
        <v>0</v>
      </c>
      <c r="T81" s="21" t="n">
        <v>-1</v>
      </c>
      <c r="U81" s="21" t="n">
        <v>-1</v>
      </c>
      <c r="V81" s="21" t="n">
        <v>0</v>
      </c>
      <c r="W81" s="21"/>
      <c r="X81" s="21"/>
      <c r="Y81" s="21"/>
      <c r="Z81" s="21" t="n">
        <v>0</v>
      </c>
      <c r="AA81" s="21" t="n">
        <v>0</v>
      </c>
      <c r="AB81" s="21" t="n">
        <v>0</v>
      </c>
      <c r="AC81" s="21" t="n">
        <v>0</v>
      </c>
      <c r="AD81" s="21" t="n">
        <v>0</v>
      </c>
      <c r="AE81" s="21" t="n">
        <v>0</v>
      </c>
      <c r="AF81" s="21" t="n">
        <v>0</v>
      </c>
      <c r="AG81" s="21" t="n">
        <v>0</v>
      </c>
      <c r="AH81" s="21" t="n">
        <v>0</v>
      </c>
      <c r="AI81" s="21" t="n">
        <v>0</v>
      </c>
      <c r="AJ81" s="21" t="n">
        <v>0</v>
      </c>
      <c r="AK81" s="21" t="n">
        <v>1</v>
      </c>
      <c r="AL81" s="21"/>
      <c r="AM81" s="21"/>
      <c r="AN81" s="29" t="b">
        <f aca="false">TRUE()</f>
        <v>1</v>
      </c>
      <c r="AO81" s="21" t="s">
        <v>469</v>
      </c>
      <c r="AP81" s="21" t="n">
        <v>120</v>
      </c>
      <c r="AQ81" s="21" t="n">
        <v>0</v>
      </c>
      <c r="AR81" s="29" t="b">
        <f aca="false">FALSE()</f>
        <v>0</v>
      </c>
      <c r="AS81" s="21" t="n">
        <v>0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/>
      <c r="AY81" s="21"/>
      <c r="AZ81" s="21" t="n">
        <v>16</v>
      </c>
    </row>
  </sheetData>
  <mergeCells count="14">
    <mergeCell ref="A1:I1"/>
    <mergeCell ref="J1:R1"/>
    <mergeCell ref="S1:AM1"/>
    <mergeCell ref="AN1:AQ1"/>
    <mergeCell ref="AR1:AX1"/>
    <mergeCell ref="A3:AX3"/>
    <mergeCell ref="A4:AX4"/>
    <mergeCell ref="A5:AX5"/>
    <mergeCell ref="A6:AX6"/>
    <mergeCell ref="A7:AX7"/>
    <mergeCell ref="A8:AX8"/>
    <mergeCell ref="A9:AX9"/>
    <mergeCell ref="A10:AX10"/>
    <mergeCell ref="A11:AX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2026-03-11T14:03:47Z</dcterms:created>
  <dc:creator>openpyxl</dc:creator>
  <dc:description/>
  <dc:language>en-US</dc:language>
  <cp:lastModifiedBy/>
  <dcterms:modified xsi:type="dcterms:W3CDTF">2026-03-22T20:32:42Z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