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feijunbo\Desktop\"/>
    </mc:Choice>
  </mc:AlternateContent>
  <xr:revisionPtr revIDLastSave="0" documentId="13_ncr:1_{E1935470-2BB5-45D5-8CC0-2C7F9D6A7975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K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" i="1"/>
</calcChain>
</file>

<file path=xl/sharedStrings.xml><?xml version="1.0" encoding="utf-8"?>
<sst xmlns="http://schemas.openxmlformats.org/spreadsheetml/2006/main" count="13" uniqueCount="13">
  <si>
    <t>年份</t>
    <phoneticPr fontId="1" type="noConversion"/>
  </si>
  <si>
    <t>幼儿园数</t>
    <phoneticPr fontId="1" type="noConversion"/>
  </si>
  <si>
    <t>小学平均人数</t>
    <phoneticPr fontId="1" type="noConversion"/>
  </si>
  <si>
    <t>幼儿园平均人数</t>
    <phoneticPr fontId="1" type="noConversion"/>
  </si>
  <si>
    <t>中学数</t>
    <phoneticPr fontId="1" type="noConversion"/>
  </si>
  <si>
    <t>中学平均人数</t>
    <phoneticPr fontId="1" type="noConversion"/>
  </si>
  <si>
    <t>总人口数(万人)</t>
    <phoneticPr fontId="1" type="noConversion"/>
  </si>
  <si>
    <t>常驻人口数(万人)</t>
    <phoneticPr fontId="1" type="noConversion"/>
  </si>
  <si>
    <t>小学生数(万人)</t>
    <phoneticPr fontId="1" type="noConversion"/>
  </si>
  <si>
    <t>幼儿数(万人)</t>
    <phoneticPr fontId="1" type="noConversion"/>
  </si>
  <si>
    <t>人均余额</t>
    <phoneticPr fontId="1" type="noConversion"/>
  </si>
  <si>
    <t>小学数</t>
    <phoneticPr fontId="1" type="noConversion"/>
  </si>
  <si>
    <t>中学生数(万人)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</si>
</sst>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right" vertical="center" wrapText="1"/>
    </xf>
  </cellXfs>
  <cellStyles count="2">
    <cellStyle name="常规" xfId="0" builtinId="0"/>
    <cellStyle name="常规 2" xfId="1" xr:uid="{06F5CDF1-A400-421E-AA14-2A93B98F3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E3" sqref="E3"/>
    </sheetView>
  </sheetViews>
  <sheetFormatPr defaultRowHeight="13.9" x14ac:dyDescent="0.4"/>
  <cols>
    <col min="2" max="2" width="22.1328125" customWidth="1"/>
    <col min="3" max="3" width="17.1328125" customWidth="1"/>
    <col min="4" max="5" width="20.33203125" customWidth="1"/>
    <col min="6" max="6" width="14.265625" customWidth="1"/>
    <col min="7" max="7" width="13.59765625" customWidth="1"/>
    <col min="8" max="8" width="14.265625" customWidth="1"/>
    <col min="10" max="10" width="11.53125" customWidth="1"/>
    <col min="11" max="11" width="16.3984375" customWidth="1"/>
    <col min="13" max="13" width="16.86328125" customWidth="1"/>
  </cols>
  <sheetData>
    <row r="1" spans="1:13" ht="13.9" customHeight="1" x14ac:dyDescent="0.4">
      <c r="A1" s="7" t="s">
        <v>0</v>
      </c>
      <c r="B1" s="7" t="s">
        <v>10</v>
      </c>
      <c r="C1" s="7" t="s">
        <v>6</v>
      </c>
      <c r="D1" s="7" t="s">
        <v>7</v>
      </c>
      <c r="E1" s="3" t="s">
        <v>8</v>
      </c>
      <c r="F1" s="3" t="s">
        <v>9</v>
      </c>
      <c r="G1" s="3" t="s">
        <v>12</v>
      </c>
      <c r="H1" s="4" t="s">
        <v>3</v>
      </c>
      <c r="I1" s="4" t="s">
        <v>1</v>
      </c>
      <c r="J1" s="4" t="s">
        <v>11</v>
      </c>
      <c r="K1" s="4" t="s">
        <v>2</v>
      </c>
      <c r="L1" s="4" t="s">
        <v>4</v>
      </c>
      <c r="M1" s="4" t="s">
        <v>5</v>
      </c>
    </row>
    <row r="2" spans="1:13" ht="15" x14ac:dyDescent="0.4">
      <c r="A2" s="1">
        <v>1978</v>
      </c>
      <c r="B2" s="5">
        <v>139</v>
      </c>
      <c r="C2" s="2">
        <v>3750.96</v>
      </c>
      <c r="D2" s="2">
        <v>3750.96</v>
      </c>
      <c r="E2" s="2">
        <v>501.43</v>
      </c>
      <c r="F2" s="2">
        <v>28.34</v>
      </c>
      <c r="G2" s="2">
        <v>214.65</v>
      </c>
      <c r="H2" s="2">
        <f>ROUND((F2*10000)/I2,2)</f>
        <v>91.42</v>
      </c>
      <c r="I2" s="6">
        <v>3100</v>
      </c>
      <c r="J2" s="5">
        <v>44500</v>
      </c>
      <c r="K2" s="2">
        <f t="shared" ref="K2:K44" si="0">ROUND(E2/(J2/10000), 2)</f>
        <v>112.68</v>
      </c>
      <c r="L2" s="5">
        <v>4097</v>
      </c>
      <c r="M2" s="2">
        <f t="shared" ref="M2:M44" si="1">ROUND((G2*10000)/L2,2)</f>
        <v>523.91999999999996</v>
      </c>
    </row>
    <row r="3" spans="1:13" ht="15" x14ac:dyDescent="0.4">
      <c r="A3" s="1">
        <v>1979</v>
      </c>
      <c r="B3" s="5">
        <v>200</v>
      </c>
      <c r="C3" s="2">
        <v>3792.33</v>
      </c>
      <c r="D3" s="2">
        <v>3792.33</v>
      </c>
      <c r="E3" s="2">
        <v>486.77</v>
      </c>
      <c r="F3" s="2">
        <v>28.34</v>
      </c>
      <c r="G3" s="2">
        <v>181.12</v>
      </c>
      <c r="H3" s="2">
        <f t="shared" ref="H3:H44" si="2">ROUND((F3*10000)/I3,2)</f>
        <v>91.42</v>
      </c>
      <c r="I3" s="5">
        <v>3100</v>
      </c>
      <c r="J3" s="5">
        <v>42600</v>
      </c>
      <c r="K3" s="2">
        <f t="shared" si="0"/>
        <v>114.27</v>
      </c>
      <c r="L3" s="5">
        <v>3680</v>
      </c>
      <c r="M3" s="2">
        <f t="shared" si="1"/>
        <v>492.17</v>
      </c>
    </row>
    <row r="4" spans="1:13" ht="15" x14ac:dyDescent="0.4">
      <c r="A4" s="1">
        <v>1980</v>
      </c>
      <c r="B4" s="5">
        <v>232</v>
      </c>
      <c r="C4" s="2">
        <v>3826.58</v>
      </c>
      <c r="D4" s="2">
        <v>3826.58</v>
      </c>
      <c r="E4" s="2">
        <v>482.42</v>
      </c>
      <c r="F4" s="2">
        <v>43.39</v>
      </c>
      <c r="G4" s="2">
        <v>170.04</v>
      </c>
      <c r="H4" s="2">
        <f t="shared" si="2"/>
        <v>61.4</v>
      </c>
      <c r="I4" s="5">
        <v>7067</v>
      </c>
      <c r="J4" s="5">
        <v>41700</v>
      </c>
      <c r="K4" s="2">
        <f t="shared" si="0"/>
        <v>115.69</v>
      </c>
      <c r="L4" s="5">
        <v>3391</v>
      </c>
      <c r="M4" s="2">
        <f t="shared" si="1"/>
        <v>501.45</v>
      </c>
    </row>
    <row r="5" spans="1:13" ht="15" x14ac:dyDescent="0.4">
      <c r="A5" s="1">
        <v>1981</v>
      </c>
      <c r="B5" s="5">
        <v>215</v>
      </c>
      <c r="C5" s="2">
        <v>3871.51</v>
      </c>
      <c r="D5" s="2">
        <v>3871.51</v>
      </c>
      <c r="E5" s="2">
        <v>459.83</v>
      </c>
      <c r="F5" s="2">
        <v>41.97</v>
      </c>
      <c r="G5" s="2">
        <v>155.75</v>
      </c>
      <c r="H5" s="2">
        <f t="shared" si="2"/>
        <v>80.17</v>
      </c>
      <c r="I5" s="5">
        <v>5235</v>
      </c>
      <c r="J5" s="5">
        <v>41000</v>
      </c>
      <c r="K5" s="2">
        <f t="shared" si="0"/>
        <v>112.15</v>
      </c>
      <c r="L5" s="5">
        <v>3243</v>
      </c>
      <c r="M5" s="2">
        <f t="shared" si="1"/>
        <v>480.27</v>
      </c>
    </row>
    <row r="6" spans="1:13" ht="15" x14ac:dyDescent="0.4">
      <c r="A6" s="1">
        <v>1982</v>
      </c>
      <c r="B6" s="5">
        <v>246</v>
      </c>
      <c r="C6" s="2">
        <v>3924.32</v>
      </c>
      <c r="D6" s="2">
        <v>3924.32</v>
      </c>
      <c r="E6" s="2">
        <v>430.59</v>
      </c>
      <c r="F6" s="2">
        <v>44.52</v>
      </c>
      <c r="G6" s="2">
        <v>151.08000000000001</v>
      </c>
      <c r="H6" s="2">
        <f t="shared" si="2"/>
        <v>69.459999999999994</v>
      </c>
      <c r="I6" s="5">
        <v>6409</v>
      </c>
      <c r="J6" s="5">
        <v>39400</v>
      </c>
      <c r="K6" s="2">
        <f t="shared" si="0"/>
        <v>109.29</v>
      </c>
      <c r="L6" s="5">
        <v>3115</v>
      </c>
      <c r="M6" s="2">
        <f t="shared" si="1"/>
        <v>485.01</v>
      </c>
    </row>
    <row r="7" spans="1:13" ht="15" x14ac:dyDescent="0.4">
      <c r="A7" s="1">
        <v>1983</v>
      </c>
      <c r="B7" s="5">
        <v>269</v>
      </c>
      <c r="C7" s="2">
        <v>3963.1</v>
      </c>
      <c r="D7" s="2">
        <v>3963.1</v>
      </c>
      <c r="E7" s="2">
        <v>407.2</v>
      </c>
      <c r="F7" s="2">
        <v>47.19</v>
      </c>
      <c r="G7" s="2">
        <v>154.91</v>
      </c>
      <c r="H7" s="2">
        <f t="shared" si="2"/>
        <v>77.11</v>
      </c>
      <c r="I7" s="5">
        <v>6120</v>
      </c>
      <c r="J7" s="5">
        <v>38200</v>
      </c>
      <c r="K7" s="2">
        <f t="shared" si="0"/>
        <v>106.6</v>
      </c>
      <c r="L7" s="5">
        <v>3161</v>
      </c>
      <c r="M7" s="2">
        <f t="shared" si="1"/>
        <v>490.07</v>
      </c>
    </row>
    <row r="8" spans="1:13" ht="15" x14ac:dyDescent="0.4">
      <c r="A8" s="1">
        <v>1984</v>
      </c>
      <c r="B8" s="5">
        <v>374</v>
      </c>
      <c r="C8" s="2">
        <v>3993.09</v>
      </c>
      <c r="D8" s="2">
        <v>3993.09</v>
      </c>
      <c r="E8" s="2">
        <v>395.46</v>
      </c>
      <c r="F8" s="2">
        <v>60.65</v>
      </c>
      <c r="G8" s="2">
        <v>166.13</v>
      </c>
      <c r="H8" s="2">
        <f t="shared" si="2"/>
        <v>52.69</v>
      </c>
      <c r="I8" s="5">
        <v>11511</v>
      </c>
      <c r="J8" s="5">
        <v>37500</v>
      </c>
      <c r="K8" s="2">
        <f t="shared" si="0"/>
        <v>105.46</v>
      </c>
      <c r="L8" s="5">
        <v>3199</v>
      </c>
      <c r="M8" s="2">
        <f t="shared" si="1"/>
        <v>519.32000000000005</v>
      </c>
    </row>
    <row r="9" spans="1:13" ht="15" x14ac:dyDescent="0.4">
      <c r="A9" s="1">
        <v>1985</v>
      </c>
      <c r="B9" s="5">
        <v>490</v>
      </c>
      <c r="C9" s="2">
        <v>4029.56</v>
      </c>
      <c r="D9" s="2">
        <v>4029.56</v>
      </c>
      <c r="E9" s="2">
        <v>384.91</v>
      </c>
      <c r="F9" s="2">
        <v>65.41</v>
      </c>
      <c r="G9" s="2">
        <v>177.46</v>
      </c>
      <c r="H9" s="2">
        <f t="shared" si="2"/>
        <v>52.46</v>
      </c>
      <c r="I9" s="5">
        <v>12468</v>
      </c>
      <c r="J9" s="5">
        <v>36500</v>
      </c>
      <c r="K9" s="2">
        <f t="shared" si="0"/>
        <v>105.45</v>
      </c>
      <c r="L9" s="5">
        <v>3235</v>
      </c>
      <c r="M9" s="2">
        <f t="shared" si="1"/>
        <v>548.55999999999995</v>
      </c>
    </row>
    <row r="10" spans="1:13" ht="15" x14ac:dyDescent="0.4">
      <c r="A10" s="1">
        <v>1986</v>
      </c>
      <c r="B10" s="5">
        <v>539</v>
      </c>
      <c r="C10" s="2">
        <v>4070.07</v>
      </c>
      <c r="D10" s="2">
        <v>4070.07</v>
      </c>
      <c r="E10" s="2">
        <v>378.09</v>
      </c>
      <c r="F10" s="2">
        <v>71.900000000000006</v>
      </c>
      <c r="G10" s="2">
        <v>184.04</v>
      </c>
      <c r="H10" s="2">
        <f t="shared" si="2"/>
        <v>58.1</v>
      </c>
      <c r="I10" s="5">
        <v>12375</v>
      </c>
      <c r="J10" s="5">
        <v>35600</v>
      </c>
      <c r="K10" s="2">
        <f t="shared" si="0"/>
        <v>106.21</v>
      </c>
      <c r="L10" s="5">
        <v>3296</v>
      </c>
      <c r="M10" s="2">
        <f t="shared" si="1"/>
        <v>558.37</v>
      </c>
    </row>
    <row r="11" spans="1:13" ht="15" x14ac:dyDescent="0.4">
      <c r="A11" s="1">
        <v>1987</v>
      </c>
      <c r="B11" s="5">
        <v>654</v>
      </c>
      <c r="C11" s="2">
        <v>4121.1899999999996</v>
      </c>
      <c r="D11" s="2">
        <v>4121.1899999999996</v>
      </c>
      <c r="E11" s="2">
        <v>365.15</v>
      </c>
      <c r="F11" s="2">
        <v>81.25</v>
      </c>
      <c r="G11" s="2">
        <v>182.95</v>
      </c>
      <c r="H11" s="2">
        <f t="shared" si="2"/>
        <v>60.79</v>
      </c>
      <c r="I11" s="5">
        <v>13366</v>
      </c>
      <c r="J11" s="5">
        <v>34500</v>
      </c>
      <c r="K11" s="2">
        <f t="shared" si="0"/>
        <v>105.84</v>
      </c>
      <c r="L11" s="5">
        <v>3346</v>
      </c>
      <c r="M11" s="2">
        <f t="shared" si="1"/>
        <v>546.77</v>
      </c>
    </row>
    <row r="12" spans="1:13" ht="15" x14ac:dyDescent="0.4">
      <c r="A12" s="1">
        <v>1988</v>
      </c>
      <c r="B12" s="5">
        <v>788</v>
      </c>
      <c r="C12" s="2">
        <v>4169.8500000000004</v>
      </c>
      <c r="D12" s="2">
        <v>4169.8500000000004</v>
      </c>
      <c r="E12" s="2">
        <v>366.04</v>
      </c>
      <c r="F12" s="2">
        <v>80.319999999999993</v>
      </c>
      <c r="G12" s="2">
        <v>169.74</v>
      </c>
      <c r="H12" s="2">
        <f t="shared" si="2"/>
        <v>63.8</v>
      </c>
      <c r="I12" s="5">
        <v>12590</v>
      </c>
      <c r="J12" s="5">
        <v>33600</v>
      </c>
      <c r="K12" s="2">
        <f t="shared" si="0"/>
        <v>108.94</v>
      </c>
      <c r="L12" s="5">
        <v>3389</v>
      </c>
      <c r="M12" s="2">
        <f t="shared" si="1"/>
        <v>500.86</v>
      </c>
    </row>
    <row r="13" spans="1:13" ht="15" x14ac:dyDescent="0.4">
      <c r="A13" s="1">
        <v>1989</v>
      </c>
      <c r="B13" s="5">
        <v>842</v>
      </c>
      <c r="C13" s="2">
        <v>4208.88</v>
      </c>
      <c r="D13" s="2">
        <v>4208.88</v>
      </c>
      <c r="E13" s="2">
        <v>375.73</v>
      </c>
      <c r="F13" s="2">
        <v>74.849999999999994</v>
      </c>
      <c r="G13" s="2">
        <v>163.34</v>
      </c>
      <c r="H13" s="2">
        <f t="shared" si="2"/>
        <v>61.59</v>
      </c>
      <c r="I13" s="5">
        <v>12153</v>
      </c>
      <c r="J13" s="5">
        <v>32700</v>
      </c>
      <c r="K13" s="2">
        <f t="shared" si="0"/>
        <v>114.9</v>
      </c>
      <c r="L13" s="5">
        <v>3384</v>
      </c>
      <c r="M13" s="2">
        <f t="shared" si="1"/>
        <v>482.68</v>
      </c>
    </row>
    <row r="14" spans="1:13" ht="15" x14ac:dyDescent="0.4">
      <c r="A14" s="1">
        <v>1990</v>
      </c>
      <c r="B14" s="5">
        <v>916</v>
      </c>
      <c r="C14" s="2">
        <v>4234.91</v>
      </c>
      <c r="D14" s="2">
        <v>4238</v>
      </c>
      <c r="E14" s="2">
        <v>372.43</v>
      </c>
      <c r="F14" s="2">
        <v>75.16</v>
      </c>
      <c r="G14" s="2">
        <v>169.62</v>
      </c>
      <c r="H14" s="2">
        <f t="shared" si="2"/>
        <v>63.57</v>
      </c>
      <c r="I14" s="5">
        <v>11824</v>
      </c>
      <c r="J14" s="5">
        <v>31800</v>
      </c>
      <c r="K14" s="2">
        <f t="shared" si="0"/>
        <v>117.12</v>
      </c>
      <c r="L14" s="5">
        <v>3353</v>
      </c>
      <c r="M14" s="2">
        <f t="shared" si="1"/>
        <v>505.88</v>
      </c>
    </row>
    <row r="15" spans="1:13" ht="15" x14ac:dyDescent="0.4">
      <c r="A15" s="1">
        <v>1991</v>
      </c>
      <c r="B15" s="5">
        <v>1211</v>
      </c>
      <c r="C15" s="2">
        <v>4261.37</v>
      </c>
      <c r="D15" s="2">
        <v>4269.5</v>
      </c>
      <c r="E15" s="2">
        <v>362.64</v>
      </c>
      <c r="F15" s="2">
        <v>85.72</v>
      </c>
      <c r="G15" s="2">
        <v>180.75</v>
      </c>
      <c r="H15" s="2">
        <f t="shared" si="2"/>
        <v>76.25</v>
      </c>
      <c r="I15" s="5">
        <v>11242</v>
      </c>
      <c r="J15" s="5">
        <v>29700.000000000004</v>
      </c>
      <c r="K15" s="2">
        <f t="shared" si="0"/>
        <v>122.1</v>
      </c>
      <c r="L15" s="5">
        <v>3381</v>
      </c>
      <c r="M15" s="2">
        <f t="shared" si="1"/>
        <v>534.61</v>
      </c>
    </row>
    <row r="16" spans="1:13" ht="15" x14ac:dyDescent="0.4">
      <c r="A16" s="1">
        <v>1992</v>
      </c>
      <c r="B16" s="5">
        <v>1681</v>
      </c>
      <c r="C16" s="2">
        <v>4285.91</v>
      </c>
      <c r="D16" s="2">
        <v>4304.3999999999996</v>
      </c>
      <c r="E16" s="2">
        <v>355.21</v>
      </c>
      <c r="F16" s="2">
        <v>94.3</v>
      </c>
      <c r="G16" s="2">
        <v>188.38</v>
      </c>
      <c r="H16" s="2">
        <f t="shared" si="2"/>
        <v>95.64</v>
      </c>
      <c r="I16" s="5">
        <v>9860</v>
      </c>
      <c r="J16" s="5">
        <v>27300</v>
      </c>
      <c r="K16" s="2">
        <f t="shared" si="0"/>
        <v>130.11000000000001</v>
      </c>
      <c r="L16" s="5">
        <v>3283</v>
      </c>
      <c r="M16" s="2">
        <f t="shared" si="1"/>
        <v>573.79999999999995</v>
      </c>
    </row>
    <row r="17" spans="1:13" ht="15" x14ac:dyDescent="0.4">
      <c r="A17" s="1">
        <v>1993</v>
      </c>
      <c r="B17" s="5">
        <v>2609</v>
      </c>
      <c r="C17" s="2">
        <v>4313.3</v>
      </c>
      <c r="D17" s="2">
        <v>4334.8</v>
      </c>
      <c r="E17" s="2">
        <v>359.23</v>
      </c>
      <c r="F17" s="2">
        <v>97.63</v>
      </c>
      <c r="G17" s="2">
        <v>185.02</v>
      </c>
      <c r="H17" s="2">
        <f t="shared" si="2"/>
        <v>106.36</v>
      </c>
      <c r="I17" s="5">
        <v>9179</v>
      </c>
      <c r="J17" s="5">
        <v>25299.999999999996</v>
      </c>
      <c r="K17" s="2">
        <f t="shared" si="0"/>
        <v>141.99</v>
      </c>
      <c r="L17" s="5">
        <v>3259</v>
      </c>
      <c r="M17" s="2">
        <f t="shared" si="1"/>
        <v>567.72</v>
      </c>
    </row>
    <row r="18" spans="1:13" ht="15" x14ac:dyDescent="0.4">
      <c r="A18" s="1">
        <v>1994</v>
      </c>
      <c r="B18" s="5">
        <v>3647</v>
      </c>
      <c r="C18" s="2">
        <v>4341.2</v>
      </c>
      <c r="D18" s="2">
        <v>4363.7</v>
      </c>
      <c r="E18" s="2">
        <v>366.15</v>
      </c>
      <c r="F18" s="2">
        <v>99.33</v>
      </c>
      <c r="G18" s="2">
        <v>194.02</v>
      </c>
      <c r="H18" s="2">
        <f t="shared" si="2"/>
        <v>84.86</v>
      </c>
      <c r="I18" s="5">
        <v>11705</v>
      </c>
      <c r="J18" s="5">
        <v>23700</v>
      </c>
      <c r="K18" s="2">
        <f t="shared" si="0"/>
        <v>154.49</v>
      </c>
      <c r="L18" s="5">
        <v>3315</v>
      </c>
      <c r="M18" s="2">
        <f t="shared" si="1"/>
        <v>585.28</v>
      </c>
    </row>
    <row r="19" spans="1:13" ht="15" x14ac:dyDescent="0.4">
      <c r="A19" s="1">
        <v>1995</v>
      </c>
      <c r="B19" s="5">
        <v>4927</v>
      </c>
      <c r="C19" s="2">
        <v>4369.63</v>
      </c>
      <c r="D19" s="2">
        <v>4389</v>
      </c>
      <c r="E19" s="2">
        <v>362.98</v>
      </c>
      <c r="F19" s="2">
        <v>99.43</v>
      </c>
      <c r="G19" s="2">
        <v>210.54</v>
      </c>
      <c r="H19" s="2">
        <f t="shared" si="2"/>
        <v>84.31</v>
      </c>
      <c r="I19" s="5">
        <v>11794</v>
      </c>
      <c r="J19" s="5">
        <v>22599.999999999996</v>
      </c>
      <c r="K19" s="2">
        <f t="shared" si="0"/>
        <v>160.61000000000001</v>
      </c>
      <c r="L19" s="5">
        <v>3255</v>
      </c>
      <c r="M19" s="2">
        <f t="shared" si="1"/>
        <v>646.82000000000005</v>
      </c>
    </row>
    <row r="20" spans="1:13" ht="15" x14ac:dyDescent="0.4">
      <c r="A20" s="1">
        <v>1996</v>
      </c>
      <c r="B20" s="5">
        <v>5628</v>
      </c>
      <c r="C20" s="2">
        <v>4400.09</v>
      </c>
      <c r="D20" s="2">
        <v>4413</v>
      </c>
      <c r="E20" s="2">
        <v>363.8</v>
      </c>
      <c r="F20" s="2">
        <v>98.95</v>
      </c>
      <c r="G20" s="2">
        <v>223.64</v>
      </c>
      <c r="H20" s="2">
        <f t="shared" si="2"/>
        <v>83.05</v>
      </c>
      <c r="I20" s="5">
        <v>11915</v>
      </c>
      <c r="J20" s="5">
        <v>21400</v>
      </c>
      <c r="K20" s="2">
        <f t="shared" si="0"/>
        <v>170</v>
      </c>
      <c r="L20" s="5">
        <v>3240</v>
      </c>
      <c r="M20" s="2">
        <f t="shared" si="1"/>
        <v>690.25</v>
      </c>
    </row>
    <row r="21" spans="1:13" ht="15" x14ac:dyDescent="0.4">
      <c r="A21" s="1">
        <v>1997</v>
      </c>
      <c r="B21" s="5">
        <v>6382</v>
      </c>
      <c r="C21" s="2">
        <v>4422.28</v>
      </c>
      <c r="D21" s="2">
        <v>4434.8</v>
      </c>
      <c r="E21" s="2">
        <v>368.57</v>
      </c>
      <c r="F21" s="2">
        <v>100.21</v>
      </c>
      <c r="G21" s="2">
        <v>222.74</v>
      </c>
      <c r="H21" s="2">
        <f t="shared" si="2"/>
        <v>77.56</v>
      </c>
      <c r="I21" s="5">
        <v>12920</v>
      </c>
      <c r="J21" s="5">
        <v>19700</v>
      </c>
      <c r="K21" s="2">
        <f t="shared" si="0"/>
        <v>187.09</v>
      </c>
      <c r="L21" s="5">
        <v>3186</v>
      </c>
      <c r="M21" s="2">
        <f t="shared" si="1"/>
        <v>699.12</v>
      </c>
    </row>
    <row r="22" spans="1:13" ht="15" x14ac:dyDescent="0.4">
      <c r="A22" s="1">
        <v>1998</v>
      </c>
      <c r="B22" s="5">
        <v>6998</v>
      </c>
      <c r="C22" s="2">
        <v>4446.8599999999997</v>
      </c>
      <c r="D22" s="2">
        <v>4456.2</v>
      </c>
      <c r="E22" s="2">
        <v>365.23</v>
      </c>
      <c r="F22" s="2">
        <v>105.9</v>
      </c>
      <c r="G22" s="2">
        <v>217.67</v>
      </c>
      <c r="H22" s="2">
        <f t="shared" si="2"/>
        <v>75.28</v>
      </c>
      <c r="I22" s="5">
        <v>14068</v>
      </c>
      <c r="J22" s="5">
        <v>16900</v>
      </c>
      <c r="K22" s="2">
        <f t="shared" si="0"/>
        <v>216.11</v>
      </c>
      <c r="L22" s="5">
        <v>3128</v>
      </c>
      <c r="M22" s="2">
        <f t="shared" si="1"/>
        <v>695.88</v>
      </c>
    </row>
    <row r="23" spans="1:13" ht="15" x14ac:dyDescent="0.4">
      <c r="A23" s="1">
        <v>1999</v>
      </c>
      <c r="B23" s="5">
        <v>7690</v>
      </c>
      <c r="C23" s="2">
        <v>4467.46</v>
      </c>
      <c r="D23" s="2">
        <v>4475.3999999999996</v>
      </c>
      <c r="E23" s="2">
        <v>363.31</v>
      </c>
      <c r="F23" s="2">
        <v>108.38</v>
      </c>
      <c r="G23" s="2">
        <v>228.15</v>
      </c>
      <c r="H23" s="2">
        <f t="shared" si="2"/>
        <v>72.91</v>
      </c>
      <c r="I23" s="5">
        <v>14864</v>
      </c>
      <c r="J23" s="5">
        <v>13799.999999999998</v>
      </c>
      <c r="K23" s="2">
        <f t="shared" si="0"/>
        <v>263.27</v>
      </c>
      <c r="L23" s="5">
        <v>2995</v>
      </c>
      <c r="M23" s="2">
        <f t="shared" si="1"/>
        <v>761.77</v>
      </c>
    </row>
    <row r="24" spans="1:13" ht="15" x14ac:dyDescent="0.4">
      <c r="A24" s="1">
        <v>2000</v>
      </c>
      <c r="B24" s="5">
        <v>8368</v>
      </c>
      <c r="C24" s="2">
        <v>4501.22</v>
      </c>
      <c r="D24" s="2">
        <v>4679.91</v>
      </c>
      <c r="E24" s="2">
        <v>353.76</v>
      </c>
      <c r="F24" s="2">
        <v>112.45</v>
      </c>
      <c r="G24" s="2">
        <v>249.55</v>
      </c>
      <c r="H24" s="2">
        <f t="shared" si="2"/>
        <v>74.599999999999994</v>
      </c>
      <c r="I24" s="5">
        <v>15073</v>
      </c>
      <c r="J24" s="5">
        <v>11800</v>
      </c>
      <c r="K24" s="2">
        <f t="shared" si="0"/>
        <v>299.8</v>
      </c>
      <c r="L24" s="5">
        <v>2940</v>
      </c>
      <c r="M24" s="2">
        <f t="shared" si="1"/>
        <v>848.81</v>
      </c>
    </row>
    <row r="25" spans="1:13" ht="15" x14ac:dyDescent="0.4">
      <c r="A25" s="1">
        <v>2001</v>
      </c>
      <c r="B25" s="5">
        <v>9175</v>
      </c>
      <c r="C25" s="2">
        <v>4519.84</v>
      </c>
      <c r="D25" s="2">
        <v>4728.8</v>
      </c>
      <c r="E25" s="2">
        <v>346.28</v>
      </c>
      <c r="F25" s="2">
        <v>115.13</v>
      </c>
      <c r="G25" s="2">
        <v>263</v>
      </c>
      <c r="H25" s="2">
        <f t="shared" si="2"/>
        <v>92.1</v>
      </c>
      <c r="I25" s="5">
        <v>12501</v>
      </c>
      <c r="J25" s="5">
        <v>10000</v>
      </c>
      <c r="K25" s="2">
        <f t="shared" si="0"/>
        <v>346.28</v>
      </c>
      <c r="L25" s="5">
        <v>2900</v>
      </c>
      <c r="M25" s="2">
        <f t="shared" si="1"/>
        <v>906.9</v>
      </c>
    </row>
    <row r="26" spans="1:13" ht="15" x14ac:dyDescent="0.4">
      <c r="A26" s="1">
        <v>2002</v>
      </c>
      <c r="B26" s="5">
        <v>10820</v>
      </c>
      <c r="C26" s="2">
        <v>4535.9799999999996</v>
      </c>
      <c r="D26" s="2">
        <v>4776.3999999999996</v>
      </c>
      <c r="E26" s="2">
        <v>343.75</v>
      </c>
      <c r="F26" s="2">
        <v>117.61</v>
      </c>
      <c r="G26" s="2">
        <v>270.3</v>
      </c>
      <c r="H26" s="2">
        <f t="shared" si="2"/>
        <v>98.67</v>
      </c>
      <c r="I26" s="5">
        <v>11920</v>
      </c>
      <c r="J26" s="5">
        <v>9000</v>
      </c>
      <c r="K26" s="2">
        <f t="shared" si="0"/>
        <v>381.94</v>
      </c>
      <c r="L26" s="5">
        <v>2781</v>
      </c>
      <c r="M26" s="2">
        <f t="shared" si="1"/>
        <v>971.95</v>
      </c>
    </row>
    <row r="27" spans="1:13" ht="15" x14ac:dyDescent="0.4">
      <c r="A27" s="1">
        <v>2003</v>
      </c>
      <c r="B27" s="5">
        <v>13216</v>
      </c>
      <c r="C27" s="2">
        <v>4551.58</v>
      </c>
      <c r="D27" s="2">
        <v>4856.8</v>
      </c>
      <c r="E27" s="2">
        <v>340.29</v>
      </c>
      <c r="F27" s="2">
        <v>117.96</v>
      </c>
      <c r="G27" s="2">
        <v>270.07</v>
      </c>
      <c r="H27" s="2">
        <f t="shared" si="2"/>
        <v>102.04</v>
      </c>
      <c r="I27" s="5">
        <v>11560</v>
      </c>
      <c r="J27" s="5">
        <v>7700</v>
      </c>
      <c r="K27" s="2">
        <f t="shared" si="0"/>
        <v>441.94</v>
      </c>
      <c r="L27" s="5">
        <v>2695</v>
      </c>
      <c r="M27" s="2">
        <f t="shared" si="1"/>
        <v>1002.12</v>
      </c>
    </row>
    <row r="28" spans="1:13" ht="15" x14ac:dyDescent="0.4">
      <c r="A28" s="1">
        <v>2004</v>
      </c>
      <c r="B28" s="5">
        <v>15302</v>
      </c>
      <c r="C28" s="2">
        <v>4577.22</v>
      </c>
      <c r="D28" s="2">
        <v>4925.2</v>
      </c>
      <c r="E28" s="2">
        <v>344.31</v>
      </c>
      <c r="F28" s="2">
        <v>127.85</v>
      </c>
      <c r="G28" s="2">
        <v>266.14</v>
      </c>
      <c r="H28" s="2">
        <f t="shared" si="2"/>
        <v>112.47</v>
      </c>
      <c r="I28" s="5">
        <v>11367</v>
      </c>
      <c r="J28" s="5">
        <v>6700</v>
      </c>
      <c r="K28" s="2">
        <f t="shared" si="0"/>
        <v>513.9</v>
      </c>
      <c r="L28" s="5">
        <v>2609</v>
      </c>
      <c r="M28" s="2">
        <f t="shared" si="1"/>
        <v>1020.08</v>
      </c>
    </row>
    <row r="29" spans="1:13" ht="15" x14ac:dyDescent="0.4">
      <c r="A29" s="1">
        <v>2005</v>
      </c>
      <c r="B29" s="5">
        <v>16719</v>
      </c>
      <c r="C29" s="2">
        <v>4602.1099999999997</v>
      </c>
      <c r="D29" s="2">
        <v>4990.8999999999996</v>
      </c>
      <c r="E29" s="2">
        <v>342.4</v>
      </c>
      <c r="F29" s="2">
        <v>132.22</v>
      </c>
      <c r="G29" s="2">
        <v>261.08</v>
      </c>
      <c r="H29" s="2">
        <f t="shared" si="2"/>
        <v>115.25</v>
      </c>
      <c r="I29" s="5">
        <v>11472</v>
      </c>
      <c r="J29" s="5">
        <v>6100</v>
      </c>
      <c r="K29" s="2">
        <f t="shared" si="0"/>
        <v>561.30999999999995</v>
      </c>
      <c r="L29" s="5">
        <v>2524</v>
      </c>
      <c r="M29" s="2">
        <f t="shared" si="1"/>
        <v>1034.3900000000001</v>
      </c>
    </row>
    <row r="30" spans="1:13" ht="15" x14ac:dyDescent="0.4">
      <c r="A30" s="1">
        <v>2006</v>
      </c>
      <c r="B30" s="5">
        <v>19316</v>
      </c>
      <c r="C30" s="2">
        <v>4629.43</v>
      </c>
      <c r="D30" s="2">
        <v>5071.8</v>
      </c>
      <c r="E30" s="2">
        <v>339.43</v>
      </c>
      <c r="F30" s="2">
        <v>138.91</v>
      </c>
      <c r="G30" s="2">
        <v>262.32</v>
      </c>
      <c r="H30" s="2">
        <f t="shared" si="2"/>
        <v>121.46</v>
      </c>
      <c r="I30" s="5">
        <v>11437</v>
      </c>
      <c r="J30" s="5">
        <v>5500</v>
      </c>
      <c r="K30" s="2">
        <f t="shared" si="0"/>
        <v>617.15</v>
      </c>
      <c r="L30" s="5">
        <v>2459</v>
      </c>
      <c r="M30" s="2">
        <f t="shared" si="1"/>
        <v>1066.78</v>
      </c>
    </row>
    <row r="31" spans="1:13" ht="15" x14ac:dyDescent="0.4">
      <c r="A31" s="1">
        <v>2007</v>
      </c>
      <c r="B31" s="5">
        <v>23723</v>
      </c>
      <c r="C31" s="2">
        <v>4659.34</v>
      </c>
      <c r="D31" s="2">
        <v>5154.8999999999996</v>
      </c>
      <c r="E31" s="2">
        <v>335.46</v>
      </c>
      <c r="F31" s="2">
        <v>147.78</v>
      </c>
      <c r="G31" s="2">
        <v>266.55</v>
      </c>
      <c r="H31" s="2">
        <f t="shared" si="2"/>
        <v>141.94999999999999</v>
      </c>
      <c r="I31" s="5">
        <v>10411</v>
      </c>
      <c r="J31" s="5">
        <v>4800</v>
      </c>
      <c r="K31" s="2">
        <f t="shared" si="0"/>
        <v>698.88</v>
      </c>
      <c r="L31" s="5">
        <v>2404</v>
      </c>
      <c r="M31" s="2">
        <f t="shared" si="1"/>
        <v>1108.78</v>
      </c>
    </row>
    <row r="32" spans="1:13" ht="15" x14ac:dyDescent="0.4">
      <c r="A32" s="1">
        <v>2008</v>
      </c>
      <c r="B32" s="5">
        <v>26797</v>
      </c>
      <c r="C32" s="2">
        <v>4687.8500000000004</v>
      </c>
      <c r="D32" s="2">
        <v>5212.3999999999996</v>
      </c>
      <c r="E32" s="2">
        <v>332.28</v>
      </c>
      <c r="F32" s="2">
        <v>159.34</v>
      </c>
      <c r="G32" s="2">
        <v>269.8</v>
      </c>
      <c r="H32" s="2">
        <f t="shared" si="2"/>
        <v>156.03</v>
      </c>
      <c r="I32" s="5">
        <v>10212</v>
      </c>
      <c r="J32" s="5">
        <v>4400</v>
      </c>
      <c r="K32" s="2">
        <f t="shared" si="0"/>
        <v>755.18</v>
      </c>
      <c r="L32" s="5">
        <v>2377</v>
      </c>
      <c r="M32" s="2">
        <f t="shared" si="1"/>
        <v>1135.04</v>
      </c>
    </row>
    <row r="33" spans="1:13" ht="15" x14ac:dyDescent="0.4">
      <c r="A33" s="1">
        <v>2009</v>
      </c>
      <c r="B33" s="5">
        <v>27676</v>
      </c>
      <c r="C33" s="2">
        <v>4716.18</v>
      </c>
      <c r="D33" s="2">
        <v>5275.5</v>
      </c>
      <c r="E33" s="2">
        <v>325.14</v>
      </c>
      <c r="F33" s="2">
        <v>167.06</v>
      </c>
      <c r="G33" s="2">
        <v>262.27</v>
      </c>
      <c r="H33" s="2">
        <f t="shared" si="2"/>
        <v>165.95</v>
      </c>
      <c r="I33" s="5">
        <v>10067</v>
      </c>
      <c r="J33" s="5">
        <v>4100</v>
      </c>
      <c r="K33" s="2">
        <f t="shared" si="0"/>
        <v>793.02</v>
      </c>
      <c r="L33" s="5">
        <v>2353</v>
      </c>
      <c r="M33" s="2">
        <f t="shared" si="1"/>
        <v>1114.6199999999999</v>
      </c>
    </row>
    <row r="34" spans="1:13" ht="15" x14ac:dyDescent="0.4">
      <c r="A34" s="1">
        <v>2010</v>
      </c>
      <c r="B34" s="5">
        <v>32836</v>
      </c>
      <c r="C34" s="2">
        <v>4747.95</v>
      </c>
      <c r="D34" s="2">
        <v>5446.51</v>
      </c>
      <c r="E34" s="2">
        <v>333.33</v>
      </c>
      <c r="F34" s="2">
        <v>183.05</v>
      </c>
      <c r="G34" s="2">
        <v>255.15</v>
      </c>
      <c r="H34" s="2">
        <f t="shared" si="2"/>
        <v>185.59</v>
      </c>
      <c r="I34" s="5">
        <v>9863</v>
      </c>
      <c r="J34" s="5">
        <v>4000</v>
      </c>
      <c r="K34" s="2">
        <f t="shared" si="0"/>
        <v>833.33</v>
      </c>
      <c r="L34" s="5">
        <v>2314</v>
      </c>
      <c r="M34" s="2">
        <f t="shared" si="1"/>
        <v>1102.6400000000001</v>
      </c>
    </row>
    <row r="35" spans="1:13" ht="15" x14ac:dyDescent="0.4">
      <c r="A35" s="1">
        <v>2011</v>
      </c>
      <c r="B35" s="5">
        <v>36482</v>
      </c>
      <c r="C35" s="2">
        <v>4781.3100000000004</v>
      </c>
      <c r="D35" s="2">
        <v>5570</v>
      </c>
      <c r="E35" s="2">
        <v>344.06</v>
      </c>
      <c r="F35" s="2">
        <v>187.14</v>
      </c>
      <c r="G35" s="2">
        <v>244.5</v>
      </c>
      <c r="H35" s="2">
        <f t="shared" si="2"/>
        <v>193.95</v>
      </c>
      <c r="I35" s="5">
        <v>9649</v>
      </c>
      <c r="J35" s="5">
        <v>3800</v>
      </c>
      <c r="K35" s="2">
        <f t="shared" si="0"/>
        <v>905.42</v>
      </c>
      <c r="L35" s="5">
        <v>2314</v>
      </c>
      <c r="M35" s="2">
        <f t="shared" si="1"/>
        <v>1056.6099999999999</v>
      </c>
    </row>
    <row r="36" spans="1:13" ht="15" x14ac:dyDescent="0.4">
      <c r="A36" s="1">
        <v>2012</v>
      </c>
      <c r="B36" s="5">
        <v>38252</v>
      </c>
      <c r="C36" s="2">
        <v>4799.34</v>
      </c>
      <c r="D36" s="2">
        <v>5685</v>
      </c>
      <c r="E36" s="2">
        <v>346.73</v>
      </c>
      <c r="F36" s="2">
        <v>188.63</v>
      </c>
      <c r="G36" s="2">
        <v>236.88</v>
      </c>
      <c r="H36" s="2">
        <f t="shared" si="2"/>
        <v>197.04</v>
      </c>
      <c r="I36" s="5">
        <v>9573</v>
      </c>
      <c r="J36" s="5">
        <v>3700</v>
      </c>
      <c r="K36" s="2">
        <f t="shared" si="0"/>
        <v>937.11</v>
      </c>
      <c r="L36" s="5">
        <v>2306</v>
      </c>
      <c r="M36" s="2">
        <f t="shared" si="1"/>
        <v>1027.23</v>
      </c>
    </row>
    <row r="37" spans="1:13" ht="15" x14ac:dyDescent="0.4">
      <c r="A37" s="1">
        <v>2013</v>
      </c>
      <c r="B37" s="5">
        <v>40334</v>
      </c>
      <c r="C37" s="2">
        <v>4826.8900000000003</v>
      </c>
      <c r="D37" s="2">
        <v>5784</v>
      </c>
      <c r="E37" s="2">
        <v>349.58</v>
      </c>
      <c r="F37" s="2">
        <v>186.88</v>
      </c>
      <c r="G37" s="2">
        <v>232.24</v>
      </c>
      <c r="H37" s="2">
        <f t="shared" si="2"/>
        <v>202.93</v>
      </c>
      <c r="I37" s="5">
        <v>9209</v>
      </c>
      <c r="J37" s="5">
        <v>3400.0000000000005</v>
      </c>
      <c r="K37" s="2">
        <f t="shared" si="0"/>
        <v>1028.18</v>
      </c>
      <c r="L37" s="5">
        <v>2296</v>
      </c>
      <c r="M37" s="2">
        <f t="shared" si="1"/>
        <v>1011.5</v>
      </c>
    </row>
    <row r="38" spans="1:13" ht="15" x14ac:dyDescent="0.4">
      <c r="A38" s="1">
        <v>2014</v>
      </c>
      <c r="B38" s="5">
        <v>41684</v>
      </c>
      <c r="C38" s="2">
        <v>4859.18</v>
      </c>
      <c r="D38" s="2">
        <v>5890</v>
      </c>
      <c r="E38" s="2">
        <v>354.5</v>
      </c>
      <c r="F38" s="2">
        <v>185.75</v>
      </c>
      <c r="G38" s="2">
        <v>228.99</v>
      </c>
      <c r="H38" s="2">
        <f t="shared" si="2"/>
        <v>209.39</v>
      </c>
      <c r="I38" s="5">
        <v>8871</v>
      </c>
      <c r="J38" s="5">
        <v>3300</v>
      </c>
      <c r="K38" s="2">
        <f t="shared" si="0"/>
        <v>1074.24</v>
      </c>
      <c r="L38" s="5">
        <v>2280</v>
      </c>
      <c r="M38" s="2">
        <f t="shared" si="1"/>
        <v>1004.34</v>
      </c>
    </row>
    <row r="39" spans="1:13" ht="15" x14ac:dyDescent="0.4">
      <c r="A39" s="1">
        <v>2015</v>
      </c>
      <c r="B39" s="5">
        <v>44564</v>
      </c>
      <c r="C39" s="2">
        <v>4873.34</v>
      </c>
      <c r="D39" s="2">
        <v>5985</v>
      </c>
      <c r="E39" s="2">
        <v>356.99</v>
      </c>
      <c r="F39" s="2">
        <v>190.16</v>
      </c>
      <c r="G39" s="2">
        <v>225.27</v>
      </c>
      <c r="H39" s="2">
        <f t="shared" si="2"/>
        <v>213.47</v>
      </c>
      <c r="I39" s="5">
        <v>8908</v>
      </c>
      <c r="J39" s="5">
        <v>3300</v>
      </c>
      <c r="K39" s="2">
        <f t="shared" si="0"/>
        <v>1081.79</v>
      </c>
      <c r="L39" s="5">
        <v>2275</v>
      </c>
      <c r="M39" s="2">
        <f t="shared" si="1"/>
        <v>990.2</v>
      </c>
    </row>
    <row r="40" spans="1:13" ht="15" x14ac:dyDescent="0.4">
      <c r="A40" s="1">
        <v>2016</v>
      </c>
      <c r="B40" s="5">
        <v>47637</v>
      </c>
      <c r="C40" s="2">
        <v>4910.8500000000004</v>
      </c>
      <c r="D40" s="2">
        <v>6072</v>
      </c>
      <c r="E40" s="2">
        <v>355.02</v>
      </c>
      <c r="F40" s="2">
        <v>191.82</v>
      </c>
      <c r="G40" s="2">
        <v>226.87</v>
      </c>
      <c r="H40" s="2">
        <f t="shared" si="2"/>
        <v>218.7</v>
      </c>
      <c r="I40" s="5">
        <v>8771</v>
      </c>
      <c r="J40" s="5">
        <v>3300</v>
      </c>
      <c r="K40" s="2">
        <f t="shared" si="0"/>
        <v>1075.82</v>
      </c>
      <c r="L40" s="5">
        <v>2291</v>
      </c>
      <c r="M40" s="2">
        <f t="shared" si="1"/>
        <v>990.27</v>
      </c>
    </row>
    <row r="41" spans="1:13" ht="15" x14ac:dyDescent="0.4">
      <c r="A41" s="1">
        <v>2017</v>
      </c>
      <c r="B41" s="5">
        <v>50620</v>
      </c>
      <c r="C41" s="2">
        <v>4957.63</v>
      </c>
      <c r="D41" s="2">
        <v>6170</v>
      </c>
      <c r="E41" s="2">
        <v>354.01</v>
      </c>
      <c r="F41" s="2">
        <v>195.8</v>
      </c>
      <c r="G41" s="2">
        <v>233.18</v>
      </c>
      <c r="H41" s="2">
        <f t="shared" si="2"/>
        <v>226.49</v>
      </c>
      <c r="I41" s="5">
        <v>8645</v>
      </c>
      <c r="J41" s="5">
        <v>3300</v>
      </c>
      <c r="K41" s="2">
        <f t="shared" si="0"/>
        <v>1072.76</v>
      </c>
      <c r="L41" s="5">
        <v>2315</v>
      </c>
      <c r="M41" s="2">
        <f t="shared" si="1"/>
        <v>1007.26</v>
      </c>
    </row>
    <row r="42" spans="1:13" ht="15" x14ac:dyDescent="0.4">
      <c r="A42" s="1">
        <v>2018</v>
      </c>
      <c r="B42" s="5">
        <v>54992</v>
      </c>
      <c r="C42" s="2">
        <v>4999.84</v>
      </c>
      <c r="D42" s="2">
        <v>6273</v>
      </c>
      <c r="E42" s="2">
        <v>360.57</v>
      </c>
      <c r="F42" s="2">
        <v>193.41</v>
      </c>
      <c r="G42" s="2">
        <v>238.39</v>
      </c>
      <c r="H42" s="2">
        <f t="shared" si="2"/>
        <v>228.81</v>
      </c>
      <c r="I42" s="5">
        <v>8453</v>
      </c>
      <c r="J42" s="5">
        <v>3300</v>
      </c>
      <c r="K42" s="2">
        <f t="shared" si="0"/>
        <v>1092.6400000000001</v>
      </c>
      <c r="L42" s="5">
        <v>2333</v>
      </c>
      <c r="M42" s="2">
        <f t="shared" si="1"/>
        <v>1021.82</v>
      </c>
    </row>
    <row r="43" spans="1:13" ht="15" x14ac:dyDescent="0.4">
      <c r="A43" s="1">
        <v>2019</v>
      </c>
      <c r="B43" s="5">
        <v>58082</v>
      </c>
      <c r="C43" s="2">
        <v>5038.91</v>
      </c>
      <c r="D43" s="2">
        <v>6375</v>
      </c>
      <c r="E43" s="2">
        <v>367.11</v>
      </c>
      <c r="F43" s="2">
        <v>193.74</v>
      </c>
      <c r="G43" s="2">
        <v>242.12</v>
      </c>
      <c r="H43" s="2">
        <f t="shared" si="2"/>
        <v>234.52</v>
      </c>
      <c r="I43" s="5">
        <v>8261</v>
      </c>
      <c r="J43" s="5">
        <v>3300</v>
      </c>
      <c r="K43" s="2">
        <f t="shared" si="0"/>
        <v>1112.45</v>
      </c>
      <c r="L43" s="5">
        <v>2345</v>
      </c>
      <c r="M43" s="2">
        <f t="shared" si="1"/>
        <v>1032.49</v>
      </c>
    </row>
    <row r="44" spans="1:13" ht="15" x14ac:dyDescent="0.4">
      <c r="A44" s="1">
        <v>2020</v>
      </c>
      <c r="B44" s="5">
        <v>59932</v>
      </c>
      <c r="C44" s="2">
        <v>5069</v>
      </c>
      <c r="D44" s="2">
        <v>6468</v>
      </c>
      <c r="E44" s="2">
        <v>372.73</v>
      </c>
      <c r="F44" s="2">
        <v>198.56</v>
      </c>
      <c r="G44" s="2">
        <v>244.54</v>
      </c>
      <c r="H44" s="2">
        <f t="shared" si="2"/>
        <v>247.92</v>
      </c>
      <c r="I44" s="5">
        <v>8009</v>
      </c>
      <c r="J44" s="5">
        <v>3300</v>
      </c>
      <c r="K44" s="2">
        <f t="shared" si="0"/>
        <v>1129.48</v>
      </c>
      <c r="L44" s="8">
        <v>2370</v>
      </c>
      <c r="M44" s="2">
        <f t="shared" si="1"/>
        <v>1031.81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feijunbo</dc:creator>
  <cp:lastModifiedBy>feijunbo</cp:lastModifiedBy>
  <dcterms:created xsi:type="dcterms:W3CDTF">2015-06-05T18:19:34Z</dcterms:created>
  <dcterms:modified xsi:type="dcterms:W3CDTF">2021-11-17T07:33:15Z</dcterms:modified>
</cp:coreProperties>
</file>