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WorkSpace\Go\comm-game-server\data\"/>
    </mc:Choice>
  </mc:AlternateContent>
  <xr:revisionPtr revIDLastSave="0" documentId="13_ncr:1_{914C0F68-F0A8-42E9-B746-9A75305DC16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2" l="1"/>
  <c r="B101" i="2"/>
  <c r="A101" i="2"/>
  <c r="D101" i="2" s="1"/>
  <c r="C100" i="2"/>
  <c r="B100" i="2"/>
  <c r="A100" i="2"/>
  <c r="D100" i="2" s="1"/>
  <c r="C99" i="2"/>
  <c r="B99" i="2"/>
  <c r="A99" i="2"/>
  <c r="D99" i="2" s="1"/>
  <c r="C98" i="2"/>
  <c r="B98" i="2"/>
  <c r="A98" i="2"/>
  <c r="D98" i="2" s="1"/>
  <c r="C97" i="2"/>
  <c r="B97" i="2"/>
  <c r="A97" i="2"/>
  <c r="D97" i="2" s="1"/>
  <c r="C96" i="2"/>
  <c r="B96" i="2"/>
  <c r="A96" i="2"/>
  <c r="D96" i="2" s="1"/>
  <c r="C95" i="2"/>
  <c r="B95" i="2"/>
  <c r="A95" i="2"/>
  <c r="D95" i="2" s="1"/>
  <c r="C94" i="2"/>
  <c r="B94" i="2"/>
  <c r="A94" i="2"/>
  <c r="D94" i="2" s="1"/>
  <c r="C93" i="2"/>
  <c r="B93" i="2"/>
  <c r="A93" i="2"/>
  <c r="D93" i="2" s="1"/>
  <c r="C92" i="2"/>
  <c r="B92" i="2"/>
  <c r="A92" i="2"/>
  <c r="D92" i="2" s="1"/>
  <c r="C91" i="2"/>
  <c r="B91" i="2"/>
  <c r="A91" i="2"/>
  <c r="D91" i="2" s="1"/>
  <c r="C90" i="2"/>
  <c r="B90" i="2"/>
  <c r="A90" i="2"/>
  <c r="D90" i="2" s="1"/>
  <c r="C89" i="2"/>
  <c r="B89" i="2"/>
  <c r="A89" i="2"/>
  <c r="D89" i="2" s="1"/>
  <c r="C88" i="2"/>
  <c r="B88" i="2"/>
  <c r="A88" i="2"/>
  <c r="D88" i="2" s="1"/>
  <c r="C87" i="2"/>
  <c r="B87" i="2"/>
  <c r="A87" i="2"/>
  <c r="D87" i="2" s="1"/>
  <c r="C86" i="2"/>
  <c r="B86" i="2"/>
  <c r="A86" i="2"/>
  <c r="D86" i="2" s="1"/>
  <c r="C85" i="2"/>
  <c r="B85" i="2"/>
  <c r="A85" i="2"/>
  <c r="D85" i="2" s="1"/>
  <c r="C84" i="2"/>
  <c r="B84" i="2"/>
  <c r="A84" i="2"/>
  <c r="D84" i="2" s="1"/>
  <c r="C83" i="2"/>
  <c r="B83" i="2"/>
  <c r="A83" i="2"/>
  <c r="D83" i="2" s="1"/>
  <c r="C82" i="2"/>
  <c r="B82" i="2"/>
  <c r="A82" i="2"/>
  <c r="D82" i="2" s="1"/>
  <c r="C81" i="2"/>
  <c r="B81" i="2"/>
  <c r="A81" i="2"/>
  <c r="D81" i="2" s="1"/>
  <c r="C80" i="2"/>
  <c r="B80" i="2"/>
  <c r="A80" i="2"/>
  <c r="D80" i="2" s="1"/>
  <c r="C79" i="2"/>
  <c r="B79" i="2"/>
  <c r="A79" i="2"/>
  <c r="D79" i="2" s="1"/>
  <c r="C78" i="2"/>
  <c r="B78" i="2"/>
  <c r="A78" i="2"/>
  <c r="D78" i="2" s="1"/>
  <c r="C77" i="2"/>
  <c r="B77" i="2"/>
  <c r="A77" i="2"/>
  <c r="D77" i="2" s="1"/>
  <c r="C76" i="2"/>
  <c r="B76" i="2"/>
  <c r="A76" i="2"/>
  <c r="D76" i="2" s="1"/>
  <c r="C75" i="2"/>
  <c r="B75" i="2"/>
  <c r="A75" i="2"/>
  <c r="D75" i="2" s="1"/>
  <c r="C74" i="2"/>
  <c r="B74" i="2"/>
  <c r="A74" i="2"/>
  <c r="D74" i="2" s="1"/>
  <c r="C73" i="2"/>
  <c r="B73" i="2"/>
  <c r="A73" i="2"/>
  <c r="D73" i="2" s="1"/>
  <c r="C72" i="2"/>
  <c r="B72" i="2"/>
  <c r="A72" i="2"/>
  <c r="D72" i="2" s="1"/>
  <c r="C71" i="2"/>
  <c r="B71" i="2"/>
  <c r="A71" i="2"/>
  <c r="D71" i="2" s="1"/>
  <c r="C70" i="2"/>
  <c r="B70" i="2"/>
  <c r="A70" i="2"/>
  <c r="D70" i="2" s="1"/>
  <c r="C69" i="2"/>
  <c r="B69" i="2"/>
  <c r="A69" i="2"/>
  <c r="D69" i="2" s="1"/>
  <c r="C68" i="2"/>
  <c r="B68" i="2"/>
  <c r="A68" i="2"/>
  <c r="D68" i="2" s="1"/>
  <c r="C67" i="2"/>
  <c r="B67" i="2"/>
  <c r="A67" i="2"/>
  <c r="D67" i="2" s="1"/>
  <c r="C66" i="2"/>
  <c r="B66" i="2"/>
  <c r="A66" i="2"/>
  <c r="D66" i="2" s="1"/>
  <c r="C65" i="2"/>
  <c r="B65" i="2"/>
  <c r="A65" i="2"/>
  <c r="D65" i="2" s="1"/>
  <c r="C64" i="2"/>
  <c r="B64" i="2"/>
  <c r="A64" i="2"/>
  <c r="D64" i="2" s="1"/>
  <c r="C63" i="2"/>
  <c r="B63" i="2"/>
  <c r="A63" i="2"/>
  <c r="D63" i="2" s="1"/>
  <c r="C62" i="2"/>
  <c r="B62" i="2"/>
  <c r="A62" i="2"/>
  <c r="D62" i="2" s="1"/>
  <c r="C61" i="2"/>
  <c r="B61" i="2"/>
  <c r="A61" i="2"/>
  <c r="D61" i="2" s="1"/>
  <c r="C60" i="2"/>
  <c r="B60" i="2"/>
  <c r="A60" i="2"/>
  <c r="D60" i="2" s="1"/>
  <c r="C59" i="2"/>
  <c r="B59" i="2"/>
  <c r="A59" i="2"/>
  <c r="D59" i="2" s="1"/>
  <c r="C58" i="2"/>
  <c r="B58" i="2"/>
  <c r="A58" i="2"/>
  <c r="D58" i="2" s="1"/>
  <c r="C57" i="2"/>
  <c r="B57" i="2"/>
  <c r="A57" i="2"/>
  <c r="D57" i="2" s="1"/>
  <c r="C56" i="2"/>
  <c r="B56" i="2"/>
  <c r="A56" i="2"/>
  <c r="D56" i="2" s="1"/>
  <c r="C55" i="2"/>
  <c r="B55" i="2"/>
  <c r="A55" i="2"/>
  <c r="D55" i="2" s="1"/>
  <c r="C54" i="2"/>
  <c r="B54" i="2"/>
  <c r="A54" i="2"/>
  <c r="D54" i="2" s="1"/>
  <c r="C53" i="2"/>
  <c r="B53" i="2"/>
  <c r="A53" i="2"/>
  <c r="D53" i="2" s="1"/>
  <c r="C52" i="2"/>
  <c r="B52" i="2"/>
  <c r="A52" i="2"/>
  <c r="D52" i="2" s="1"/>
  <c r="C51" i="2"/>
  <c r="B51" i="2"/>
  <c r="A51" i="2"/>
  <c r="D51" i="2" s="1"/>
  <c r="C50" i="2"/>
  <c r="B50" i="2"/>
  <c r="A50" i="2"/>
  <c r="D50" i="2" s="1"/>
  <c r="C49" i="2"/>
  <c r="B49" i="2"/>
  <c r="A49" i="2"/>
  <c r="D49" i="2" s="1"/>
  <c r="C48" i="2"/>
  <c r="B48" i="2"/>
  <c r="A48" i="2"/>
  <c r="D48" i="2" s="1"/>
  <c r="C47" i="2"/>
  <c r="B47" i="2"/>
  <c r="A47" i="2"/>
  <c r="D47" i="2" s="1"/>
  <c r="C46" i="2"/>
  <c r="B46" i="2"/>
  <c r="A46" i="2"/>
  <c r="D46" i="2" s="1"/>
  <c r="C45" i="2"/>
  <c r="B45" i="2"/>
  <c r="A45" i="2"/>
  <c r="D45" i="2" s="1"/>
  <c r="C44" i="2"/>
  <c r="B44" i="2"/>
  <c r="A44" i="2"/>
  <c r="D44" i="2" s="1"/>
  <c r="C43" i="2"/>
  <c r="B43" i="2"/>
  <c r="A43" i="2"/>
  <c r="D43" i="2" s="1"/>
  <c r="C42" i="2"/>
  <c r="B42" i="2"/>
  <c r="A42" i="2"/>
  <c r="D42" i="2" s="1"/>
  <c r="C41" i="2"/>
  <c r="B41" i="2"/>
  <c r="A41" i="2"/>
  <c r="D41" i="2" s="1"/>
  <c r="C40" i="2"/>
  <c r="B40" i="2"/>
  <c r="A40" i="2"/>
  <c r="D40" i="2" s="1"/>
  <c r="C39" i="2"/>
  <c r="B39" i="2"/>
  <c r="A39" i="2"/>
  <c r="D39" i="2" s="1"/>
  <c r="C38" i="2"/>
  <c r="B38" i="2"/>
  <c r="A38" i="2"/>
  <c r="D38" i="2" s="1"/>
  <c r="C37" i="2"/>
  <c r="B37" i="2"/>
  <c r="A37" i="2"/>
  <c r="D37" i="2" s="1"/>
  <c r="C36" i="2"/>
  <c r="B36" i="2"/>
  <c r="A36" i="2"/>
  <c r="D36" i="2" s="1"/>
  <c r="C35" i="2"/>
  <c r="B35" i="2"/>
  <c r="A35" i="2"/>
  <c r="D35" i="2" s="1"/>
  <c r="C34" i="2"/>
  <c r="B34" i="2"/>
  <c r="A34" i="2"/>
  <c r="D34" i="2" s="1"/>
  <c r="C33" i="2"/>
  <c r="B33" i="2"/>
  <c r="A33" i="2"/>
  <c r="D33" i="2" s="1"/>
  <c r="C32" i="2"/>
  <c r="B32" i="2"/>
  <c r="A32" i="2"/>
  <c r="D32" i="2" s="1"/>
  <c r="C31" i="2"/>
  <c r="B31" i="2"/>
  <c r="A31" i="2"/>
  <c r="D31" i="2" s="1"/>
  <c r="C30" i="2"/>
  <c r="B30" i="2"/>
  <c r="A30" i="2"/>
  <c r="D30" i="2" s="1"/>
  <c r="C29" i="2"/>
  <c r="B29" i="2"/>
  <c r="A29" i="2"/>
  <c r="D29" i="2" s="1"/>
  <c r="C28" i="2"/>
  <c r="B28" i="2"/>
  <c r="A28" i="2"/>
  <c r="D28" i="2" s="1"/>
  <c r="C27" i="2"/>
  <c r="B27" i="2"/>
  <c r="A27" i="2"/>
  <c r="D27" i="2" s="1"/>
  <c r="C26" i="2"/>
  <c r="B26" i="2"/>
  <c r="A26" i="2"/>
  <c r="D26" i="2" s="1"/>
  <c r="C25" i="2"/>
  <c r="B25" i="2"/>
  <c r="A25" i="2"/>
  <c r="D25" i="2" s="1"/>
  <c r="C24" i="2"/>
  <c r="B24" i="2"/>
  <c r="A24" i="2"/>
  <c r="D24" i="2" s="1"/>
  <c r="C23" i="2"/>
  <c r="B23" i="2"/>
  <c r="A23" i="2"/>
  <c r="D23" i="2" s="1"/>
  <c r="C22" i="2"/>
  <c r="B22" i="2"/>
  <c r="A22" i="2"/>
  <c r="D22" i="2" s="1"/>
  <c r="C21" i="2"/>
  <c r="B21" i="2"/>
  <c r="A21" i="2"/>
  <c r="D21" i="2" s="1"/>
  <c r="C20" i="2"/>
  <c r="B20" i="2"/>
  <c r="A20" i="2"/>
  <c r="D20" i="2" s="1"/>
  <c r="C19" i="2"/>
  <c r="B19" i="2"/>
  <c r="A19" i="2"/>
  <c r="D19" i="2" s="1"/>
  <c r="C18" i="2"/>
  <c r="B18" i="2"/>
  <c r="A18" i="2"/>
  <c r="D18" i="2" s="1"/>
  <c r="C17" i="2"/>
  <c r="B17" i="2"/>
  <c r="A17" i="2"/>
  <c r="D17" i="2" s="1"/>
  <c r="C16" i="2"/>
  <c r="B16" i="2"/>
  <c r="A16" i="2"/>
  <c r="D16" i="2" s="1"/>
  <c r="C15" i="2"/>
  <c r="B15" i="2"/>
  <c r="A15" i="2"/>
  <c r="D15" i="2" s="1"/>
  <c r="C14" i="2"/>
  <c r="B14" i="2"/>
  <c r="A14" i="2"/>
  <c r="D14" i="2" s="1"/>
  <c r="C13" i="2"/>
  <c r="B13" i="2"/>
  <c r="A13" i="2"/>
  <c r="D13" i="2" s="1"/>
  <c r="C12" i="2"/>
  <c r="B12" i="2"/>
  <c r="A12" i="2"/>
  <c r="D12" i="2" s="1"/>
  <c r="C11" i="2"/>
  <c r="B11" i="2"/>
  <c r="A11" i="2"/>
  <c r="D11" i="2" s="1"/>
  <c r="C10" i="2"/>
  <c r="B10" i="2"/>
  <c r="A10" i="2"/>
  <c r="D10" i="2" s="1"/>
  <c r="C9" i="2"/>
  <c r="B9" i="2"/>
  <c r="A9" i="2"/>
  <c r="D9" i="2" s="1"/>
  <c r="C8" i="2"/>
  <c r="B8" i="2"/>
  <c r="A8" i="2"/>
  <c r="D8" i="2" s="1"/>
  <c r="C7" i="2"/>
  <c r="B7" i="2"/>
  <c r="A7" i="2"/>
  <c r="D7" i="2" s="1"/>
  <c r="C6" i="2"/>
  <c r="B6" i="2"/>
  <c r="A6" i="2"/>
  <c r="D6" i="2" s="1"/>
  <c r="C5" i="2"/>
  <c r="B5" i="2"/>
  <c r="A5" i="2"/>
  <c r="D5" i="2" s="1"/>
  <c r="C4" i="2"/>
  <c r="B4" i="2"/>
  <c r="A4" i="2"/>
  <c r="D4" i="2" s="1"/>
  <c r="C3" i="2"/>
  <c r="B3" i="2"/>
  <c r="A3" i="2"/>
  <c r="D3" i="2" s="1"/>
  <c r="C2" i="2"/>
  <c r="B2" i="2"/>
  <c r="A2" i="2"/>
  <c r="D2" i="2" s="1"/>
  <c r="F64" i="2" l="1"/>
  <c r="F96" i="2"/>
  <c r="F98" i="2"/>
  <c r="F97" i="2"/>
  <c r="F91" i="2"/>
  <c r="F77" i="2"/>
  <c r="F66" i="2"/>
  <c r="F65" i="2"/>
  <c r="F59" i="2"/>
  <c r="F45" i="2"/>
  <c r="F34" i="2"/>
  <c r="F33" i="2"/>
  <c r="F32" i="2"/>
  <c r="F30" i="2"/>
  <c r="F27" i="2"/>
  <c r="F13" i="2"/>
  <c r="F11" i="2"/>
  <c r="F95" i="2"/>
  <c r="F63" i="2"/>
  <c r="F31" i="2"/>
  <c r="F94" i="2"/>
  <c r="F62" i="2"/>
  <c r="F93" i="2"/>
  <c r="F61" i="2"/>
  <c r="F29" i="2"/>
  <c r="F92" i="2"/>
  <c r="F60" i="2"/>
  <c r="F28" i="2"/>
  <c r="F90" i="2"/>
  <c r="F58" i="2"/>
  <c r="F26" i="2"/>
  <c r="F89" i="2"/>
  <c r="F57" i="2"/>
  <c r="F25" i="2"/>
  <c r="F88" i="2"/>
  <c r="F56" i="2"/>
  <c r="F24" i="2"/>
  <c r="F87" i="2"/>
  <c r="F55" i="2"/>
  <c r="F23" i="2"/>
  <c r="F86" i="2"/>
  <c r="F54" i="2"/>
  <c r="F22" i="2"/>
  <c r="F85" i="2"/>
  <c r="F53" i="2"/>
  <c r="F21" i="2"/>
  <c r="F84" i="2"/>
  <c r="F52" i="2"/>
  <c r="F20" i="2"/>
  <c r="F83" i="2"/>
  <c r="F51" i="2"/>
  <c r="F19" i="2"/>
  <c r="F82" i="2"/>
  <c r="F50" i="2"/>
  <c r="F18" i="2"/>
  <c r="F81" i="2"/>
  <c r="F49" i="2"/>
  <c r="F17" i="2"/>
  <c r="F80" i="2"/>
  <c r="F48" i="2"/>
  <c r="F16" i="2"/>
  <c r="F79" i="2"/>
  <c r="F47" i="2"/>
  <c r="F15" i="2"/>
  <c r="F78" i="2"/>
  <c r="F46" i="2"/>
  <c r="F14" i="2"/>
  <c r="F76" i="2"/>
  <c r="F44" i="2"/>
  <c r="F12" i="2"/>
  <c r="F75" i="2"/>
  <c r="F43" i="2"/>
  <c r="F74" i="2"/>
  <c r="F42" i="2"/>
  <c r="F10" i="2"/>
  <c r="F73" i="2"/>
  <c r="F41" i="2"/>
  <c r="F9" i="2"/>
  <c r="F72" i="2"/>
  <c r="F40" i="2"/>
  <c r="F8" i="2"/>
  <c r="F71" i="2"/>
  <c r="F39" i="2"/>
  <c r="F7" i="2"/>
  <c r="F2" i="2"/>
  <c r="F70" i="2"/>
  <c r="F38" i="2"/>
  <c r="F6" i="2"/>
  <c r="F101" i="2"/>
  <c r="F69" i="2"/>
  <c r="F37" i="2"/>
  <c r="F5" i="2"/>
  <c r="F100" i="2"/>
  <c r="F68" i="2"/>
  <c r="F36" i="2"/>
  <c r="F4" i="2"/>
  <c r="F99" i="2"/>
  <c r="F67" i="2"/>
  <c r="F35" i="2"/>
  <c r="F3" i="2"/>
</calcChain>
</file>

<file path=xl/sharedStrings.xml><?xml version="1.0" encoding="utf-8"?>
<sst xmlns="http://schemas.openxmlformats.org/spreadsheetml/2006/main" count="103" uniqueCount="103">
  <si>
    <t>exp</t>
    <phoneticPr fontId="1" type="noConversion"/>
  </si>
  <si>
    <t>level</t>
    <phoneticPr fontId="1" type="noConversion"/>
  </si>
  <si>
    <t>attribute</t>
    <phoneticPr fontId="1" type="noConversion"/>
  </si>
  <si>
    <t>{"atk":10,"arp":5,"hpMax":1000,"def":5}</t>
  </si>
  <si>
    <t>{"atk":20,"arp":5,"hpMax":1100,"def":10}</t>
  </si>
  <si>
    <t>{"atk":30,"arp":5,"hpMax":1200,"def":15}</t>
  </si>
  <si>
    <t>{"atk":40,"arp":5,"hpMax":1300,"def":20}</t>
  </si>
  <si>
    <t>{"atk":50,"arp":5,"hpMax":1400,"def":25}</t>
  </si>
  <si>
    <t>{"atk":60,"arp":10,"hpMax":1500,"def":30}</t>
  </si>
  <si>
    <t>{"atk":70,"arp":10,"hpMax":1600,"def":35}</t>
  </si>
  <si>
    <t>{"atk":80,"arp":10,"hpMax":1700,"def":40}</t>
  </si>
  <si>
    <t>{"atk":90,"arp":10,"hpMax":1800,"def":45}</t>
  </si>
  <si>
    <t>{"atk":100,"arp":10,"hpMax":1900,"def":50}</t>
  </si>
  <si>
    <t>{"atk":110,"arp":15,"hpMax":2000,"def":55}</t>
  </si>
  <si>
    <t>{"atk":120,"arp":15,"hpMax":2100,"def":60}</t>
  </si>
  <si>
    <t>{"atk":130,"arp":15,"hpMax":2200,"def":65}</t>
  </si>
  <si>
    <t>{"atk":140,"arp":15,"hpMax":2300,"def":70}</t>
  </si>
  <si>
    <t>{"atk":150,"arp":15,"hpMax":2400,"def":75}</t>
  </si>
  <si>
    <t>{"atk":160,"arp":20,"hpMax":2500,"def":80}</t>
  </si>
  <si>
    <t>{"atk":170,"arp":20,"hpMax":2600,"def":85}</t>
  </si>
  <si>
    <t>{"atk":180,"arp":20,"hpMax":2700,"def":90}</t>
  </si>
  <si>
    <t>{"atk":190,"arp":20,"hpMax":2800,"def":95}</t>
  </si>
  <si>
    <t>{"atk":200,"arp":20,"hpMax":2900,"def":100}</t>
  </si>
  <si>
    <t>{"atk":210,"arp":25,"hpMax":3000,"def":105}</t>
  </si>
  <si>
    <t>{"atk":220,"arp":25,"hpMax":3100,"def":110}</t>
  </si>
  <si>
    <t>{"atk":230,"arp":25,"hpMax":3200,"def":115}</t>
  </si>
  <si>
    <t>{"atk":240,"arp":25,"hpMax":3300,"def":120}</t>
  </si>
  <si>
    <t>{"atk":250,"arp":25,"hpMax":3400,"def":125}</t>
  </si>
  <si>
    <t>{"atk":260,"arp":30,"hpMax":3500,"def":130}</t>
  </si>
  <si>
    <t>{"atk":270,"arp":30,"hpMax":3600,"def":135}</t>
  </si>
  <si>
    <t>{"atk":280,"arp":30,"hpMax":3700,"def":140}</t>
  </si>
  <si>
    <t>{"atk":290,"arp":30,"hpMax":3800,"def":145}</t>
  </si>
  <si>
    <t>{"atk":300,"arp":30,"hpMax":3900,"def":150}</t>
  </si>
  <si>
    <t>{"atk":310,"arp":35,"hpMax":4000,"def":155}</t>
  </si>
  <si>
    <t>{"atk":320,"arp":35,"hpMax":4100,"def":160}</t>
  </si>
  <si>
    <t>{"atk":330,"arp":35,"hpMax":4200,"def":165}</t>
  </si>
  <si>
    <t>{"atk":340,"arp":35,"hpMax":4300,"def":170}</t>
  </si>
  <si>
    <t>{"atk":350,"arp":35,"hpMax":4400,"def":175}</t>
  </si>
  <si>
    <t>{"atk":360,"arp":40,"hpMax":4500,"def":180}</t>
  </si>
  <si>
    <t>{"atk":370,"arp":40,"hpMax":4600,"def":185}</t>
  </si>
  <si>
    <t>{"atk":380,"arp":40,"hpMax":4700,"def":190}</t>
  </si>
  <si>
    <t>{"atk":390,"arp":40,"hpMax":4800,"def":195}</t>
  </si>
  <si>
    <t>{"atk":400,"arp":40,"hpMax":4900,"def":200}</t>
  </si>
  <si>
    <t>{"atk":410,"arp":45,"hpMax":5000,"def":205}</t>
  </si>
  <si>
    <t>{"atk":420,"arp":45,"hpMax":5100,"def":210}</t>
  </si>
  <si>
    <t>{"atk":430,"arp":45,"hpMax":5200,"def":215}</t>
  </si>
  <si>
    <t>{"atk":440,"arp":45,"hpMax":5300,"def":220}</t>
  </si>
  <si>
    <t>{"atk":450,"arp":45,"hpMax":5400,"def":225}</t>
  </si>
  <si>
    <t>{"atk":460,"arp":50,"hpMax":5500,"def":230}</t>
  </si>
  <si>
    <t>{"atk":470,"arp":50,"hpMax":5600,"def":235}</t>
  </si>
  <si>
    <t>{"atk":480,"arp":50,"hpMax":5700,"def":240}</t>
  </si>
  <si>
    <t>{"atk":490,"arp":50,"hpMax":5800,"def":245}</t>
  </si>
  <si>
    <t>{"atk":500,"arp":50,"hpMax":5900,"def":250}</t>
  </si>
  <si>
    <t>{"atk":510,"arp":55,"hpMax":6000,"def":255}</t>
  </si>
  <si>
    <t>{"atk":520,"arp":55,"hpMax":6100,"def":260}</t>
  </si>
  <si>
    <t>{"atk":530,"arp":55,"hpMax":6200,"def":265}</t>
  </si>
  <si>
    <t>{"atk":540,"arp":55,"hpMax":6300,"def":270}</t>
  </si>
  <si>
    <t>{"atk":550,"arp":55,"hpMax":6400,"def":275}</t>
  </si>
  <si>
    <t>{"atk":560,"arp":60,"hpMax":6500,"def":280}</t>
  </si>
  <si>
    <t>{"atk":570,"arp":60,"hpMax":6600,"def":285}</t>
  </si>
  <si>
    <t>{"atk":580,"arp":60,"hpMax":6700,"def":290}</t>
  </si>
  <si>
    <t>{"atk":590,"arp":60,"hpMax":6800,"def":295}</t>
  </si>
  <si>
    <t>{"atk":600,"arp":60,"hpMax":6900,"def":300}</t>
  </si>
  <si>
    <t>{"atk":610,"arp":65,"hpMax":7000,"def":305}</t>
  </si>
  <si>
    <t>{"atk":620,"arp":65,"hpMax":7100,"def":310}</t>
  </si>
  <si>
    <t>{"atk":630,"arp":65,"hpMax":7200,"def":315}</t>
  </si>
  <si>
    <t>{"atk":640,"arp":65,"hpMax":7300,"def":320}</t>
  </si>
  <si>
    <t>{"atk":650,"arp":65,"hpMax":7400,"def":325}</t>
  </si>
  <si>
    <t>{"atk":660,"arp":70,"hpMax":7500,"def":330}</t>
  </si>
  <si>
    <t>{"atk":670,"arp":70,"hpMax":7600,"def":335}</t>
  </si>
  <si>
    <t>{"atk":680,"arp":70,"hpMax":7700,"def":340}</t>
  </si>
  <si>
    <t>{"atk":690,"arp":70,"hpMax":7800,"def":345}</t>
  </si>
  <si>
    <t>{"atk":700,"arp":70,"hpMax":7900,"def":350}</t>
  </si>
  <si>
    <t>{"atk":710,"arp":75,"hpMax":8000,"def":355}</t>
  </si>
  <si>
    <t>{"atk":720,"arp":75,"hpMax":8100,"def":360}</t>
  </si>
  <si>
    <t>{"atk":730,"arp":75,"hpMax":8200,"def":365}</t>
  </si>
  <si>
    <t>{"atk":740,"arp":75,"hpMax":8300,"def":370}</t>
  </si>
  <si>
    <t>{"atk":750,"arp":75,"hpMax":8400,"def":375}</t>
  </si>
  <si>
    <t>{"atk":760,"arp":80,"hpMax":8500,"def":380}</t>
  </si>
  <si>
    <t>{"atk":770,"arp":80,"hpMax":8600,"def":385}</t>
  </si>
  <si>
    <t>{"atk":780,"arp":80,"hpMax":8700,"def":390}</t>
  </si>
  <si>
    <t>{"atk":790,"arp":80,"hpMax":8800,"def":395}</t>
  </si>
  <si>
    <t>{"atk":800,"arp":80,"hpMax":8900,"def":400}</t>
  </si>
  <si>
    <t>{"atk":810,"arp":85,"hpMax":9000,"def":405}</t>
  </si>
  <si>
    <t>{"atk":820,"arp":85,"hpMax":9100,"def":410}</t>
  </si>
  <si>
    <t>{"atk":830,"arp":85,"hpMax":9200,"def":415}</t>
  </si>
  <si>
    <t>{"atk":840,"arp":85,"hpMax":9300,"def":420}</t>
  </si>
  <si>
    <t>{"atk":850,"arp":85,"hpMax":9400,"def":425}</t>
  </si>
  <si>
    <t>{"atk":860,"arp":90,"hpMax":9500,"def":430}</t>
  </si>
  <si>
    <t>{"atk":870,"arp":90,"hpMax":9600,"def":435}</t>
  </si>
  <si>
    <t>{"atk":880,"arp":90,"hpMax":9700,"def":440}</t>
  </si>
  <si>
    <t>{"atk":890,"arp":90,"hpMax":9800,"def":445}</t>
  </si>
  <si>
    <t>{"atk":900,"arp":90,"hpMax":9900,"def":450}</t>
  </si>
  <si>
    <t>{"atk":910,"arp":95,"hpMax":10000,"def":455}</t>
  </si>
  <si>
    <t>{"atk":920,"arp":95,"hpMax":10100,"def":460}</t>
  </si>
  <si>
    <t>{"atk":930,"arp":95,"hpMax":10200,"def":465}</t>
  </si>
  <si>
    <t>{"atk":940,"arp":95,"hpMax":10300,"def":470}</t>
  </si>
  <si>
    <t>{"atk":950,"arp":95,"hpMax":10400,"def":475}</t>
  </si>
  <si>
    <t>{"atk":960,"arp":100,"hpMax":10500,"def":480}</t>
  </si>
  <si>
    <t>{"atk":970,"arp":100,"hpMax":10600,"def":485}</t>
  </si>
  <si>
    <t>{"atk":980,"arp":100,"hpMax":10700,"def":490}</t>
  </si>
  <si>
    <t>{"atk":990,"arp":100,"hpMax":10800,"def":495}</t>
  </si>
  <si>
    <t>{"atk":1000,"arp":100,"hpMax":10900,"def":500}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</si>
</sst>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F23" sqref="F23"/>
    </sheetView>
  </sheetViews>
  <sheetFormatPr defaultRowHeight="14" x14ac:dyDescent="0.3"/>
  <cols>
    <col min="1" max="1" width="11.25" bestFit="1" customWidth="1"/>
    <col min="2" max="2" width="10.75" customWidth="1"/>
    <col min="3" max="3" width="38.9140625" customWidth="1"/>
    <col min="6" max="6" width="13.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>
        <v>50</v>
      </c>
      <c r="C2" t="s">
        <v>3</v>
      </c>
    </row>
    <row r="3" spans="1:3" x14ac:dyDescent="0.3">
      <c r="A3">
        <v>2</v>
      </c>
      <c r="B3">
        <v>100</v>
      </c>
      <c r="C3" t="s">
        <v>4</v>
      </c>
    </row>
    <row r="4" spans="1:3" x14ac:dyDescent="0.3">
      <c r="A4">
        <v>3</v>
      </c>
      <c r="B4">
        <v>150</v>
      </c>
      <c r="C4" t="s">
        <v>5</v>
      </c>
    </row>
    <row r="5" spans="1:3" x14ac:dyDescent="0.3">
      <c r="A5">
        <v>4</v>
      </c>
      <c r="B5">
        <v>200</v>
      </c>
      <c r="C5" t="s">
        <v>6</v>
      </c>
    </row>
    <row r="6" spans="1:3" x14ac:dyDescent="0.3">
      <c r="A6">
        <v>5</v>
      </c>
      <c r="B6">
        <v>250</v>
      </c>
      <c r="C6" t="s">
        <v>7</v>
      </c>
    </row>
    <row r="7" spans="1:3" x14ac:dyDescent="0.3">
      <c r="A7">
        <v>6</v>
      </c>
      <c r="B7">
        <v>300</v>
      </c>
      <c r="C7" t="s">
        <v>8</v>
      </c>
    </row>
    <row r="8" spans="1:3" x14ac:dyDescent="0.3">
      <c r="A8">
        <v>7</v>
      </c>
      <c r="B8">
        <v>350</v>
      </c>
      <c r="C8" t="s">
        <v>9</v>
      </c>
    </row>
    <row r="9" spans="1:3" x14ac:dyDescent="0.3">
      <c r="A9">
        <v>8</v>
      </c>
      <c r="B9">
        <v>400</v>
      </c>
      <c r="C9" t="s">
        <v>10</v>
      </c>
    </row>
    <row r="10" spans="1:3" x14ac:dyDescent="0.3">
      <c r="A10">
        <v>9</v>
      </c>
      <c r="B10">
        <v>450</v>
      </c>
      <c r="C10" t="s">
        <v>11</v>
      </c>
    </row>
    <row r="11" spans="1:3" x14ac:dyDescent="0.3">
      <c r="A11">
        <v>10</v>
      </c>
      <c r="B11">
        <v>500</v>
      </c>
      <c r="C11" t="s">
        <v>12</v>
      </c>
    </row>
    <row r="12" spans="1:3" x14ac:dyDescent="0.3">
      <c r="A12">
        <v>11</v>
      </c>
      <c r="B12">
        <v>550</v>
      </c>
      <c r="C12" t="s">
        <v>13</v>
      </c>
    </row>
    <row r="13" spans="1:3" x14ac:dyDescent="0.3">
      <c r="A13">
        <v>12</v>
      </c>
      <c r="B13">
        <v>600</v>
      </c>
      <c r="C13" t="s">
        <v>14</v>
      </c>
    </row>
    <row r="14" spans="1:3" x14ac:dyDescent="0.3">
      <c r="A14">
        <v>13</v>
      </c>
      <c r="B14">
        <v>650</v>
      </c>
      <c r="C14" t="s">
        <v>15</v>
      </c>
    </row>
    <row r="15" spans="1:3" x14ac:dyDescent="0.3">
      <c r="A15">
        <v>14</v>
      </c>
      <c r="B15">
        <v>700</v>
      </c>
      <c r="C15" t="s">
        <v>16</v>
      </c>
    </row>
    <row r="16" spans="1:3" x14ac:dyDescent="0.3">
      <c r="A16">
        <v>15</v>
      </c>
      <c r="B16">
        <v>750</v>
      </c>
      <c r="C16" t="s">
        <v>17</v>
      </c>
    </row>
    <row r="17" spans="1:3" x14ac:dyDescent="0.3">
      <c r="A17">
        <v>16</v>
      </c>
      <c r="B17">
        <v>800</v>
      </c>
      <c r="C17" t="s">
        <v>18</v>
      </c>
    </row>
    <row r="18" spans="1:3" x14ac:dyDescent="0.3">
      <c r="A18">
        <v>17</v>
      </c>
      <c r="B18">
        <v>850</v>
      </c>
      <c r="C18" t="s">
        <v>19</v>
      </c>
    </row>
    <row r="19" spans="1:3" x14ac:dyDescent="0.3">
      <c r="A19">
        <v>18</v>
      </c>
      <c r="B19">
        <v>900</v>
      </c>
      <c r="C19" t="s">
        <v>20</v>
      </c>
    </row>
    <row r="20" spans="1:3" x14ac:dyDescent="0.3">
      <c r="A20">
        <v>19</v>
      </c>
      <c r="B20">
        <v>950</v>
      </c>
      <c r="C20" t="s">
        <v>21</v>
      </c>
    </row>
    <row r="21" spans="1:3" x14ac:dyDescent="0.3">
      <c r="A21">
        <v>20</v>
      </c>
      <c r="B21">
        <v>1000</v>
      </c>
      <c r="C21" t="s">
        <v>22</v>
      </c>
    </row>
    <row r="22" spans="1:3" x14ac:dyDescent="0.3">
      <c r="A22">
        <v>21</v>
      </c>
      <c r="B22">
        <v>1050</v>
      </c>
      <c r="C22" t="s">
        <v>23</v>
      </c>
    </row>
    <row r="23" spans="1:3" x14ac:dyDescent="0.3">
      <c r="A23">
        <v>22</v>
      </c>
      <c r="B23">
        <v>1100</v>
      </c>
      <c r="C23" t="s">
        <v>24</v>
      </c>
    </row>
    <row r="24" spans="1:3" x14ac:dyDescent="0.3">
      <c r="A24">
        <v>23</v>
      </c>
      <c r="B24">
        <v>1150</v>
      </c>
      <c r="C24" t="s">
        <v>25</v>
      </c>
    </row>
    <row r="25" spans="1:3" x14ac:dyDescent="0.3">
      <c r="A25">
        <v>24</v>
      </c>
      <c r="B25">
        <v>1200</v>
      </c>
      <c r="C25" t="s">
        <v>26</v>
      </c>
    </row>
    <row r="26" spans="1:3" x14ac:dyDescent="0.3">
      <c r="A26">
        <v>25</v>
      </c>
      <c r="B26">
        <v>1250</v>
      </c>
      <c r="C26" t="s">
        <v>27</v>
      </c>
    </row>
    <row r="27" spans="1:3" x14ac:dyDescent="0.3">
      <c r="A27">
        <v>26</v>
      </c>
      <c r="B27">
        <v>1300</v>
      </c>
      <c r="C27" t="s">
        <v>28</v>
      </c>
    </row>
    <row r="28" spans="1:3" x14ac:dyDescent="0.3">
      <c r="A28">
        <v>27</v>
      </c>
      <c r="B28">
        <v>1350</v>
      </c>
      <c r="C28" t="s">
        <v>29</v>
      </c>
    </row>
    <row r="29" spans="1:3" x14ac:dyDescent="0.3">
      <c r="A29">
        <v>28</v>
      </c>
      <c r="B29">
        <v>1400</v>
      </c>
      <c r="C29" t="s">
        <v>30</v>
      </c>
    </row>
    <row r="30" spans="1:3" x14ac:dyDescent="0.3">
      <c r="A30">
        <v>29</v>
      </c>
      <c r="B30">
        <v>1450</v>
      </c>
      <c r="C30" t="s">
        <v>31</v>
      </c>
    </row>
    <row r="31" spans="1:3" x14ac:dyDescent="0.3">
      <c r="A31">
        <v>30</v>
      </c>
      <c r="B31">
        <v>1500</v>
      </c>
      <c r="C31" t="s">
        <v>32</v>
      </c>
    </row>
    <row r="32" spans="1:3" x14ac:dyDescent="0.3">
      <c r="A32">
        <v>31</v>
      </c>
      <c r="B32">
        <v>1550</v>
      </c>
      <c r="C32" t="s">
        <v>33</v>
      </c>
    </row>
    <row r="33" spans="1:3" x14ac:dyDescent="0.3">
      <c r="A33">
        <v>32</v>
      </c>
      <c r="B33">
        <v>1600</v>
      </c>
      <c r="C33" t="s">
        <v>34</v>
      </c>
    </row>
    <row r="34" spans="1:3" x14ac:dyDescent="0.3">
      <c r="A34">
        <v>33</v>
      </c>
      <c r="B34">
        <v>1650</v>
      </c>
      <c r="C34" t="s">
        <v>35</v>
      </c>
    </row>
    <row r="35" spans="1:3" x14ac:dyDescent="0.3">
      <c r="A35">
        <v>34</v>
      </c>
      <c r="B35">
        <v>1700</v>
      </c>
      <c r="C35" t="s">
        <v>36</v>
      </c>
    </row>
    <row r="36" spans="1:3" x14ac:dyDescent="0.3">
      <c r="A36">
        <v>35</v>
      </c>
      <c r="B36">
        <v>1750</v>
      </c>
      <c r="C36" t="s">
        <v>37</v>
      </c>
    </row>
    <row r="37" spans="1:3" x14ac:dyDescent="0.3">
      <c r="A37">
        <v>36</v>
      </c>
      <c r="B37">
        <v>1800</v>
      </c>
      <c r="C37" t="s">
        <v>38</v>
      </c>
    </row>
    <row r="38" spans="1:3" x14ac:dyDescent="0.3">
      <c r="A38">
        <v>37</v>
      </c>
      <c r="B38">
        <v>1850</v>
      </c>
      <c r="C38" t="s">
        <v>39</v>
      </c>
    </row>
    <row r="39" spans="1:3" x14ac:dyDescent="0.3">
      <c r="A39">
        <v>38</v>
      </c>
      <c r="B39">
        <v>1900</v>
      </c>
      <c r="C39" t="s">
        <v>40</v>
      </c>
    </row>
    <row r="40" spans="1:3" x14ac:dyDescent="0.3">
      <c r="A40">
        <v>39</v>
      </c>
      <c r="B40">
        <v>1950</v>
      </c>
      <c r="C40" t="s">
        <v>41</v>
      </c>
    </row>
    <row r="41" spans="1:3" x14ac:dyDescent="0.3">
      <c r="A41">
        <v>40</v>
      </c>
      <c r="B41">
        <v>2000</v>
      </c>
      <c r="C41" t="s">
        <v>42</v>
      </c>
    </row>
    <row r="42" spans="1:3" x14ac:dyDescent="0.3">
      <c r="A42">
        <v>41</v>
      </c>
      <c r="B42">
        <v>2050</v>
      </c>
      <c r="C42" t="s">
        <v>43</v>
      </c>
    </row>
    <row r="43" spans="1:3" x14ac:dyDescent="0.3">
      <c r="A43">
        <v>42</v>
      </c>
      <c r="B43">
        <v>2100</v>
      </c>
      <c r="C43" t="s">
        <v>44</v>
      </c>
    </row>
    <row r="44" spans="1:3" x14ac:dyDescent="0.3">
      <c r="A44">
        <v>43</v>
      </c>
      <c r="B44">
        <v>2150</v>
      </c>
      <c r="C44" t="s">
        <v>45</v>
      </c>
    </row>
    <row r="45" spans="1:3" x14ac:dyDescent="0.3">
      <c r="A45">
        <v>44</v>
      </c>
      <c r="B45">
        <v>2200</v>
      </c>
      <c r="C45" t="s">
        <v>46</v>
      </c>
    </row>
    <row r="46" spans="1:3" x14ac:dyDescent="0.3">
      <c r="A46">
        <v>45</v>
      </c>
      <c r="B46">
        <v>2250</v>
      </c>
      <c r="C46" t="s">
        <v>47</v>
      </c>
    </row>
    <row r="47" spans="1:3" x14ac:dyDescent="0.3">
      <c r="A47">
        <v>46</v>
      </c>
      <c r="B47">
        <v>2300</v>
      </c>
      <c r="C47" t="s">
        <v>48</v>
      </c>
    </row>
    <row r="48" spans="1:3" x14ac:dyDescent="0.3">
      <c r="A48">
        <v>47</v>
      </c>
      <c r="B48">
        <v>2350</v>
      </c>
      <c r="C48" t="s">
        <v>49</v>
      </c>
    </row>
    <row r="49" spans="1:3" x14ac:dyDescent="0.3">
      <c r="A49">
        <v>48</v>
      </c>
      <c r="B49">
        <v>2400</v>
      </c>
      <c r="C49" t="s">
        <v>50</v>
      </c>
    </row>
    <row r="50" spans="1:3" x14ac:dyDescent="0.3">
      <c r="A50">
        <v>49</v>
      </c>
      <c r="B50">
        <v>2450</v>
      </c>
      <c r="C50" t="s">
        <v>51</v>
      </c>
    </row>
    <row r="51" spans="1:3" x14ac:dyDescent="0.3">
      <c r="A51">
        <v>50</v>
      </c>
      <c r="B51">
        <v>2500</v>
      </c>
      <c r="C51" t="s">
        <v>52</v>
      </c>
    </row>
    <row r="52" spans="1:3" x14ac:dyDescent="0.3">
      <c r="A52">
        <v>51</v>
      </c>
      <c r="B52">
        <v>2550</v>
      </c>
      <c r="C52" t="s">
        <v>53</v>
      </c>
    </row>
    <row r="53" spans="1:3" x14ac:dyDescent="0.3">
      <c r="A53">
        <v>52</v>
      </c>
      <c r="B53">
        <v>2600</v>
      </c>
      <c r="C53" t="s">
        <v>54</v>
      </c>
    </row>
    <row r="54" spans="1:3" x14ac:dyDescent="0.3">
      <c r="A54">
        <v>53</v>
      </c>
      <c r="B54">
        <v>2650</v>
      </c>
      <c r="C54" t="s">
        <v>55</v>
      </c>
    </row>
    <row r="55" spans="1:3" x14ac:dyDescent="0.3">
      <c r="A55">
        <v>54</v>
      </c>
      <c r="B55">
        <v>2700</v>
      </c>
      <c r="C55" t="s">
        <v>56</v>
      </c>
    </row>
    <row r="56" spans="1:3" x14ac:dyDescent="0.3">
      <c r="A56">
        <v>55</v>
      </c>
      <c r="B56">
        <v>2750</v>
      </c>
      <c r="C56" t="s">
        <v>57</v>
      </c>
    </row>
    <row r="57" spans="1:3" x14ac:dyDescent="0.3">
      <c r="A57">
        <v>56</v>
      </c>
      <c r="B57">
        <v>2800</v>
      </c>
      <c r="C57" t="s">
        <v>58</v>
      </c>
    </row>
    <row r="58" spans="1:3" x14ac:dyDescent="0.3">
      <c r="A58">
        <v>57</v>
      </c>
      <c r="B58">
        <v>2850</v>
      </c>
      <c r="C58" t="s">
        <v>59</v>
      </c>
    </row>
    <row r="59" spans="1:3" x14ac:dyDescent="0.3">
      <c r="A59">
        <v>58</v>
      </c>
      <c r="B59">
        <v>2900</v>
      </c>
      <c r="C59" t="s">
        <v>60</v>
      </c>
    </row>
    <row r="60" spans="1:3" x14ac:dyDescent="0.3">
      <c r="A60">
        <v>59</v>
      </c>
      <c r="B60">
        <v>2950</v>
      </c>
      <c r="C60" t="s">
        <v>61</v>
      </c>
    </row>
    <row r="61" spans="1:3" x14ac:dyDescent="0.3">
      <c r="A61">
        <v>60</v>
      </c>
      <c r="B61">
        <v>3000</v>
      </c>
      <c r="C61" t="s">
        <v>62</v>
      </c>
    </row>
    <row r="62" spans="1:3" x14ac:dyDescent="0.3">
      <c r="A62">
        <v>61</v>
      </c>
      <c r="B62">
        <v>3050</v>
      </c>
      <c r="C62" t="s">
        <v>63</v>
      </c>
    </row>
    <row r="63" spans="1:3" x14ac:dyDescent="0.3">
      <c r="A63">
        <v>62</v>
      </c>
      <c r="B63">
        <v>3100</v>
      </c>
      <c r="C63" t="s">
        <v>64</v>
      </c>
    </row>
    <row r="64" spans="1:3" x14ac:dyDescent="0.3">
      <c r="A64">
        <v>63</v>
      </c>
      <c r="B64">
        <v>3150</v>
      </c>
      <c r="C64" t="s">
        <v>65</v>
      </c>
    </row>
    <row r="65" spans="1:3" x14ac:dyDescent="0.3">
      <c r="A65">
        <v>64</v>
      </c>
      <c r="B65">
        <v>3200</v>
      </c>
      <c r="C65" t="s">
        <v>66</v>
      </c>
    </row>
    <row r="66" spans="1:3" x14ac:dyDescent="0.3">
      <c r="A66">
        <v>65</v>
      </c>
      <c r="B66">
        <v>3250</v>
      </c>
      <c r="C66" t="s">
        <v>67</v>
      </c>
    </row>
    <row r="67" spans="1:3" x14ac:dyDescent="0.3">
      <c r="A67">
        <v>66</v>
      </c>
      <c r="B67">
        <v>3300</v>
      </c>
      <c r="C67" t="s">
        <v>68</v>
      </c>
    </row>
    <row r="68" spans="1:3" x14ac:dyDescent="0.3">
      <c r="A68">
        <v>67</v>
      </c>
      <c r="B68">
        <v>3350</v>
      </c>
      <c r="C68" t="s">
        <v>69</v>
      </c>
    </row>
    <row r="69" spans="1:3" x14ac:dyDescent="0.3">
      <c r="A69">
        <v>68</v>
      </c>
      <c r="B69">
        <v>3400</v>
      </c>
      <c r="C69" t="s">
        <v>70</v>
      </c>
    </row>
    <row r="70" spans="1:3" x14ac:dyDescent="0.3">
      <c r="A70">
        <v>69</v>
      </c>
      <c r="B70">
        <v>3450</v>
      </c>
      <c r="C70" t="s">
        <v>71</v>
      </c>
    </row>
    <row r="71" spans="1:3" x14ac:dyDescent="0.3">
      <c r="A71">
        <v>70</v>
      </c>
      <c r="B71">
        <v>3500</v>
      </c>
      <c r="C71" t="s">
        <v>72</v>
      </c>
    </row>
    <row r="72" spans="1:3" x14ac:dyDescent="0.3">
      <c r="A72">
        <v>71</v>
      </c>
      <c r="B72">
        <v>3550</v>
      </c>
      <c r="C72" t="s">
        <v>73</v>
      </c>
    </row>
    <row r="73" spans="1:3" x14ac:dyDescent="0.3">
      <c r="A73">
        <v>72</v>
      </c>
      <c r="B73">
        <v>3600</v>
      </c>
      <c r="C73" t="s">
        <v>74</v>
      </c>
    </row>
    <row r="74" spans="1:3" x14ac:dyDescent="0.3">
      <c r="A74">
        <v>73</v>
      </c>
      <c r="B74">
        <v>3650</v>
      </c>
      <c r="C74" t="s">
        <v>75</v>
      </c>
    </row>
    <row r="75" spans="1:3" x14ac:dyDescent="0.3">
      <c r="A75">
        <v>74</v>
      </c>
      <c r="B75">
        <v>3700</v>
      </c>
      <c r="C75" t="s">
        <v>76</v>
      </c>
    </row>
    <row r="76" spans="1:3" x14ac:dyDescent="0.3">
      <c r="A76">
        <v>75</v>
      </c>
      <c r="B76">
        <v>3750</v>
      </c>
      <c r="C76" t="s">
        <v>77</v>
      </c>
    </row>
    <row r="77" spans="1:3" x14ac:dyDescent="0.3">
      <c r="A77">
        <v>76</v>
      </c>
      <c r="B77">
        <v>3800</v>
      </c>
      <c r="C77" t="s">
        <v>78</v>
      </c>
    </row>
    <row r="78" spans="1:3" x14ac:dyDescent="0.3">
      <c r="A78">
        <v>77</v>
      </c>
      <c r="B78">
        <v>3850</v>
      </c>
      <c r="C78" t="s">
        <v>79</v>
      </c>
    </row>
    <row r="79" spans="1:3" x14ac:dyDescent="0.3">
      <c r="A79">
        <v>78</v>
      </c>
      <c r="B79">
        <v>3900</v>
      </c>
      <c r="C79" t="s">
        <v>80</v>
      </c>
    </row>
    <row r="80" spans="1:3" x14ac:dyDescent="0.3">
      <c r="A80">
        <v>79</v>
      </c>
      <c r="B80">
        <v>3950</v>
      </c>
      <c r="C80" t="s">
        <v>81</v>
      </c>
    </row>
    <row r="81" spans="1:3" x14ac:dyDescent="0.3">
      <c r="A81">
        <v>80</v>
      </c>
      <c r="B81">
        <v>4000</v>
      </c>
      <c r="C81" t="s">
        <v>82</v>
      </c>
    </row>
    <row r="82" spans="1:3" x14ac:dyDescent="0.3">
      <c r="A82">
        <v>81</v>
      </c>
      <c r="B82">
        <v>4050</v>
      </c>
      <c r="C82" t="s">
        <v>83</v>
      </c>
    </row>
    <row r="83" spans="1:3" x14ac:dyDescent="0.3">
      <c r="A83">
        <v>82</v>
      </c>
      <c r="B83">
        <v>4100</v>
      </c>
      <c r="C83" t="s">
        <v>84</v>
      </c>
    </row>
    <row r="84" spans="1:3" x14ac:dyDescent="0.3">
      <c r="A84">
        <v>83</v>
      </c>
      <c r="B84">
        <v>4150</v>
      </c>
      <c r="C84" t="s">
        <v>85</v>
      </c>
    </row>
    <row r="85" spans="1:3" x14ac:dyDescent="0.3">
      <c r="A85">
        <v>84</v>
      </c>
      <c r="B85">
        <v>4200</v>
      </c>
      <c r="C85" t="s">
        <v>86</v>
      </c>
    </row>
    <row r="86" spans="1:3" x14ac:dyDescent="0.3">
      <c r="A86">
        <v>85</v>
      </c>
      <c r="B86">
        <v>4250</v>
      </c>
      <c r="C86" t="s">
        <v>87</v>
      </c>
    </row>
    <row r="87" spans="1:3" x14ac:dyDescent="0.3">
      <c r="A87">
        <v>86</v>
      </c>
      <c r="B87">
        <v>4300</v>
      </c>
      <c r="C87" t="s">
        <v>88</v>
      </c>
    </row>
    <row r="88" spans="1:3" x14ac:dyDescent="0.3">
      <c r="A88">
        <v>87</v>
      </c>
      <c r="B88">
        <v>4350</v>
      </c>
      <c r="C88" t="s">
        <v>89</v>
      </c>
    </row>
    <row r="89" spans="1:3" x14ac:dyDescent="0.3">
      <c r="A89">
        <v>88</v>
      </c>
      <c r="B89">
        <v>4400</v>
      </c>
      <c r="C89" t="s">
        <v>90</v>
      </c>
    </row>
    <row r="90" spans="1:3" x14ac:dyDescent="0.3">
      <c r="A90">
        <v>89</v>
      </c>
      <c r="B90">
        <v>4450</v>
      </c>
      <c r="C90" t="s">
        <v>91</v>
      </c>
    </row>
    <row r="91" spans="1:3" x14ac:dyDescent="0.3">
      <c r="A91">
        <v>90</v>
      </c>
      <c r="B91">
        <v>4500</v>
      </c>
      <c r="C91" t="s">
        <v>92</v>
      </c>
    </row>
    <row r="92" spans="1:3" x14ac:dyDescent="0.3">
      <c r="A92">
        <v>91</v>
      </c>
      <c r="B92">
        <v>4550</v>
      </c>
      <c r="C92" t="s">
        <v>93</v>
      </c>
    </row>
    <row r="93" spans="1:3" x14ac:dyDescent="0.3">
      <c r="A93">
        <v>92</v>
      </c>
      <c r="B93">
        <v>4600</v>
      </c>
      <c r="C93" t="s">
        <v>94</v>
      </c>
    </row>
    <row r="94" spans="1:3" x14ac:dyDescent="0.3">
      <c r="A94">
        <v>93</v>
      </c>
      <c r="B94">
        <v>4650</v>
      </c>
      <c r="C94" t="s">
        <v>95</v>
      </c>
    </row>
    <row r="95" spans="1:3" x14ac:dyDescent="0.3">
      <c r="A95">
        <v>94</v>
      </c>
      <c r="B95">
        <v>4700</v>
      </c>
      <c r="C95" t="s">
        <v>96</v>
      </c>
    </row>
    <row r="96" spans="1:3" x14ac:dyDescent="0.3">
      <c r="A96">
        <v>95</v>
      </c>
      <c r="B96">
        <v>4750</v>
      </c>
      <c r="C96" t="s">
        <v>97</v>
      </c>
    </row>
    <row r="97" spans="1:3" x14ac:dyDescent="0.3">
      <c r="A97">
        <v>96</v>
      </c>
      <c r="B97">
        <v>4800</v>
      </c>
      <c r="C97" t="s">
        <v>98</v>
      </c>
    </row>
    <row r="98" spans="1:3" x14ac:dyDescent="0.3">
      <c r="A98">
        <v>97</v>
      </c>
      <c r="B98">
        <v>4850</v>
      </c>
      <c r="C98" t="s">
        <v>99</v>
      </c>
    </row>
    <row r="99" spans="1:3" x14ac:dyDescent="0.3">
      <c r="A99">
        <v>98</v>
      </c>
      <c r="B99">
        <v>4900</v>
      </c>
      <c r="C99" t="s">
        <v>100</v>
      </c>
    </row>
    <row r="100" spans="1:3" x14ac:dyDescent="0.3">
      <c r="A100">
        <v>99</v>
      </c>
      <c r="B100">
        <v>4950</v>
      </c>
      <c r="C100" t="s">
        <v>101</v>
      </c>
    </row>
    <row r="101" spans="1:3" x14ac:dyDescent="0.3">
      <c r="A101">
        <v>100</v>
      </c>
      <c r="B101">
        <v>5000</v>
      </c>
      <c r="C101" t="s">
        <v>102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5ECC-295C-40C5-868A-AEA8F58E3ECC}">
  <dimension ref="A2:F101"/>
  <sheetViews>
    <sheetView topLeftCell="A62" workbookViewId="0">
      <selection activeCell="F2" sqref="F2:F101"/>
    </sheetView>
  </sheetViews>
  <sheetFormatPr defaultRowHeight="14" x14ac:dyDescent="0.3"/>
  <cols>
    <col min="6" max="6" width="40.83203125" customWidth="1"/>
  </cols>
  <sheetData>
    <row r="2" spans="1:6" x14ac:dyDescent="0.3">
      <c r="A2">
        <f>Sheet1!A2*10</f>
        <v>10</v>
      </c>
      <c r="B2">
        <f>ROUNDUP(Sheet1!A2/5, 0)*5</f>
        <v>5</v>
      </c>
      <c r="C2">
        <f>1000+(Sheet1!A2-1)*100</f>
        <v>1000</v>
      </c>
      <c r="D2">
        <f t="shared" ref="D2:D33" si="0">A2/2</f>
        <v>5</v>
      </c>
      <c r="F2" t="str">
        <f>"[{""atk"":"&amp;A2&amp;"},{""arp"":"&amp;B2&amp;"},{""hpMax"":"&amp;C2&amp;"},{""def"":"&amp;D2&amp;"}]"</f>
        <v>[{"atk":10},{"arp":5},{"hpMax":1000},{"def":5}]</v>
      </c>
    </row>
    <row r="3" spans="1:6" x14ac:dyDescent="0.3">
      <c r="A3">
        <f>Sheet1!A3*10</f>
        <v>20</v>
      </c>
      <c r="B3">
        <f>ROUNDUP(Sheet1!A3/5, 0)*5</f>
        <v>5</v>
      </c>
      <c r="C3">
        <f>1000+(Sheet1!A3-1)*100</f>
        <v>1100</v>
      </c>
      <c r="D3">
        <f t="shared" si="0"/>
        <v>10</v>
      </c>
      <c r="F3" t="str">
        <f t="shared" ref="F3:F66" si="1">"[{""atk"":"&amp;A3&amp;"},{""arp"":"&amp;B3&amp;"},{""hpMax"":"&amp;C3&amp;"},{""def"":"&amp;D3&amp;"}]"</f>
        <v>[{"atk":20},{"arp":5},{"hpMax":1100},{"def":10}]</v>
      </c>
    </row>
    <row r="4" spans="1:6" x14ac:dyDescent="0.3">
      <c r="A4">
        <f>Sheet1!A4*10</f>
        <v>30</v>
      </c>
      <c r="B4">
        <f>ROUNDUP(Sheet1!A4/5, 0)*5</f>
        <v>5</v>
      </c>
      <c r="C4">
        <f>1000+(Sheet1!A4-1)*100</f>
        <v>1200</v>
      </c>
      <c r="D4">
        <f t="shared" si="0"/>
        <v>15</v>
      </c>
      <c r="F4" t="str">
        <f t="shared" si="1"/>
        <v>[{"atk":30},{"arp":5},{"hpMax":1200},{"def":15}]</v>
      </c>
    </row>
    <row r="5" spans="1:6" x14ac:dyDescent="0.3">
      <c r="A5">
        <f>Sheet1!A5*10</f>
        <v>40</v>
      </c>
      <c r="B5">
        <f>ROUNDUP(Sheet1!A5/5, 0)*5</f>
        <v>5</v>
      </c>
      <c r="C5">
        <f>1000+(Sheet1!A5-1)*100</f>
        <v>1300</v>
      </c>
      <c r="D5">
        <f t="shared" si="0"/>
        <v>20</v>
      </c>
      <c r="F5" t="str">
        <f t="shared" si="1"/>
        <v>[{"atk":40},{"arp":5},{"hpMax":1300},{"def":20}]</v>
      </c>
    </row>
    <row r="6" spans="1:6" x14ac:dyDescent="0.3">
      <c r="A6">
        <f>Sheet1!A6*10</f>
        <v>50</v>
      </c>
      <c r="B6">
        <f>ROUNDUP(Sheet1!A6/5, 0)*5</f>
        <v>5</v>
      </c>
      <c r="C6">
        <f>1000+(Sheet1!A6-1)*100</f>
        <v>1400</v>
      </c>
      <c r="D6">
        <f t="shared" si="0"/>
        <v>25</v>
      </c>
      <c r="F6" t="str">
        <f t="shared" si="1"/>
        <v>[{"atk":50},{"arp":5},{"hpMax":1400},{"def":25}]</v>
      </c>
    </row>
    <row r="7" spans="1:6" x14ac:dyDescent="0.3">
      <c r="A7">
        <f>Sheet1!A7*10</f>
        <v>60</v>
      </c>
      <c r="B7">
        <f>ROUNDUP(Sheet1!A7/5, 0)*5</f>
        <v>10</v>
      </c>
      <c r="C7">
        <f>1000+(Sheet1!A7-1)*100</f>
        <v>1500</v>
      </c>
      <c r="D7">
        <f t="shared" si="0"/>
        <v>30</v>
      </c>
      <c r="F7" t="str">
        <f t="shared" si="1"/>
        <v>[{"atk":60},{"arp":10},{"hpMax":1500},{"def":30}]</v>
      </c>
    </row>
    <row r="8" spans="1:6" x14ac:dyDescent="0.3">
      <c r="A8">
        <f>Sheet1!A8*10</f>
        <v>70</v>
      </c>
      <c r="B8">
        <f>ROUNDUP(Sheet1!A8/5, 0)*5</f>
        <v>10</v>
      </c>
      <c r="C8">
        <f>1000+(Sheet1!A8-1)*100</f>
        <v>1600</v>
      </c>
      <c r="D8">
        <f t="shared" si="0"/>
        <v>35</v>
      </c>
      <c r="F8" t="str">
        <f t="shared" si="1"/>
        <v>[{"atk":70},{"arp":10},{"hpMax":1600},{"def":35}]</v>
      </c>
    </row>
    <row r="9" spans="1:6" x14ac:dyDescent="0.3">
      <c r="A9">
        <f>Sheet1!A9*10</f>
        <v>80</v>
      </c>
      <c r="B9">
        <f>ROUNDUP(Sheet1!A9/5, 0)*5</f>
        <v>10</v>
      </c>
      <c r="C9">
        <f>1000+(Sheet1!A9-1)*100</f>
        <v>1700</v>
      </c>
      <c r="D9">
        <f t="shared" si="0"/>
        <v>40</v>
      </c>
      <c r="F9" t="str">
        <f t="shared" si="1"/>
        <v>[{"atk":80},{"arp":10},{"hpMax":1700},{"def":40}]</v>
      </c>
    </row>
    <row r="10" spans="1:6" x14ac:dyDescent="0.3">
      <c r="A10">
        <f>Sheet1!A10*10</f>
        <v>90</v>
      </c>
      <c r="B10">
        <f>ROUNDUP(Sheet1!A10/5, 0)*5</f>
        <v>10</v>
      </c>
      <c r="C10">
        <f>1000+(Sheet1!A10-1)*100</f>
        <v>1800</v>
      </c>
      <c r="D10">
        <f t="shared" si="0"/>
        <v>45</v>
      </c>
      <c r="F10" t="str">
        <f t="shared" si="1"/>
        <v>[{"atk":90},{"arp":10},{"hpMax":1800},{"def":45}]</v>
      </c>
    </row>
    <row r="11" spans="1:6" x14ac:dyDescent="0.3">
      <c r="A11">
        <f>Sheet1!A11*10</f>
        <v>100</v>
      </c>
      <c r="B11">
        <f>ROUNDUP(Sheet1!A11/5, 0)*5</f>
        <v>10</v>
      </c>
      <c r="C11">
        <f>1000+(Sheet1!A11-1)*100</f>
        <v>1900</v>
      </c>
      <c r="D11">
        <f t="shared" si="0"/>
        <v>50</v>
      </c>
      <c r="F11" t="str">
        <f t="shared" si="1"/>
        <v>[{"atk":100},{"arp":10},{"hpMax":1900},{"def":50}]</v>
      </c>
    </row>
    <row r="12" spans="1:6" x14ac:dyDescent="0.3">
      <c r="A12">
        <f>Sheet1!A12*10</f>
        <v>110</v>
      </c>
      <c r="B12">
        <f>ROUNDUP(Sheet1!A12/5, 0)*5</f>
        <v>15</v>
      </c>
      <c r="C12">
        <f>1000+(Sheet1!A12-1)*100</f>
        <v>2000</v>
      </c>
      <c r="D12">
        <f t="shared" si="0"/>
        <v>55</v>
      </c>
      <c r="F12" t="str">
        <f t="shared" si="1"/>
        <v>[{"atk":110},{"arp":15},{"hpMax":2000},{"def":55}]</v>
      </c>
    </row>
    <row r="13" spans="1:6" x14ac:dyDescent="0.3">
      <c r="A13">
        <f>Sheet1!A13*10</f>
        <v>120</v>
      </c>
      <c r="B13">
        <f>ROUNDUP(Sheet1!A13/5, 0)*5</f>
        <v>15</v>
      </c>
      <c r="C13">
        <f>1000+(Sheet1!A13-1)*100</f>
        <v>2100</v>
      </c>
      <c r="D13">
        <f t="shared" si="0"/>
        <v>60</v>
      </c>
      <c r="F13" t="str">
        <f t="shared" si="1"/>
        <v>[{"atk":120},{"arp":15},{"hpMax":2100},{"def":60}]</v>
      </c>
    </row>
    <row r="14" spans="1:6" x14ac:dyDescent="0.3">
      <c r="A14">
        <f>Sheet1!A14*10</f>
        <v>130</v>
      </c>
      <c r="B14">
        <f>ROUNDUP(Sheet1!A14/5, 0)*5</f>
        <v>15</v>
      </c>
      <c r="C14">
        <f>1000+(Sheet1!A14-1)*100</f>
        <v>2200</v>
      </c>
      <c r="D14">
        <f t="shared" si="0"/>
        <v>65</v>
      </c>
      <c r="F14" t="str">
        <f t="shared" si="1"/>
        <v>[{"atk":130},{"arp":15},{"hpMax":2200},{"def":65}]</v>
      </c>
    </row>
    <row r="15" spans="1:6" x14ac:dyDescent="0.3">
      <c r="A15">
        <f>Sheet1!A15*10</f>
        <v>140</v>
      </c>
      <c r="B15">
        <f>ROUNDUP(Sheet1!A15/5, 0)*5</f>
        <v>15</v>
      </c>
      <c r="C15">
        <f>1000+(Sheet1!A15-1)*100</f>
        <v>2300</v>
      </c>
      <c r="D15">
        <f t="shared" si="0"/>
        <v>70</v>
      </c>
      <c r="F15" t="str">
        <f t="shared" si="1"/>
        <v>[{"atk":140},{"arp":15},{"hpMax":2300},{"def":70}]</v>
      </c>
    </row>
    <row r="16" spans="1:6" x14ac:dyDescent="0.3">
      <c r="A16">
        <f>Sheet1!A16*10</f>
        <v>150</v>
      </c>
      <c r="B16">
        <f>ROUNDUP(Sheet1!A16/5, 0)*5</f>
        <v>15</v>
      </c>
      <c r="C16">
        <f>1000+(Sheet1!A16-1)*100</f>
        <v>2400</v>
      </c>
      <c r="D16">
        <f t="shared" si="0"/>
        <v>75</v>
      </c>
      <c r="F16" t="str">
        <f t="shared" si="1"/>
        <v>[{"atk":150},{"arp":15},{"hpMax":2400},{"def":75}]</v>
      </c>
    </row>
    <row r="17" spans="1:6" x14ac:dyDescent="0.3">
      <c r="A17">
        <f>Sheet1!A17*10</f>
        <v>160</v>
      </c>
      <c r="B17">
        <f>ROUNDUP(Sheet1!A17/5, 0)*5</f>
        <v>20</v>
      </c>
      <c r="C17">
        <f>1000+(Sheet1!A17-1)*100</f>
        <v>2500</v>
      </c>
      <c r="D17">
        <f t="shared" si="0"/>
        <v>80</v>
      </c>
      <c r="F17" t="str">
        <f t="shared" si="1"/>
        <v>[{"atk":160},{"arp":20},{"hpMax":2500},{"def":80}]</v>
      </c>
    </row>
    <row r="18" spans="1:6" x14ac:dyDescent="0.3">
      <c r="A18">
        <f>Sheet1!A18*10</f>
        <v>170</v>
      </c>
      <c r="B18">
        <f>ROUNDUP(Sheet1!A18/5, 0)*5</f>
        <v>20</v>
      </c>
      <c r="C18">
        <f>1000+(Sheet1!A18-1)*100</f>
        <v>2600</v>
      </c>
      <c r="D18">
        <f t="shared" si="0"/>
        <v>85</v>
      </c>
      <c r="F18" t="str">
        <f t="shared" si="1"/>
        <v>[{"atk":170},{"arp":20},{"hpMax":2600},{"def":85}]</v>
      </c>
    </row>
    <row r="19" spans="1:6" x14ac:dyDescent="0.3">
      <c r="A19">
        <f>Sheet1!A19*10</f>
        <v>180</v>
      </c>
      <c r="B19">
        <f>ROUNDUP(Sheet1!A19/5, 0)*5</f>
        <v>20</v>
      </c>
      <c r="C19">
        <f>1000+(Sheet1!A19-1)*100</f>
        <v>2700</v>
      </c>
      <c r="D19">
        <f t="shared" si="0"/>
        <v>90</v>
      </c>
      <c r="F19" t="str">
        <f t="shared" si="1"/>
        <v>[{"atk":180},{"arp":20},{"hpMax":2700},{"def":90}]</v>
      </c>
    </row>
    <row r="20" spans="1:6" x14ac:dyDescent="0.3">
      <c r="A20">
        <f>Sheet1!A20*10</f>
        <v>190</v>
      </c>
      <c r="B20">
        <f>ROUNDUP(Sheet1!A20/5, 0)*5</f>
        <v>20</v>
      </c>
      <c r="C20">
        <f>1000+(Sheet1!A20-1)*100</f>
        <v>2800</v>
      </c>
      <c r="D20">
        <f t="shared" si="0"/>
        <v>95</v>
      </c>
      <c r="F20" t="str">
        <f t="shared" si="1"/>
        <v>[{"atk":190},{"arp":20},{"hpMax":2800},{"def":95}]</v>
      </c>
    </row>
    <row r="21" spans="1:6" x14ac:dyDescent="0.3">
      <c r="A21">
        <f>Sheet1!A21*10</f>
        <v>200</v>
      </c>
      <c r="B21">
        <f>ROUNDUP(Sheet1!A21/5, 0)*5</f>
        <v>20</v>
      </c>
      <c r="C21">
        <f>1000+(Sheet1!A21-1)*100</f>
        <v>2900</v>
      </c>
      <c r="D21">
        <f t="shared" si="0"/>
        <v>100</v>
      </c>
      <c r="F21" t="str">
        <f t="shared" si="1"/>
        <v>[{"atk":200},{"arp":20},{"hpMax":2900},{"def":100}]</v>
      </c>
    </row>
    <row r="22" spans="1:6" x14ac:dyDescent="0.3">
      <c r="A22">
        <f>Sheet1!A22*10</f>
        <v>210</v>
      </c>
      <c r="B22">
        <f>ROUNDUP(Sheet1!A22/5, 0)*5</f>
        <v>25</v>
      </c>
      <c r="C22">
        <f>1000+(Sheet1!A22-1)*100</f>
        <v>3000</v>
      </c>
      <c r="D22">
        <f t="shared" si="0"/>
        <v>105</v>
      </c>
      <c r="F22" t="str">
        <f t="shared" si="1"/>
        <v>[{"atk":210},{"arp":25},{"hpMax":3000},{"def":105}]</v>
      </c>
    </row>
    <row r="23" spans="1:6" x14ac:dyDescent="0.3">
      <c r="A23">
        <f>Sheet1!A23*10</f>
        <v>220</v>
      </c>
      <c r="B23">
        <f>ROUNDUP(Sheet1!A23/5, 0)*5</f>
        <v>25</v>
      </c>
      <c r="C23">
        <f>1000+(Sheet1!A23-1)*100</f>
        <v>3100</v>
      </c>
      <c r="D23">
        <f t="shared" si="0"/>
        <v>110</v>
      </c>
      <c r="F23" t="str">
        <f t="shared" si="1"/>
        <v>[{"atk":220},{"arp":25},{"hpMax":3100},{"def":110}]</v>
      </c>
    </row>
    <row r="24" spans="1:6" x14ac:dyDescent="0.3">
      <c r="A24">
        <f>Sheet1!A24*10</f>
        <v>230</v>
      </c>
      <c r="B24">
        <f>ROUNDUP(Sheet1!A24/5, 0)*5</f>
        <v>25</v>
      </c>
      <c r="C24">
        <f>1000+(Sheet1!A24-1)*100</f>
        <v>3200</v>
      </c>
      <c r="D24">
        <f t="shared" si="0"/>
        <v>115</v>
      </c>
      <c r="F24" t="str">
        <f t="shared" si="1"/>
        <v>[{"atk":230},{"arp":25},{"hpMax":3200},{"def":115}]</v>
      </c>
    </row>
    <row r="25" spans="1:6" x14ac:dyDescent="0.3">
      <c r="A25">
        <f>Sheet1!A25*10</f>
        <v>240</v>
      </c>
      <c r="B25">
        <f>ROUNDUP(Sheet1!A25/5, 0)*5</f>
        <v>25</v>
      </c>
      <c r="C25">
        <f>1000+(Sheet1!A25-1)*100</f>
        <v>3300</v>
      </c>
      <c r="D25">
        <f t="shared" si="0"/>
        <v>120</v>
      </c>
      <c r="F25" t="str">
        <f t="shared" si="1"/>
        <v>[{"atk":240},{"arp":25},{"hpMax":3300},{"def":120}]</v>
      </c>
    </row>
    <row r="26" spans="1:6" x14ac:dyDescent="0.3">
      <c r="A26">
        <f>Sheet1!A26*10</f>
        <v>250</v>
      </c>
      <c r="B26">
        <f>ROUNDUP(Sheet1!A26/5, 0)*5</f>
        <v>25</v>
      </c>
      <c r="C26">
        <f>1000+(Sheet1!A26-1)*100</f>
        <v>3400</v>
      </c>
      <c r="D26">
        <f t="shared" si="0"/>
        <v>125</v>
      </c>
      <c r="F26" t="str">
        <f t="shared" si="1"/>
        <v>[{"atk":250},{"arp":25},{"hpMax":3400},{"def":125}]</v>
      </c>
    </row>
    <row r="27" spans="1:6" x14ac:dyDescent="0.3">
      <c r="A27">
        <f>Sheet1!A27*10</f>
        <v>260</v>
      </c>
      <c r="B27">
        <f>ROUNDUP(Sheet1!A27/5, 0)*5</f>
        <v>30</v>
      </c>
      <c r="C27">
        <f>1000+(Sheet1!A27-1)*100</f>
        <v>3500</v>
      </c>
      <c r="D27">
        <f t="shared" si="0"/>
        <v>130</v>
      </c>
      <c r="F27" t="str">
        <f t="shared" si="1"/>
        <v>[{"atk":260},{"arp":30},{"hpMax":3500},{"def":130}]</v>
      </c>
    </row>
    <row r="28" spans="1:6" x14ac:dyDescent="0.3">
      <c r="A28">
        <f>Sheet1!A28*10</f>
        <v>270</v>
      </c>
      <c r="B28">
        <f>ROUNDUP(Sheet1!A28/5, 0)*5</f>
        <v>30</v>
      </c>
      <c r="C28">
        <f>1000+(Sheet1!A28-1)*100</f>
        <v>3600</v>
      </c>
      <c r="D28">
        <f t="shared" si="0"/>
        <v>135</v>
      </c>
      <c r="F28" t="str">
        <f t="shared" si="1"/>
        <v>[{"atk":270},{"arp":30},{"hpMax":3600},{"def":135}]</v>
      </c>
    </row>
    <row r="29" spans="1:6" x14ac:dyDescent="0.3">
      <c r="A29">
        <f>Sheet1!A29*10</f>
        <v>280</v>
      </c>
      <c r="B29">
        <f>ROUNDUP(Sheet1!A29/5, 0)*5</f>
        <v>30</v>
      </c>
      <c r="C29">
        <f>1000+(Sheet1!A29-1)*100</f>
        <v>3700</v>
      </c>
      <c r="D29">
        <f t="shared" si="0"/>
        <v>140</v>
      </c>
      <c r="F29" t="str">
        <f t="shared" si="1"/>
        <v>[{"atk":280},{"arp":30},{"hpMax":3700},{"def":140}]</v>
      </c>
    </row>
    <row r="30" spans="1:6" x14ac:dyDescent="0.3">
      <c r="A30">
        <f>Sheet1!A30*10</f>
        <v>290</v>
      </c>
      <c r="B30">
        <f>ROUNDUP(Sheet1!A30/5, 0)*5</f>
        <v>30</v>
      </c>
      <c r="C30">
        <f>1000+(Sheet1!A30-1)*100</f>
        <v>3800</v>
      </c>
      <c r="D30">
        <f t="shared" si="0"/>
        <v>145</v>
      </c>
      <c r="F30" t="str">
        <f t="shared" si="1"/>
        <v>[{"atk":290},{"arp":30},{"hpMax":3800},{"def":145}]</v>
      </c>
    </row>
    <row r="31" spans="1:6" x14ac:dyDescent="0.3">
      <c r="A31">
        <f>Sheet1!A31*10</f>
        <v>300</v>
      </c>
      <c r="B31">
        <f>ROUNDUP(Sheet1!A31/5, 0)*5</f>
        <v>30</v>
      </c>
      <c r="C31">
        <f>1000+(Sheet1!A31-1)*100</f>
        <v>3900</v>
      </c>
      <c r="D31">
        <f t="shared" si="0"/>
        <v>150</v>
      </c>
      <c r="F31" t="str">
        <f t="shared" si="1"/>
        <v>[{"atk":300},{"arp":30},{"hpMax":3900},{"def":150}]</v>
      </c>
    </row>
    <row r="32" spans="1:6" x14ac:dyDescent="0.3">
      <c r="A32">
        <f>Sheet1!A32*10</f>
        <v>310</v>
      </c>
      <c r="B32">
        <f>ROUNDUP(Sheet1!A32/5, 0)*5</f>
        <v>35</v>
      </c>
      <c r="C32">
        <f>1000+(Sheet1!A32-1)*100</f>
        <v>4000</v>
      </c>
      <c r="D32">
        <f t="shared" si="0"/>
        <v>155</v>
      </c>
      <c r="F32" t="str">
        <f t="shared" si="1"/>
        <v>[{"atk":310},{"arp":35},{"hpMax":4000},{"def":155}]</v>
      </c>
    </row>
    <row r="33" spans="1:6" x14ac:dyDescent="0.3">
      <c r="A33">
        <f>Sheet1!A33*10</f>
        <v>320</v>
      </c>
      <c r="B33">
        <f>ROUNDUP(Sheet1!A33/5, 0)*5</f>
        <v>35</v>
      </c>
      <c r="C33">
        <f>1000+(Sheet1!A33-1)*100</f>
        <v>4100</v>
      </c>
      <c r="D33">
        <f t="shared" si="0"/>
        <v>160</v>
      </c>
      <c r="F33" t="str">
        <f t="shared" si="1"/>
        <v>[{"atk":320},{"arp":35},{"hpMax":4100},{"def":160}]</v>
      </c>
    </row>
    <row r="34" spans="1:6" x14ac:dyDescent="0.3">
      <c r="A34">
        <f>Sheet1!A34*10</f>
        <v>330</v>
      </c>
      <c r="B34">
        <f>ROUNDUP(Sheet1!A34/5, 0)*5</f>
        <v>35</v>
      </c>
      <c r="C34">
        <f>1000+(Sheet1!A34-1)*100</f>
        <v>4200</v>
      </c>
      <c r="D34">
        <f t="shared" ref="D34:D65" si="2">A34/2</f>
        <v>165</v>
      </c>
      <c r="F34" t="str">
        <f t="shared" si="1"/>
        <v>[{"atk":330},{"arp":35},{"hpMax":4200},{"def":165}]</v>
      </c>
    </row>
    <row r="35" spans="1:6" x14ac:dyDescent="0.3">
      <c r="A35">
        <f>Sheet1!A35*10</f>
        <v>340</v>
      </c>
      <c r="B35">
        <f>ROUNDUP(Sheet1!A35/5, 0)*5</f>
        <v>35</v>
      </c>
      <c r="C35">
        <f>1000+(Sheet1!A35-1)*100</f>
        <v>4300</v>
      </c>
      <c r="D35">
        <f t="shared" si="2"/>
        <v>170</v>
      </c>
      <c r="F35" t="str">
        <f t="shared" si="1"/>
        <v>[{"atk":340},{"arp":35},{"hpMax":4300},{"def":170}]</v>
      </c>
    </row>
    <row r="36" spans="1:6" x14ac:dyDescent="0.3">
      <c r="A36">
        <f>Sheet1!A36*10</f>
        <v>350</v>
      </c>
      <c r="B36">
        <f>ROUNDUP(Sheet1!A36/5, 0)*5</f>
        <v>35</v>
      </c>
      <c r="C36">
        <f>1000+(Sheet1!A36-1)*100</f>
        <v>4400</v>
      </c>
      <c r="D36">
        <f t="shared" si="2"/>
        <v>175</v>
      </c>
      <c r="F36" t="str">
        <f t="shared" si="1"/>
        <v>[{"atk":350},{"arp":35},{"hpMax":4400},{"def":175}]</v>
      </c>
    </row>
    <row r="37" spans="1:6" x14ac:dyDescent="0.3">
      <c r="A37">
        <f>Sheet1!A37*10</f>
        <v>360</v>
      </c>
      <c r="B37">
        <f>ROUNDUP(Sheet1!A37/5, 0)*5</f>
        <v>40</v>
      </c>
      <c r="C37">
        <f>1000+(Sheet1!A37-1)*100</f>
        <v>4500</v>
      </c>
      <c r="D37">
        <f t="shared" si="2"/>
        <v>180</v>
      </c>
      <c r="F37" t="str">
        <f t="shared" si="1"/>
        <v>[{"atk":360},{"arp":40},{"hpMax":4500},{"def":180}]</v>
      </c>
    </row>
    <row r="38" spans="1:6" x14ac:dyDescent="0.3">
      <c r="A38">
        <f>Sheet1!A38*10</f>
        <v>370</v>
      </c>
      <c r="B38">
        <f>ROUNDUP(Sheet1!A38/5, 0)*5</f>
        <v>40</v>
      </c>
      <c r="C38">
        <f>1000+(Sheet1!A38-1)*100</f>
        <v>4600</v>
      </c>
      <c r="D38">
        <f t="shared" si="2"/>
        <v>185</v>
      </c>
      <c r="F38" t="str">
        <f t="shared" si="1"/>
        <v>[{"atk":370},{"arp":40},{"hpMax":4600},{"def":185}]</v>
      </c>
    </row>
    <row r="39" spans="1:6" x14ac:dyDescent="0.3">
      <c r="A39">
        <f>Sheet1!A39*10</f>
        <v>380</v>
      </c>
      <c r="B39">
        <f>ROUNDUP(Sheet1!A39/5, 0)*5</f>
        <v>40</v>
      </c>
      <c r="C39">
        <f>1000+(Sheet1!A39-1)*100</f>
        <v>4700</v>
      </c>
      <c r="D39">
        <f t="shared" si="2"/>
        <v>190</v>
      </c>
      <c r="F39" t="str">
        <f t="shared" si="1"/>
        <v>[{"atk":380},{"arp":40},{"hpMax":4700},{"def":190}]</v>
      </c>
    </row>
    <row r="40" spans="1:6" x14ac:dyDescent="0.3">
      <c r="A40">
        <f>Sheet1!A40*10</f>
        <v>390</v>
      </c>
      <c r="B40">
        <f>ROUNDUP(Sheet1!A40/5, 0)*5</f>
        <v>40</v>
      </c>
      <c r="C40">
        <f>1000+(Sheet1!A40-1)*100</f>
        <v>4800</v>
      </c>
      <c r="D40">
        <f t="shared" si="2"/>
        <v>195</v>
      </c>
      <c r="F40" t="str">
        <f t="shared" si="1"/>
        <v>[{"atk":390},{"arp":40},{"hpMax":4800},{"def":195}]</v>
      </c>
    </row>
    <row r="41" spans="1:6" x14ac:dyDescent="0.3">
      <c r="A41">
        <f>Sheet1!A41*10</f>
        <v>400</v>
      </c>
      <c r="B41">
        <f>ROUNDUP(Sheet1!A41/5, 0)*5</f>
        <v>40</v>
      </c>
      <c r="C41">
        <f>1000+(Sheet1!A41-1)*100</f>
        <v>4900</v>
      </c>
      <c r="D41">
        <f t="shared" si="2"/>
        <v>200</v>
      </c>
      <c r="F41" t="str">
        <f t="shared" si="1"/>
        <v>[{"atk":400},{"arp":40},{"hpMax":4900},{"def":200}]</v>
      </c>
    </row>
    <row r="42" spans="1:6" x14ac:dyDescent="0.3">
      <c r="A42">
        <f>Sheet1!A42*10</f>
        <v>410</v>
      </c>
      <c r="B42">
        <f>ROUNDUP(Sheet1!A42/5, 0)*5</f>
        <v>45</v>
      </c>
      <c r="C42">
        <f>1000+(Sheet1!A42-1)*100</f>
        <v>5000</v>
      </c>
      <c r="D42">
        <f t="shared" si="2"/>
        <v>205</v>
      </c>
      <c r="F42" t="str">
        <f t="shared" si="1"/>
        <v>[{"atk":410},{"arp":45},{"hpMax":5000},{"def":205}]</v>
      </c>
    </row>
    <row r="43" spans="1:6" x14ac:dyDescent="0.3">
      <c r="A43">
        <f>Sheet1!A43*10</f>
        <v>420</v>
      </c>
      <c r="B43">
        <f>ROUNDUP(Sheet1!A43/5, 0)*5</f>
        <v>45</v>
      </c>
      <c r="C43">
        <f>1000+(Sheet1!A43-1)*100</f>
        <v>5100</v>
      </c>
      <c r="D43">
        <f t="shared" si="2"/>
        <v>210</v>
      </c>
      <c r="F43" t="str">
        <f t="shared" si="1"/>
        <v>[{"atk":420},{"arp":45},{"hpMax":5100},{"def":210}]</v>
      </c>
    </row>
    <row r="44" spans="1:6" x14ac:dyDescent="0.3">
      <c r="A44">
        <f>Sheet1!A44*10</f>
        <v>430</v>
      </c>
      <c r="B44">
        <f>ROUNDUP(Sheet1!A44/5, 0)*5</f>
        <v>45</v>
      </c>
      <c r="C44">
        <f>1000+(Sheet1!A44-1)*100</f>
        <v>5200</v>
      </c>
      <c r="D44">
        <f t="shared" si="2"/>
        <v>215</v>
      </c>
      <c r="F44" t="str">
        <f t="shared" si="1"/>
        <v>[{"atk":430},{"arp":45},{"hpMax":5200},{"def":215}]</v>
      </c>
    </row>
    <row r="45" spans="1:6" x14ac:dyDescent="0.3">
      <c r="A45">
        <f>Sheet1!A45*10</f>
        <v>440</v>
      </c>
      <c r="B45">
        <f>ROUNDUP(Sheet1!A45/5, 0)*5</f>
        <v>45</v>
      </c>
      <c r="C45">
        <f>1000+(Sheet1!A45-1)*100</f>
        <v>5300</v>
      </c>
      <c r="D45">
        <f t="shared" si="2"/>
        <v>220</v>
      </c>
      <c r="F45" t="str">
        <f t="shared" si="1"/>
        <v>[{"atk":440},{"arp":45},{"hpMax":5300},{"def":220}]</v>
      </c>
    </row>
    <row r="46" spans="1:6" x14ac:dyDescent="0.3">
      <c r="A46">
        <f>Sheet1!A46*10</f>
        <v>450</v>
      </c>
      <c r="B46">
        <f>ROUNDUP(Sheet1!A46/5, 0)*5</f>
        <v>45</v>
      </c>
      <c r="C46">
        <f>1000+(Sheet1!A46-1)*100</f>
        <v>5400</v>
      </c>
      <c r="D46">
        <f t="shared" si="2"/>
        <v>225</v>
      </c>
      <c r="F46" t="str">
        <f t="shared" si="1"/>
        <v>[{"atk":450},{"arp":45},{"hpMax":5400},{"def":225}]</v>
      </c>
    </row>
    <row r="47" spans="1:6" x14ac:dyDescent="0.3">
      <c r="A47">
        <f>Sheet1!A47*10</f>
        <v>460</v>
      </c>
      <c r="B47">
        <f>ROUNDUP(Sheet1!A47/5, 0)*5</f>
        <v>50</v>
      </c>
      <c r="C47">
        <f>1000+(Sheet1!A47-1)*100</f>
        <v>5500</v>
      </c>
      <c r="D47">
        <f t="shared" si="2"/>
        <v>230</v>
      </c>
      <c r="F47" t="str">
        <f t="shared" si="1"/>
        <v>[{"atk":460},{"arp":50},{"hpMax":5500},{"def":230}]</v>
      </c>
    </row>
    <row r="48" spans="1:6" x14ac:dyDescent="0.3">
      <c r="A48">
        <f>Sheet1!A48*10</f>
        <v>470</v>
      </c>
      <c r="B48">
        <f>ROUNDUP(Sheet1!A48/5, 0)*5</f>
        <v>50</v>
      </c>
      <c r="C48">
        <f>1000+(Sheet1!A48-1)*100</f>
        <v>5600</v>
      </c>
      <c r="D48">
        <f t="shared" si="2"/>
        <v>235</v>
      </c>
      <c r="F48" t="str">
        <f t="shared" si="1"/>
        <v>[{"atk":470},{"arp":50},{"hpMax":5600},{"def":235}]</v>
      </c>
    </row>
    <row r="49" spans="1:6" x14ac:dyDescent="0.3">
      <c r="A49">
        <f>Sheet1!A49*10</f>
        <v>480</v>
      </c>
      <c r="B49">
        <f>ROUNDUP(Sheet1!A49/5, 0)*5</f>
        <v>50</v>
      </c>
      <c r="C49">
        <f>1000+(Sheet1!A49-1)*100</f>
        <v>5700</v>
      </c>
      <c r="D49">
        <f t="shared" si="2"/>
        <v>240</v>
      </c>
      <c r="F49" t="str">
        <f t="shared" si="1"/>
        <v>[{"atk":480},{"arp":50},{"hpMax":5700},{"def":240}]</v>
      </c>
    </row>
    <row r="50" spans="1:6" x14ac:dyDescent="0.3">
      <c r="A50">
        <f>Sheet1!A50*10</f>
        <v>490</v>
      </c>
      <c r="B50">
        <f>ROUNDUP(Sheet1!A50/5, 0)*5</f>
        <v>50</v>
      </c>
      <c r="C50">
        <f>1000+(Sheet1!A50-1)*100</f>
        <v>5800</v>
      </c>
      <c r="D50">
        <f t="shared" si="2"/>
        <v>245</v>
      </c>
      <c r="F50" t="str">
        <f t="shared" si="1"/>
        <v>[{"atk":490},{"arp":50},{"hpMax":5800},{"def":245}]</v>
      </c>
    </row>
    <row r="51" spans="1:6" x14ac:dyDescent="0.3">
      <c r="A51">
        <f>Sheet1!A51*10</f>
        <v>500</v>
      </c>
      <c r="B51">
        <f>ROUNDUP(Sheet1!A51/5, 0)*5</f>
        <v>50</v>
      </c>
      <c r="C51">
        <f>1000+(Sheet1!A51-1)*100</f>
        <v>5900</v>
      </c>
      <c r="D51">
        <f t="shared" si="2"/>
        <v>250</v>
      </c>
      <c r="F51" t="str">
        <f t="shared" si="1"/>
        <v>[{"atk":500},{"arp":50},{"hpMax":5900},{"def":250}]</v>
      </c>
    </row>
    <row r="52" spans="1:6" x14ac:dyDescent="0.3">
      <c r="A52">
        <f>Sheet1!A52*10</f>
        <v>510</v>
      </c>
      <c r="B52">
        <f>ROUNDUP(Sheet1!A52/5, 0)*5</f>
        <v>55</v>
      </c>
      <c r="C52">
        <f>1000+(Sheet1!A52-1)*100</f>
        <v>6000</v>
      </c>
      <c r="D52">
        <f t="shared" si="2"/>
        <v>255</v>
      </c>
      <c r="F52" t="str">
        <f t="shared" si="1"/>
        <v>[{"atk":510},{"arp":55},{"hpMax":6000},{"def":255}]</v>
      </c>
    </row>
    <row r="53" spans="1:6" x14ac:dyDescent="0.3">
      <c r="A53">
        <f>Sheet1!A53*10</f>
        <v>520</v>
      </c>
      <c r="B53">
        <f>ROUNDUP(Sheet1!A53/5, 0)*5</f>
        <v>55</v>
      </c>
      <c r="C53">
        <f>1000+(Sheet1!A53-1)*100</f>
        <v>6100</v>
      </c>
      <c r="D53">
        <f t="shared" si="2"/>
        <v>260</v>
      </c>
      <c r="F53" t="str">
        <f t="shared" si="1"/>
        <v>[{"atk":520},{"arp":55},{"hpMax":6100},{"def":260}]</v>
      </c>
    </row>
    <row r="54" spans="1:6" x14ac:dyDescent="0.3">
      <c r="A54">
        <f>Sheet1!A54*10</f>
        <v>530</v>
      </c>
      <c r="B54">
        <f>ROUNDUP(Sheet1!A54/5, 0)*5</f>
        <v>55</v>
      </c>
      <c r="C54">
        <f>1000+(Sheet1!A54-1)*100</f>
        <v>6200</v>
      </c>
      <c r="D54">
        <f t="shared" si="2"/>
        <v>265</v>
      </c>
      <c r="F54" t="str">
        <f t="shared" si="1"/>
        <v>[{"atk":530},{"arp":55},{"hpMax":6200},{"def":265}]</v>
      </c>
    </row>
    <row r="55" spans="1:6" x14ac:dyDescent="0.3">
      <c r="A55">
        <f>Sheet1!A55*10</f>
        <v>540</v>
      </c>
      <c r="B55">
        <f>ROUNDUP(Sheet1!A55/5, 0)*5</f>
        <v>55</v>
      </c>
      <c r="C55">
        <f>1000+(Sheet1!A55-1)*100</f>
        <v>6300</v>
      </c>
      <c r="D55">
        <f t="shared" si="2"/>
        <v>270</v>
      </c>
      <c r="F55" t="str">
        <f t="shared" si="1"/>
        <v>[{"atk":540},{"arp":55},{"hpMax":6300},{"def":270}]</v>
      </c>
    </row>
    <row r="56" spans="1:6" x14ac:dyDescent="0.3">
      <c r="A56">
        <f>Sheet1!A56*10</f>
        <v>550</v>
      </c>
      <c r="B56">
        <f>ROUNDUP(Sheet1!A56/5, 0)*5</f>
        <v>55</v>
      </c>
      <c r="C56">
        <f>1000+(Sheet1!A56-1)*100</f>
        <v>6400</v>
      </c>
      <c r="D56">
        <f t="shared" si="2"/>
        <v>275</v>
      </c>
      <c r="F56" t="str">
        <f t="shared" si="1"/>
        <v>[{"atk":550},{"arp":55},{"hpMax":6400},{"def":275}]</v>
      </c>
    </row>
    <row r="57" spans="1:6" x14ac:dyDescent="0.3">
      <c r="A57">
        <f>Sheet1!A57*10</f>
        <v>560</v>
      </c>
      <c r="B57">
        <f>ROUNDUP(Sheet1!A57/5, 0)*5</f>
        <v>60</v>
      </c>
      <c r="C57">
        <f>1000+(Sheet1!A57-1)*100</f>
        <v>6500</v>
      </c>
      <c r="D57">
        <f t="shared" si="2"/>
        <v>280</v>
      </c>
      <c r="F57" t="str">
        <f t="shared" si="1"/>
        <v>[{"atk":560},{"arp":60},{"hpMax":6500},{"def":280}]</v>
      </c>
    </row>
    <row r="58" spans="1:6" x14ac:dyDescent="0.3">
      <c r="A58">
        <f>Sheet1!A58*10</f>
        <v>570</v>
      </c>
      <c r="B58">
        <f>ROUNDUP(Sheet1!A58/5, 0)*5</f>
        <v>60</v>
      </c>
      <c r="C58">
        <f>1000+(Sheet1!A58-1)*100</f>
        <v>6600</v>
      </c>
      <c r="D58">
        <f t="shared" si="2"/>
        <v>285</v>
      </c>
      <c r="F58" t="str">
        <f t="shared" si="1"/>
        <v>[{"atk":570},{"arp":60},{"hpMax":6600},{"def":285}]</v>
      </c>
    </row>
    <row r="59" spans="1:6" x14ac:dyDescent="0.3">
      <c r="A59">
        <f>Sheet1!A59*10</f>
        <v>580</v>
      </c>
      <c r="B59">
        <f>ROUNDUP(Sheet1!A59/5, 0)*5</f>
        <v>60</v>
      </c>
      <c r="C59">
        <f>1000+(Sheet1!A59-1)*100</f>
        <v>6700</v>
      </c>
      <c r="D59">
        <f t="shared" si="2"/>
        <v>290</v>
      </c>
      <c r="F59" t="str">
        <f t="shared" si="1"/>
        <v>[{"atk":580},{"arp":60},{"hpMax":6700},{"def":290}]</v>
      </c>
    </row>
    <row r="60" spans="1:6" x14ac:dyDescent="0.3">
      <c r="A60">
        <f>Sheet1!A60*10</f>
        <v>590</v>
      </c>
      <c r="B60">
        <f>ROUNDUP(Sheet1!A60/5, 0)*5</f>
        <v>60</v>
      </c>
      <c r="C60">
        <f>1000+(Sheet1!A60-1)*100</f>
        <v>6800</v>
      </c>
      <c r="D60">
        <f t="shared" si="2"/>
        <v>295</v>
      </c>
      <c r="F60" t="str">
        <f t="shared" si="1"/>
        <v>[{"atk":590},{"arp":60},{"hpMax":6800},{"def":295}]</v>
      </c>
    </row>
    <row r="61" spans="1:6" x14ac:dyDescent="0.3">
      <c r="A61">
        <f>Sheet1!A61*10</f>
        <v>600</v>
      </c>
      <c r="B61">
        <f>ROUNDUP(Sheet1!A61/5, 0)*5</f>
        <v>60</v>
      </c>
      <c r="C61">
        <f>1000+(Sheet1!A61-1)*100</f>
        <v>6900</v>
      </c>
      <c r="D61">
        <f t="shared" si="2"/>
        <v>300</v>
      </c>
      <c r="F61" t="str">
        <f t="shared" si="1"/>
        <v>[{"atk":600},{"arp":60},{"hpMax":6900},{"def":300}]</v>
      </c>
    </row>
    <row r="62" spans="1:6" x14ac:dyDescent="0.3">
      <c r="A62">
        <f>Sheet1!A62*10</f>
        <v>610</v>
      </c>
      <c r="B62">
        <f>ROUNDUP(Sheet1!A62/5, 0)*5</f>
        <v>65</v>
      </c>
      <c r="C62">
        <f>1000+(Sheet1!A62-1)*100</f>
        <v>7000</v>
      </c>
      <c r="D62">
        <f t="shared" si="2"/>
        <v>305</v>
      </c>
      <c r="F62" t="str">
        <f t="shared" si="1"/>
        <v>[{"atk":610},{"arp":65},{"hpMax":7000},{"def":305}]</v>
      </c>
    </row>
    <row r="63" spans="1:6" x14ac:dyDescent="0.3">
      <c r="A63">
        <f>Sheet1!A63*10</f>
        <v>620</v>
      </c>
      <c r="B63">
        <f>ROUNDUP(Sheet1!A63/5, 0)*5</f>
        <v>65</v>
      </c>
      <c r="C63">
        <f>1000+(Sheet1!A63-1)*100</f>
        <v>7100</v>
      </c>
      <c r="D63">
        <f t="shared" si="2"/>
        <v>310</v>
      </c>
      <c r="F63" t="str">
        <f t="shared" si="1"/>
        <v>[{"atk":620},{"arp":65},{"hpMax":7100},{"def":310}]</v>
      </c>
    </row>
    <row r="64" spans="1:6" x14ac:dyDescent="0.3">
      <c r="A64">
        <f>Sheet1!A64*10</f>
        <v>630</v>
      </c>
      <c r="B64">
        <f>ROUNDUP(Sheet1!A64/5, 0)*5</f>
        <v>65</v>
      </c>
      <c r="C64">
        <f>1000+(Sheet1!A64-1)*100</f>
        <v>7200</v>
      </c>
      <c r="D64">
        <f t="shared" si="2"/>
        <v>315</v>
      </c>
      <c r="F64" t="str">
        <f t="shared" si="1"/>
        <v>[{"atk":630},{"arp":65},{"hpMax":7200},{"def":315}]</v>
      </c>
    </row>
    <row r="65" spans="1:6" x14ac:dyDescent="0.3">
      <c r="A65">
        <f>Sheet1!A65*10</f>
        <v>640</v>
      </c>
      <c r="B65">
        <f>ROUNDUP(Sheet1!A65/5, 0)*5</f>
        <v>65</v>
      </c>
      <c r="C65">
        <f>1000+(Sheet1!A65-1)*100</f>
        <v>7300</v>
      </c>
      <c r="D65">
        <f t="shared" si="2"/>
        <v>320</v>
      </c>
      <c r="F65" t="str">
        <f t="shared" si="1"/>
        <v>[{"atk":640},{"arp":65},{"hpMax":7300},{"def":320}]</v>
      </c>
    </row>
    <row r="66" spans="1:6" x14ac:dyDescent="0.3">
      <c r="A66">
        <f>Sheet1!A66*10</f>
        <v>650</v>
      </c>
      <c r="B66">
        <f>ROUNDUP(Sheet1!A66/5, 0)*5</f>
        <v>65</v>
      </c>
      <c r="C66">
        <f>1000+(Sheet1!A66-1)*100</f>
        <v>7400</v>
      </c>
      <c r="D66">
        <f t="shared" ref="D66:D101" si="3">A66/2</f>
        <v>325</v>
      </c>
      <c r="F66" t="str">
        <f t="shared" si="1"/>
        <v>[{"atk":650},{"arp":65},{"hpMax":7400},{"def":325}]</v>
      </c>
    </row>
    <row r="67" spans="1:6" x14ac:dyDescent="0.3">
      <c r="A67">
        <f>Sheet1!A67*10</f>
        <v>660</v>
      </c>
      <c r="B67">
        <f>ROUNDUP(Sheet1!A67/5, 0)*5</f>
        <v>70</v>
      </c>
      <c r="C67">
        <f>1000+(Sheet1!A67-1)*100</f>
        <v>7500</v>
      </c>
      <c r="D67">
        <f t="shared" si="3"/>
        <v>330</v>
      </c>
      <c r="F67" t="str">
        <f t="shared" ref="F67:F101" si="4">"[{""atk"":"&amp;A67&amp;"},{""arp"":"&amp;B67&amp;"},{""hpMax"":"&amp;C67&amp;"},{""def"":"&amp;D67&amp;"}]"</f>
        <v>[{"atk":660},{"arp":70},{"hpMax":7500},{"def":330}]</v>
      </c>
    </row>
    <row r="68" spans="1:6" x14ac:dyDescent="0.3">
      <c r="A68">
        <f>Sheet1!A68*10</f>
        <v>670</v>
      </c>
      <c r="B68">
        <f>ROUNDUP(Sheet1!A68/5, 0)*5</f>
        <v>70</v>
      </c>
      <c r="C68">
        <f>1000+(Sheet1!A68-1)*100</f>
        <v>7600</v>
      </c>
      <c r="D68">
        <f t="shared" si="3"/>
        <v>335</v>
      </c>
      <c r="F68" t="str">
        <f t="shared" si="4"/>
        <v>[{"atk":670},{"arp":70},{"hpMax":7600},{"def":335}]</v>
      </c>
    </row>
    <row r="69" spans="1:6" x14ac:dyDescent="0.3">
      <c r="A69">
        <f>Sheet1!A69*10</f>
        <v>680</v>
      </c>
      <c r="B69">
        <f>ROUNDUP(Sheet1!A69/5, 0)*5</f>
        <v>70</v>
      </c>
      <c r="C69">
        <f>1000+(Sheet1!A69-1)*100</f>
        <v>7700</v>
      </c>
      <c r="D69">
        <f t="shared" si="3"/>
        <v>340</v>
      </c>
      <c r="F69" t="str">
        <f t="shared" si="4"/>
        <v>[{"atk":680},{"arp":70},{"hpMax":7700},{"def":340}]</v>
      </c>
    </row>
    <row r="70" spans="1:6" x14ac:dyDescent="0.3">
      <c r="A70">
        <f>Sheet1!A70*10</f>
        <v>690</v>
      </c>
      <c r="B70">
        <f>ROUNDUP(Sheet1!A70/5, 0)*5</f>
        <v>70</v>
      </c>
      <c r="C70">
        <f>1000+(Sheet1!A70-1)*100</f>
        <v>7800</v>
      </c>
      <c r="D70">
        <f t="shared" si="3"/>
        <v>345</v>
      </c>
      <c r="F70" t="str">
        <f t="shared" si="4"/>
        <v>[{"atk":690},{"arp":70},{"hpMax":7800},{"def":345}]</v>
      </c>
    </row>
    <row r="71" spans="1:6" x14ac:dyDescent="0.3">
      <c r="A71">
        <f>Sheet1!A71*10</f>
        <v>700</v>
      </c>
      <c r="B71">
        <f>ROUNDUP(Sheet1!A71/5, 0)*5</f>
        <v>70</v>
      </c>
      <c r="C71">
        <f>1000+(Sheet1!A71-1)*100</f>
        <v>7900</v>
      </c>
      <c r="D71">
        <f t="shared" si="3"/>
        <v>350</v>
      </c>
      <c r="F71" t="str">
        <f t="shared" si="4"/>
        <v>[{"atk":700},{"arp":70},{"hpMax":7900},{"def":350}]</v>
      </c>
    </row>
    <row r="72" spans="1:6" x14ac:dyDescent="0.3">
      <c r="A72">
        <f>Sheet1!A72*10</f>
        <v>710</v>
      </c>
      <c r="B72">
        <f>ROUNDUP(Sheet1!A72/5, 0)*5</f>
        <v>75</v>
      </c>
      <c r="C72">
        <f>1000+(Sheet1!A72-1)*100</f>
        <v>8000</v>
      </c>
      <c r="D72">
        <f t="shared" si="3"/>
        <v>355</v>
      </c>
      <c r="F72" t="str">
        <f t="shared" si="4"/>
        <v>[{"atk":710},{"arp":75},{"hpMax":8000},{"def":355}]</v>
      </c>
    </row>
    <row r="73" spans="1:6" x14ac:dyDescent="0.3">
      <c r="A73">
        <f>Sheet1!A73*10</f>
        <v>720</v>
      </c>
      <c r="B73">
        <f>ROUNDUP(Sheet1!A73/5, 0)*5</f>
        <v>75</v>
      </c>
      <c r="C73">
        <f>1000+(Sheet1!A73-1)*100</f>
        <v>8100</v>
      </c>
      <c r="D73">
        <f t="shared" si="3"/>
        <v>360</v>
      </c>
      <c r="F73" t="str">
        <f t="shared" si="4"/>
        <v>[{"atk":720},{"arp":75},{"hpMax":8100},{"def":360}]</v>
      </c>
    </row>
    <row r="74" spans="1:6" x14ac:dyDescent="0.3">
      <c r="A74">
        <f>Sheet1!A74*10</f>
        <v>730</v>
      </c>
      <c r="B74">
        <f>ROUNDUP(Sheet1!A74/5, 0)*5</f>
        <v>75</v>
      </c>
      <c r="C74">
        <f>1000+(Sheet1!A74-1)*100</f>
        <v>8200</v>
      </c>
      <c r="D74">
        <f t="shared" si="3"/>
        <v>365</v>
      </c>
      <c r="F74" t="str">
        <f t="shared" si="4"/>
        <v>[{"atk":730},{"arp":75},{"hpMax":8200},{"def":365}]</v>
      </c>
    </row>
    <row r="75" spans="1:6" x14ac:dyDescent="0.3">
      <c r="A75">
        <f>Sheet1!A75*10</f>
        <v>740</v>
      </c>
      <c r="B75">
        <f>ROUNDUP(Sheet1!A75/5, 0)*5</f>
        <v>75</v>
      </c>
      <c r="C75">
        <f>1000+(Sheet1!A75-1)*100</f>
        <v>8300</v>
      </c>
      <c r="D75">
        <f t="shared" si="3"/>
        <v>370</v>
      </c>
      <c r="F75" t="str">
        <f t="shared" si="4"/>
        <v>[{"atk":740},{"arp":75},{"hpMax":8300},{"def":370}]</v>
      </c>
    </row>
    <row r="76" spans="1:6" x14ac:dyDescent="0.3">
      <c r="A76">
        <f>Sheet1!A76*10</f>
        <v>750</v>
      </c>
      <c r="B76">
        <f>ROUNDUP(Sheet1!A76/5, 0)*5</f>
        <v>75</v>
      </c>
      <c r="C76">
        <f>1000+(Sheet1!A76-1)*100</f>
        <v>8400</v>
      </c>
      <c r="D76">
        <f t="shared" si="3"/>
        <v>375</v>
      </c>
      <c r="F76" t="str">
        <f t="shared" si="4"/>
        <v>[{"atk":750},{"arp":75},{"hpMax":8400},{"def":375}]</v>
      </c>
    </row>
    <row r="77" spans="1:6" x14ac:dyDescent="0.3">
      <c r="A77">
        <f>Sheet1!A77*10</f>
        <v>760</v>
      </c>
      <c r="B77">
        <f>ROUNDUP(Sheet1!A77/5, 0)*5</f>
        <v>80</v>
      </c>
      <c r="C77">
        <f>1000+(Sheet1!A77-1)*100</f>
        <v>8500</v>
      </c>
      <c r="D77">
        <f t="shared" si="3"/>
        <v>380</v>
      </c>
      <c r="F77" t="str">
        <f t="shared" si="4"/>
        <v>[{"atk":760},{"arp":80},{"hpMax":8500},{"def":380}]</v>
      </c>
    </row>
    <row r="78" spans="1:6" x14ac:dyDescent="0.3">
      <c r="A78">
        <f>Sheet1!A78*10</f>
        <v>770</v>
      </c>
      <c r="B78">
        <f>ROUNDUP(Sheet1!A78/5, 0)*5</f>
        <v>80</v>
      </c>
      <c r="C78">
        <f>1000+(Sheet1!A78-1)*100</f>
        <v>8600</v>
      </c>
      <c r="D78">
        <f t="shared" si="3"/>
        <v>385</v>
      </c>
      <c r="F78" t="str">
        <f t="shared" si="4"/>
        <v>[{"atk":770},{"arp":80},{"hpMax":8600},{"def":385}]</v>
      </c>
    </row>
    <row r="79" spans="1:6" x14ac:dyDescent="0.3">
      <c r="A79">
        <f>Sheet1!A79*10</f>
        <v>780</v>
      </c>
      <c r="B79">
        <f>ROUNDUP(Sheet1!A79/5, 0)*5</f>
        <v>80</v>
      </c>
      <c r="C79">
        <f>1000+(Sheet1!A79-1)*100</f>
        <v>8700</v>
      </c>
      <c r="D79">
        <f t="shared" si="3"/>
        <v>390</v>
      </c>
      <c r="F79" t="str">
        <f t="shared" si="4"/>
        <v>[{"atk":780},{"arp":80},{"hpMax":8700},{"def":390}]</v>
      </c>
    </row>
    <row r="80" spans="1:6" x14ac:dyDescent="0.3">
      <c r="A80">
        <f>Sheet1!A80*10</f>
        <v>790</v>
      </c>
      <c r="B80">
        <f>ROUNDUP(Sheet1!A80/5, 0)*5</f>
        <v>80</v>
      </c>
      <c r="C80">
        <f>1000+(Sheet1!A80-1)*100</f>
        <v>8800</v>
      </c>
      <c r="D80">
        <f t="shared" si="3"/>
        <v>395</v>
      </c>
      <c r="F80" t="str">
        <f t="shared" si="4"/>
        <v>[{"atk":790},{"arp":80},{"hpMax":8800},{"def":395}]</v>
      </c>
    </row>
    <row r="81" spans="1:6" x14ac:dyDescent="0.3">
      <c r="A81">
        <f>Sheet1!A81*10</f>
        <v>800</v>
      </c>
      <c r="B81">
        <f>ROUNDUP(Sheet1!A81/5, 0)*5</f>
        <v>80</v>
      </c>
      <c r="C81">
        <f>1000+(Sheet1!A81-1)*100</f>
        <v>8900</v>
      </c>
      <c r="D81">
        <f t="shared" si="3"/>
        <v>400</v>
      </c>
      <c r="F81" t="str">
        <f t="shared" si="4"/>
        <v>[{"atk":800},{"arp":80},{"hpMax":8900},{"def":400}]</v>
      </c>
    </row>
    <row r="82" spans="1:6" x14ac:dyDescent="0.3">
      <c r="A82">
        <f>Sheet1!A82*10</f>
        <v>810</v>
      </c>
      <c r="B82">
        <f>ROUNDUP(Sheet1!A82/5, 0)*5</f>
        <v>85</v>
      </c>
      <c r="C82">
        <f>1000+(Sheet1!A82-1)*100</f>
        <v>9000</v>
      </c>
      <c r="D82">
        <f t="shared" si="3"/>
        <v>405</v>
      </c>
      <c r="F82" t="str">
        <f t="shared" si="4"/>
        <v>[{"atk":810},{"arp":85},{"hpMax":9000},{"def":405}]</v>
      </c>
    </row>
    <row r="83" spans="1:6" x14ac:dyDescent="0.3">
      <c r="A83">
        <f>Sheet1!A83*10</f>
        <v>820</v>
      </c>
      <c r="B83">
        <f>ROUNDUP(Sheet1!A83/5, 0)*5</f>
        <v>85</v>
      </c>
      <c r="C83">
        <f>1000+(Sheet1!A83-1)*100</f>
        <v>9100</v>
      </c>
      <c r="D83">
        <f t="shared" si="3"/>
        <v>410</v>
      </c>
      <c r="F83" t="str">
        <f t="shared" si="4"/>
        <v>[{"atk":820},{"arp":85},{"hpMax":9100},{"def":410}]</v>
      </c>
    </row>
    <row r="84" spans="1:6" x14ac:dyDescent="0.3">
      <c r="A84">
        <f>Sheet1!A84*10</f>
        <v>830</v>
      </c>
      <c r="B84">
        <f>ROUNDUP(Sheet1!A84/5, 0)*5</f>
        <v>85</v>
      </c>
      <c r="C84">
        <f>1000+(Sheet1!A84-1)*100</f>
        <v>9200</v>
      </c>
      <c r="D84">
        <f t="shared" si="3"/>
        <v>415</v>
      </c>
      <c r="F84" t="str">
        <f t="shared" si="4"/>
        <v>[{"atk":830},{"arp":85},{"hpMax":9200},{"def":415}]</v>
      </c>
    </row>
    <row r="85" spans="1:6" x14ac:dyDescent="0.3">
      <c r="A85">
        <f>Sheet1!A85*10</f>
        <v>840</v>
      </c>
      <c r="B85">
        <f>ROUNDUP(Sheet1!A85/5, 0)*5</f>
        <v>85</v>
      </c>
      <c r="C85">
        <f>1000+(Sheet1!A85-1)*100</f>
        <v>9300</v>
      </c>
      <c r="D85">
        <f t="shared" si="3"/>
        <v>420</v>
      </c>
      <c r="F85" t="str">
        <f t="shared" si="4"/>
        <v>[{"atk":840},{"arp":85},{"hpMax":9300},{"def":420}]</v>
      </c>
    </row>
    <row r="86" spans="1:6" x14ac:dyDescent="0.3">
      <c r="A86">
        <f>Sheet1!A86*10</f>
        <v>850</v>
      </c>
      <c r="B86">
        <f>ROUNDUP(Sheet1!A86/5, 0)*5</f>
        <v>85</v>
      </c>
      <c r="C86">
        <f>1000+(Sheet1!A86-1)*100</f>
        <v>9400</v>
      </c>
      <c r="D86">
        <f t="shared" si="3"/>
        <v>425</v>
      </c>
      <c r="F86" t="str">
        <f t="shared" si="4"/>
        <v>[{"atk":850},{"arp":85},{"hpMax":9400},{"def":425}]</v>
      </c>
    </row>
    <row r="87" spans="1:6" x14ac:dyDescent="0.3">
      <c r="A87">
        <f>Sheet1!A87*10</f>
        <v>860</v>
      </c>
      <c r="B87">
        <f>ROUNDUP(Sheet1!A87/5, 0)*5</f>
        <v>90</v>
      </c>
      <c r="C87">
        <f>1000+(Sheet1!A87-1)*100</f>
        <v>9500</v>
      </c>
      <c r="D87">
        <f t="shared" si="3"/>
        <v>430</v>
      </c>
      <c r="F87" t="str">
        <f t="shared" si="4"/>
        <v>[{"atk":860},{"arp":90},{"hpMax":9500},{"def":430}]</v>
      </c>
    </row>
    <row r="88" spans="1:6" x14ac:dyDescent="0.3">
      <c r="A88">
        <f>Sheet1!A88*10</f>
        <v>870</v>
      </c>
      <c r="B88">
        <f>ROUNDUP(Sheet1!A88/5, 0)*5</f>
        <v>90</v>
      </c>
      <c r="C88">
        <f>1000+(Sheet1!A88-1)*100</f>
        <v>9600</v>
      </c>
      <c r="D88">
        <f t="shared" si="3"/>
        <v>435</v>
      </c>
      <c r="F88" t="str">
        <f t="shared" si="4"/>
        <v>[{"atk":870},{"arp":90},{"hpMax":9600},{"def":435}]</v>
      </c>
    </row>
    <row r="89" spans="1:6" x14ac:dyDescent="0.3">
      <c r="A89">
        <f>Sheet1!A89*10</f>
        <v>880</v>
      </c>
      <c r="B89">
        <f>ROUNDUP(Sheet1!A89/5, 0)*5</f>
        <v>90</v>
      </c>
      <c r="C89">
        <f>1000+(Sheet1!A89-1)*100</f>
        <v>9700</v>
      </c>
      <c r="D89">
        <f t="shared" si="3"/>
        <v>440</v>
      </c>
      <c r="F89" t="str">
        <f t="shared" si="4"/>
        <v>[{"atk":880},{"arp":90},{"hpMax":9700},{"def":440}]</v>
      </c>
    </row>
    <row r="90" spans="1:6" x14ac:dyDescent="0.3">
      <c r="A90">
        <f>Sheet1!A90*10</f>
        <v>890</v>
      </c>
      <c r="B90">
        <f>ROUNDUP(Sheet1!A90/5, 0)*5</f>
        <v>90</v>
      </c>
      <c r="C90">
        <f>1000+(Sheet1!A90-1)*100</f>
        <v>9800</v>
      </c>
      <c r="D90">
        <f t="shared" si="3"/>
        <v>445</v>
      </c>
      <c r="F90" t="str">
        <f t="shared" si="4"/>
        <v>[{"atk":890},{"arp":90},{"hpMax":9800},{"def":445}]</v>
      </c>
    </row>
    <row r="91" spans="1:6" x14ac:dyDescent="0.3">
      <c r="A91">
        <f>Sheet1!A91*10</f>
        <v>900</v>
      </c>
      <c r="B91">
        <f>ROUNDUP(Sheet1!A91/5, 0)*5</f>
        <v>90</v>
      </c>
      <c r="C91">
        <f>1000+(Sheet1!A91-1)*100</f>
        <v>9900</v>
      </c>
      <c r="D91">
        <f t="shared" si="3"/>
        <v>450</v>
      </c>
      <c r="F91" t="str">
        <f t="shared" si="4"/>
        <v>[{"atk":900},{"arp":90},{"hpMax":9900},{"def":450}]</v>
      </c>
    </row>
    <row r="92" spans="1:6" x14ac:dyDescent="0.3">
      <c r="A92">
        <f>Sheet1!A92*10</f>
        <v>910</v>
      </c>
      <c r="B92">
        <f>ROUNDUP(Sheet1!A92/5, 0)*5</f>
        <v>95</v>
      </c>
      <c r="C92">
        <f>1000+(Sheet1!A92-1)*100</f>
        <v>10000</v>
      </c>
      <c r="D92">
        <f t="shared" si="3"/>
        <v>455</v>
      </c>
      <c r="F92" t="str">
        <f t="shared" si="4"/>
        <v>[{"atk":910},{"arp":95},{"hpMax":10000},{"def":455}]</v>
      </c>
    </row>
    <row r="93" spans="1:6" x14ac:dyDescent="0.3">
      <c r="A93">
        <f>Sheet1!A93*10</f>
        <v>920</v>
      </c>
      <c r="B93">
        <f>ROUNDUP(Sheet1!A93/5, 0)*5</f>
        <v>95</v>
      </c>
      <c r="C93">
        <f>1000+(Sheet1!A93-1)*100</f>
        <v>10100</v>
      </c>
      <c r="D93">
        <f t="shared" si="3"/>
        <v>460</v>
      </c>
      <c r="F93" t="str">
        <f t="shared" si="4"/>
        <v>[{"atk":920},{"arp":95},{"hpMax":10100},{"def":460}]</v>
      </c>
    </row>
    <row r="94" spans="1:6" x14ac:dyDescent="0.3">
      <c r="A94">
        <f>Sheet1!A94*10</f>
        <v>930</v>
      </c>
      <c r="B94">
        <f>ROUNDUP(Sheet1!A94/5, 0)*5</f>
        <v>95</v>
      </c>
      <c r="C94">
        <f>1000+(Sheet1!A94-1)*100</f>
        <v>10200</v>
      </c>
      <c r="D94">
        <f t="shared" si="3"/>
        <v>465</v>
      </c>
      <c r="F94" t="str">
        <f t="shared" si="4"/>
        <v>[{"atk":930},{"arp":95},{"hpMax":10200},{"def":465}]</v>
      </c>
    </row>
    <row r="95" spans="1:6" x14ac:dyDescent="0.3">
      <c r="A95">
        <f>Sheet1!A95*10</f>
        <v>940</v>
      </c>
      <c r="B95">
        <f>ROUNDUP(Sheet1!A95/5, 0)*5</f>
        <v>95</v>
      </c>
      <c r="C95">
        <f>1000+(Sheet1!A95-1)*100</f>
        <v>10300</v>
      </c>
      <c r="D95">
        <f t="shared" si="3"/>
        <v>470</v>
      </c>
      <c r="F95" t="str">
        <f t="shared" si="4"/>
        <v>[{"atk":940},{"arp":95},{"hpMax":10300},{"def":470}]</v>
      </c>
    </row>
    <row r="96" spans="1:6" x14ac:dyDescent="0.3">
      <c r="A96">
        <f>Sheet1!A96*10</f>
        <v>950</v>
      </c>
      <c r="B96">
        <f>ROUNDUP(Sheet1!A96/5, 0)*5</f>
        <v>95</v>
      </c>
      <c r="C96">
        <f>1000+(Sheet1!A96-1)*100</f>
        <v>10400</v>
      </c>
      <c r="D96">
        <f t="shared" si="3"/>
        <v>475</v>
      </c>
      <c r="F96" t="str">
        <f t="shared" si="4"/>
        <v>[{"atk":950},{"arp":95},{"hpMax":10400},{"def":475}]</v>
      </c>
    </row>
    <row r="97" spans="1:6" x14ac:dyDescent="0.3">
      <c r="A97">
        <f>Sheet1!A97*10</f>
        <v>960</v>
      </c>
      <c r="B97">
        <f>ROUNDUP(Sheet1!A97/5, 0)*5</f>
        <v>100</v>
      </c>
      <c r="C97">
        <f>1000+(Sheet1!A97-1)*100</f>
        <v>10500</v>
      </c>
      <c r="D97">
        <f t="shared" si="3"/>
        <v>480</v>
      </c>
      <c r="F97" t="str">
        <f t="shared" si="4"/>
        <v>[{"atk":960},{"arp":100},{"hpMax":10500},{"def":480}]</v>
      </c>
    </row>
    <row r="98" spans="1:6" x14ac:dyDescent="0.3">
      <c r="A98">
        <f>Sheet1!A98*10</f>
        <v>970</v>
      </c>
      <c r="B98">
        <f>ROUNDUP(Sheet1!A98/5, 0)*5</f>
        <v>100</v>
      </c>
      <c r="C98">
        <f>1000+(Sheet1!A98-1)*100</f>
        <v>10600</v>
      </c>
      <c r="D98">
        <f t="shared" si="3"/>
        <v>485</v>
      </c>
      <c r="F98" t="str">
        <f t="shared" si="4"/>
        <v>[{"atk":970},{"arp":100},{"hpMax":10600},{"def":485}]</v>
      </c>
    </row>
    <row r="99" spans="1:6" x14ac:dyDescent="0.3">
      <c r="A99">
        <f>Sheet1!A99*10</f>
        <v>980</v>
      </c>
      <c r="B99">
        <f>ROUNDUP(Sheet1!A99/5, 0)*5</f>
        <v>100</v>
      </c>
      <c r="C99">
        <f>1000+(Sheet1!A99-1)*100</f>
        <v>10700</v>
      </c>
      <c r="D99">
        <f t="shared" si="3"/>
        <v>490</v>
      </c>
      <c r="F99" t="str">
        <f t="shared" si="4"/>
        <v>[{"atk":980},{"arp":100},{"hpMax":10700},{"def":490}]</v>
      </c>
    </row>
    <row r="100" spans="1:6" x14ac:dyDescent="0.3">
      <c r="A100">
        <f>Sheet1!A100*10</f>
        <v>990</v>
      </c>
      <c r="B100">
        <f>ROUNDUP(Sheet1!A100/5, 0)*5</f>
        <v>100</v>
      </c>
      <c r="C100">
        <f>1000+(Sheet1!A100-1)*100</f>
        <v>10800</v>
      </c>
      <c r="D100">
        <f t="shared" si="3"/>
        <v>495</v>
      </c>
      <c r="F100" t="str">
        <f t="shared" si="4"/>
        <v>[{"atk":990},{"arp":100},{"hpMax":10800},{"def":495}]</v>
      </c>
    </row>
    <row r="101" spans="1:6" x14ac:dyDescent="0.3">
      <c r="A101">
        <f>Sheet1!A101*10</f>
        <v>1000</v>
      </c>
      <c r="B101">
        <f>ROUNDUP(Sheet1!A101/5, 0)*5</f>
        <v>100</v>
      </c>
      <c r="C101">
        <f>1000+(Sheet1!A101-1)*100</f>
        <v>10900</v>
      </c>
      <c r="D101">
        <f t="shared" si="3"/>
        <v>500</v>
      </c>
      <c r="F101" t="str">
        <f t="shared" si="4"/>
        <v>[{"atk":1000},{"arp":100},{"hpMax":10900},{"def":500}]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xubin</dc:creator>
  <cp:lastModifiedBy>xubinbest@gmail.com</cp:lastModifiedBy>
  <dcterms:created xsi:type="dcterms:W3CDTF">2015-06-05T18:19:34Z</dcterms:created>
  <dcterms:modified xsi:type="dcterms:W3CDTF">2025-07-04T06:25:57Z</dcterms:modified>
</cp:coreProperties>
</file>