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use cases" sheetId="1" state="visible" r:id="rId3"/>
    <sheet name="Resources" sheetId="2" state="visible" r:id="rId4"/>
    <sheet name="Changelog" sheetId="3" state="visible" r:id="rId5"/>
    <sheet name="Notes" sheetId="4" state="visible" r:id="rId6"/>
  </sheets>
  <definedNames>
    <definedName function="false" hidden="true" localSheetId="0" name="_xlnm._FilterDatabase" vbProcedure="false">'All use cases'!$A$1:$AL$76</definedName>
    <definedName function="false" hidden="true" localSheetId="1" name="_xlnm._FilterDatabase" vbProcedure="false">Resources!$A$1:$L$126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<sst xmlns="http://schemas.openxmlformats.org/spreadsheetml/2006/main" count="3764" uniqueCount="1397">
  <si>
    <t xml:space="preserve">Use case</t>
  </si>
  <si>
    <t xml:space="preserve">Phase</t>
  </si>
  <si>
    <t xml:space="preserve">Step</t>
  </si>
  <si>
    <t xml:space="preserve">Step label (map)</t>
  </si>
  <si>
    <t xml:space="preserve">Group</t>
  </si>
  <si>
    <t xml:space="preserve">Tools</t>
  </si>
  <si>
    <t xml:space="preserve">Tool categories</t>
  </si>
  <si>
    <t xml:space="preserve">Description</t>
  </si>
  <si>
    <t xml:space="preserve">Acceptability</t>
  </si>
  <si>
    <t xml:space="preserve">Acceptability reason</t>
  </si>
  <si>
    <t xml:space="preserve">Advantages</t>
  </si>
  <si>
    <t xml:space="preserve">Disadvantages</t>
  </si>
  <si>
    <t xml:space="preserve">Popularity</t>
  </si>
  <si>
    <t xml:space="preserve">Popularity basis</t>
  </si>
  <si>
    <t xml:space="preserve">Survey figure</t>
  </si>
  <si>
    <t xml:space="preserve">Survey source</t>
  </si>
  <si>
    <t xml:space="preserve">Survey URL</t>
  </si>
  <si>
    <t xml:space="preserve">Built-in tools</t>
  </si>
  <si>
    <t xml:space="preserve">Built-in tool count</t>
  </si>
  <si>
    <t xml:space="preserve">Independent reports</t>
  </si>
  <si>
    <t xml:space="preserve">Report count</t>
  </si>
  <si>
    <t xml:space="preserve">Evidence confidence</t>
  </si>
  <si>
    <t xml:space="preserve">Needs re-check</t>
  </si>
  <si>
    <t xml:space="preserve">Popularity (v1, Oct 2026 first draft)</t>
  </si>
  <si>
    <t xml:space="preserve">Vendor-only evidence</t>
  </si>
  <si>
    <t xml:space="preserve">Resource 1</t>
  </si>
  <si>
    <t xml:space="preserve">Resource 1 URL</t>
  </si>
  <si>
    <t xml:space="preserve">Resource 2</t>
  </si>
  <si>
    <t xml:space="preserve">Resource 2 URL</t>
  </si>
  <si>
    <t xml:space="preserve">Resource 3</t>
  </si>
  <si>
    <t xml:space="preserve">Resource 3 URL</t>
  </si>
  <si>
    <t xml:space="preserve">Resource 4</t>
  </si>
  <si>
    <t xml:space="preserve">Resource 4 URL</t>
  </si>
  <si>
    <t xml:space="preserve">Resource 5</t>
  </si>
  <si>
    <t xml:space="preserve">Resource 5 URL</t>
  </si>
  <si>
    <t xml:space="preserve">ID</t>
  </si>
  <si>
    <t xml:space="preserve">Date added</t>
  </si>
  <si>
    <t xml:space="preserve">Last verified</t>
  </si>
  <si>
    <t xml:space="preserve">AI accessibility checks and alt text</t>
  </si>
  <si>
    <t xml:space="preserve">Research</t>
  </si>
  <si>
    <t xml:space="preserve">Conduct evaluative research</t>
  </si>
  <si>
    <t xml:space="preserve">Evaluative research</t>
  </si>
  <si>
    <t xml:space="preserve">Gather data</t>
  </si>
  <si>
    <t xml:space="preserve">Stark | Figma | Claude | ChatGPT</t>
  </si>
  <si>
    <t xml:space="preserve">Design and whiteboard tools | General AI assistants</t>
  </si>
  <si>
    <t xml:space="preserve">AI is used to make prototypes and generated interfaces more accessible: drafting alternative text for images, and checking or steering generated UI code against WCAG rules such as color contrast, labels and alt attributes. In the A11yn research system, generated web UI code is rendered and scanned with the axe-core accessibility engine, and the violations are used as a penalty to train the code model to produce more accessible output. NN/g's practitioner FAQ lists alternative-text generation among the tasks where AI is 'genuinely useful' as a first draft. It sits in both making (accessible generation) and evaluating (automated checks) of the artifact. The GenUI diary study of 37 professionals concluded that generative UI tools must address practical considerations such as accessibility and standards.</t>
  </si>
  <si>
    <t xml:space="preserve">conditional</t>
  </si>
  <si>
    <t xml:space="preserve">Researchers show AI can reduce violations and NN/g accepts AI alt-text as a first draft, but evidence that generated UIs omit accessibility features means human and tool-based audits remain required.</t>
  </si>
  <si>
    <t xml:space="preserve">• Accessibility can be systematically optimized within code-generating LLMs using WCAG-based rewards (A11yn authors, arXiv 2025)
• AI is useful for first-draft alternative text (NN/g, UX Writing FAQs)</t>
  </si>
  <si>
    <t xml:space="preserve">• LLMs omit key accessibility elements such as alt text, semantic landmarks and labeled form controls (A11yn authors, summarizing prior studies, arXiv 2025)
• Generative UI tools still fall short on accessibility and standards (Chen, Knearem &amp; Li, GenUI study, DIS '25)</t>
  </si>
  <si>
    <t xml:space="preserve">low</t>
  </si>
  <si>
    <t xml:space="preserve">No task-specific survey; 0 built-in tools, 1 independent report → low.</t>
  </si>
  <si>
    <t xml:space="preserve">Supercharge accessibility with Sidekick from Stark (Tom Green, UX Collective) — https://uxdesign.cc/supercharge-accessibility-with-sidekick-from-stark-dd0f66153d32</t>
  </si>
  <si>
    <t xml:space="preserve">no</t>
  </si>
  <si>
    <t xml:space="preserve">insufficient evidence</t>
  </si>
  <si>
    <t xml:space="preserve">The GenUI Study: Exploring the Design of Generative UI Tools to Support UX Practitioners and Beyond</t>
  </si>
  <si>
    <t xml:space="preserve">https://arxiv.org/pdf/2501.13145</t>
  </si>
  <si>
    <t xml:space="preserve">UX Writing: FAQs from Practitioners</t>
  </si>
  <si>
    <t xml:space="preserve">https://www.nngroup.com/articles/ux-writing-faqs/</t>
  </si>
  <si>
    <t xml:space="preserve">A11YN: Aligning LLMs for Accessible Web UI Code Generation</t>
  </si>
  <si>
    <t xml:space="preserve">https://arxiv.org/html/2510.13914v1</t>
  </si>
  <si>
    <t xml:space="preserve">accessibility-checks-generated-ui</t>
  </si>
  <si>
    <t xml:space="preserve">2026-10-01</t>
  </si>
  <si>
    <t xml:space="preserve">2026-10-05</t>
  </si>
  <si>
    <t xml:space="preserve">AI design critique of UI screens</t>
  </si>
  <si>
    <t xml:space="preserve">ChatGPT | Figma | Feedback Wizard AI | Review Raven</t>
  </si>
  <si>
    <t xml:space="preserve">General AI assistants | Design and whiteboard tools</t>
  </si>
  <si>
    <t xml:space="preserve">Instead of checking fixed rules, the AI writes open-ended design feedback on a UI screenshot, the way a senior designer might in a critique session, pointing to specific regions and giving quality ratings. The input is a screenshot, optionally with expert example critiques; the model produces comments with bounding boxes and scores; the designer uses them to revise. It sits in evaluation, as a substitute for peer critique when no human reviewer is available. The UIST '24 UICrit dataset collected 3,059 critiques and ratings for 983 mobile UIs from seven experienced designers, and using it in prompts produced a 55% performance gain in LLM-generated feedback. Even so, the authors and later benchmark work (PerceptUI, 2026) report that human designer critiques remain stronger than every LLM method tested.</t>
  </si>
  <si>
    <t xml:space="preserve">The HCI researchers who built and benchmarked these systems present them as helpful supplements but explicitly below human critique quality, so output should be treated as a prompt for reflection, not a verdict.</t>
  </si>
  <si>
    <t xml:space="preserve">• Gives instant feedback when human critique is unavailable; expert-example prompting improved quality by 55% (Duan et al., UICrit, UIST '24)
• Feedback is tied to specific screen regions, making it easier to act on (Duan et al., UIST '24)</t>
  </si>
  <si>
    <t xml:space="preserve">• Still far from the quality of human design critiques (Duan et al., UICrit, UIST '24)
• Few-shot imitation of critiques yields shallow comments that miss why an issue matters (PerceptUI authors, arXiv 2026)</t>
  </si>
  <si>
    <t xml:space="preserve">No task-specific survey; 1 built-in tool, 1 independent report → low. Figma agent design feedback (open beta) counted; Figma community plugins and lab prototypes (UICrit, CritiqueCrew) not counted. Re-checked 2026-10-13.</t>
  </si>
  <si>
    <t xml:space="preserve">Figma</t>
  </si>
  <si>
    <t xml:space="preserve">How I used ChatGPT to critique my own UX work (Reinold Guzman, Bootcamp, 2025) — https://medium.com/design-bootcamp/how-i-used-chatgpt-to-critique-my-own-ux-work-and-it-worked-9854b6688de9</t>
  </si>
  <si>
    <t xml:space="preserve">medium</t>
  </si>
  <si>
    <t xml:space="preserve">UICrit: Enhancing Automated Design Evaluation with a UI Critique Dataset</t>
  </si>
  <si>
    <t xml:space="preserve">https://arxiv.org/pdf/2407.08850</t>
  </si>
  <si>
    <t xml:space="preserve">PerceptUI: LLM Agents as Human-Aligned Synthetic Users for UI/UX Evaluation</t>
  </si>
  <si>
    <t xml:space="preserve">https://arxiv.org/html/2606.05697v1</t>
  </si>
  <si>
    <t xml:space="preserve">ai-design-critique</t>
  </si>
  <si>
    <t xml:space="preserve">2026-10-13</t>
  </si>
  <si>
    <t xml:space="preserve">AI-moderated prototype tests with people</t>
  </si>
  <si>
    <t xml:space="preserve">Maze | Outset | Listen Labs</t>
  </si>
  <si>
    <t xml:space="preserve">Research platforms</t>
  </si>
  <si>
    <t xml:space="preserve">Real participants test a designed prototype while AI handles parts of the moderator's job, such as asking follow-up questions in response to what the participant did or said, and then summarizing the sessions. The researcher uploads a prototype (including AI-generated ones from Figma Make, Lovable or Bolt) and sets tasks; the platform's AI probes participants and drafts reports; the output is recordings, highlights and themes. It sits in prototype evaluation with real people, unlike previously mapped AI-moderated interviews (Research), which explore people's lives rather than an artifact. Maze lists an AI moderator and AI follow-up questions alongside prototype testing and quotes a customer saying that within a few hours they had multiple participant responses, video highlights and a clear report. Figma's guide cites its 2025 AI report: 24% of designers and 40% of developers already use AI during testing.</t>
  </si>
  <si>
    <t xml:space="preserve">The only sources found are vendors, which frame AI as automating routine moderation and reporting while researchers keep control; without independent evaluation, use with human oversight.</t>
  </si>
  <si>
    <t xml:space="preserve">• Fast turnaround: responses, highlights and a shareable report within hours (Maze customer quote – vendor claim)
• Automates routine tasks like transcription, tagging and reporting so testing keeps pace with faster prototyping (Figma AI usability testing guide – vendor)</t>
  </si>
  <si>
    <t xml:space="preserve">• No independent evaluation of AI moderation quality in prototype tests was found; all evidence is vendor material (gap noted in this scan)
• AI UX tools generally fail to disclose accuracy or limitations (Baymard cofounders via NN/g, Kate Moran, 2026)</t>
  </si>
  <si>
    <t xml:space="preserve">No task-specific survey; 1 built-in tool, 0 independent reports → low.</t>
  </si>
  <si>
    <t xml:space="preserve">Maze</t>
  </si>
  <si>
    <t xml:space="preserve">yes</t>
  </si>
  <si>
    <t xml:space="preserve">AI usability testing guide: Modern workflow and tools</t>
  </si>
  <si>
    <t xml:space="preserve">https://www.figma.com/resource-library/ai-usability-testing/</t>
  </si>
  <si>
    <t xml:space="preserve">User Testing Platform for Product Teams | Maze</t>
  </si>
  <si>
    <t xml:space="preserve">https://maze.co/platform/user-testing/</t>
  </si>
  <si>
    <t xml:space="preserve">ai-moderated-prototype-tests</t>
  </si>
  <si>
    <t xml:space="preserve">Agent UX critique and auto-repair</t>
  </si>
  <si>
    <t xml:space="preserve">Claude Code | Cursor | Research prototype</t>
  </si>
  <si>
    <t xml:space="preserve">Prototyping and coding tools | Research prototypes</t>
  </si>
  <si>
    <t xml:space="preserve">An AI agent actually clicks through a running prototype or website, gathers evidence of what happens, and writes a structured UX report with prioritized fixes; in some setups a second AI agent then edits the code to apply them. The input is a live URL or runnable prototype (plus optional personas and tasks); the agent explores, records screenshots and actions, and outputs ranked recommendations or a repaired interface. It sits in evaluation of interactive prototypes, aiming to remove manual review of long simulation logs. AMUSER ran 145 simulations on 10 real finance and fashion websites and produced 1,200 recommendations; its multimodal version scored NDCG@3 0.758 versus 0.359 for text-only simulation, at 89% lower simulation cost. UXBench tested eight frontier models and found that models differ meaningfully in how actionable their critiques are, judged by whether a fixed repair agent could improve the interface.</t>
  </si>
  <si>
    <t xml:space="preserve">The researchers developing these systems (UCL, Notre Dame) present them as promising but unsaturated, with quality varying by model and interface type, so outputs need human validation.</t>
  </si>
  <si>
    <t xml:space="preserve">• Automatically turns interaction traces into prioritized recommendations, beating static analysis and text-only simulation at much lower cost (Chowdhury et al., AMUSER, arXiv 2026)
• Measures critique quality by whether it leads to real interface improvement, not just plausibility (Wang et al., UXBench, arXiv 2026)</t>
  </si>
  <si>
    <t xml:space="preserve">• UX judging is 'neither saturated nor one-dimensional'; models vary in reliability across fixtures and surface types (Wang et al., UXBench, arXiv 2026)
• Giving visual inputs at the recommendation stage can modestly degrade quality (Chowdhury et al., AMUSER, arXiv 2026)</t>
  </si>
  <si>
    <t xml:space="preserve">No task-specific survey; 0 built-in tools, 0 independent reports → insufficient evidence.</t>
  </si>
  <si>
    <t xml:space="preserve">Automatic multimodal UX improvement recommendations from LLM agent user simulations (AMUSER)</t>
  </si>
  <si>
    <t xml:space="preserve">https://arxiv.org/html/2609.22971v1</t>
  </si>
  <si>
    <t xml:space="preserve">UXBench: Measuring the Actionability of LLM-Generated UX Critiques</t>
  </si>
  <si>
    <t xml:space="preserve">https://arxiv.org/pdf/2606.16262</t>
  </si>
  <si>
    <t xml:space="preserve">agentic-ux-judge-repair</t>
  </si>
  <si>
    <t xml:space="preserve">LLM agents as simulated test users</t>
  </si>
  <si>
    <t xml:space="preserve">Research prototype | Synthetic Users</t>
  </si>
  <si>
    <t xml:space="preserve">Research prototypes | Research platforms</t>
  </si>
  <si>
    <t xml:space="preserve">AI 'personas' are generated in bulk and each one is turned into an agent that tries to complete tasks on a designed website or prototype, producing data that resembles a usability test. In UXAgent, a persona generator feeds an LLM agent that operates a real Chrome browser; outputs include action traces, reasoning traces, video recordings and an interface for 'interviewing' the agent about its choices. The stated purpose is to let UX researchers pilot and debug their usability study design before running it with real people, not to replace them. This differs from the previously mapped 'synthetic users replacing participants' (Research), because here agents operate a designed artifact. In UXAgent's own evaluation, five UX researchers reviewed data from 60 agent personas on a shopping site; they called it 'very helpful' but said the behavior was 'not like real humans' and 'real human [users] won't think like that'.</t>
  </si>
  <si>
    <t xml:space="preserve">contested</t>
  </si>
  <si>
    <t xml:space="preserve">HCI researchers building these systems see value for piloting test plans at scale, while UX researchers in their own evaluations voiced concerns and follow-up work stresses that agent behaviour needs explicit alignment with real humans.</t>
  </si>
  <si>
    <t xml:space="preserve">• Can generate thousands of simulated participants to iterate on a usability study's design before recruiting humans (Lu et al., UXAgent, CHI EA '25)
• Produces qualitative, quantitative and video outputs for researchers to inspect (Lu et al., CHI EA '25)</t>
  </si>
  <si>
    <t xml:space="preserve">• UX researchers said agent behavior was 'not like real humans' and expressed concerns about LLM agents in UX studies (Lu et al., CHI EA '25)
• Prior simulation work is largely text-only, evaluated on a single e-commerce site, and requires costly manual review of traces (Chowdhury et al., AMUSER, arXiv 2026)
• One UXAgent run was terminated after its context grew to more than 400k tokens from raw HTML parsing (Chowdhury et al., AMUSER, arXiv 2026)</t>
  </si>
  <si>
    <t xml:space="preserve">UXAgent: An LLM-Agent-Based Usability Testing Framework for Web Design</t>
  </si>
  <si>
    <t xml:space="preserve">https://arxiv.org/pdf/2502.12561</t>
  </si>
  <si>
    <t xml:space="preserve">llm-agent-simulated-usability-tests</t>
  </si>
  <si>
    <t xml:space="preserve">LLM heuristic evaluation of designs</t>
  </si>
  <si>
    <t xml:space="preserve">ChatGPT | Seer</t>
  </si>
  <si>
    <t xml:space="preserve">General AI assistants | Research platforms</t>
  </si>
  <si>
    <t xml:space="preserve">An AI checks a mockup, prototype or live page against a written list of usability guidelines (heuristics) and reports where the design breaks them, with suggested fixes. In the CHI '24 system, the designer selects guidelines in a Figma plugin; the plugin sends a text representation of the UI plus the guidelines to GPT-4; violations are shown as constructive suggestions linked to the design, and the designer revises and reruns. It sits in evaluation, as a quick check before or between human reviews and tests. The authors assessed it on 51 UIs with three expert raters and compared it with 12 design experts doing the same evaluation. By contrast, Baymard's test of ChatGPT-4 on 12 webpages against 6 human UX professionals found only 20% accuracy, an 80% false-positive rate, and discovery of only 14–26% of issues.</t>
  </si>
  <si>
    <t xml:space="preserve">The CHI '24 authors see a useful supplement for designers, whereas Baymard's cofounders (on NN/g's podcast) argue that generic AI audit tools are too inaccurate (50–70%) and should be bought only with a documented accuracy near human level.</t>
  </si>
  <si>
    <t xml:space="preserve">• Provides instant guideline-based feedback inside the designer's Figma workflow when human evaluators are unavailable (Duan, Warner, Li &amp; Hartmann, CHI '24)
• A narrowly scoped, research-grounded approach claims 95% accuracy versus human auditors on 154 e-commerce heuristics (Baymard Institute – vendor claim)</t>
  </si>
  <si>
    <t xml:space="preserve">• GPT-4 UX audits showed 20% accuracy and an 80% false-positive error rate (Baymard Institute)
• Most AI UX tools don't disclose accuracy; measured tools ranged 50–70% (Christian &amp; Jamie Holst, Baymard, via NN/g, Kate Moran, 2026)
• LLMs hallucinate and struggle with hierarchical UI structure represented as text (Duan et al., CHI '24)</t>
  </si>
  <si>
    <t xml:space="preserve">No task-specific survey; 0 built-in tools, 1 independent report → low. Lab comparisons (Guerino et al., INTERACT 2025; Kadi4Mat) not counted. Re-checked 2026-10-13.</t>
  </si>
  <si>
    <t xml:space="preserve">Why AI Tools Are Not Ready to Replace Human Heuristic Evaluations, Yet (Jackie Ianni &amp; Serena Hillman, UXR @ Microsoft, 2025) — https://medium.com/uxr-microsoft/why-ai-tools-are-not-ready-to-replace-human-heuristic-evaluations-yet-e56a143c0967</t>
  </si>
  <si>
    <t xml:space="preserve">Generating Automatic Feedback on UI Mockups with Large Language Models</t>
  </si>
  <si>
    <t xml:space="preserve">https://people.eecs.berkeley.edu/~bjoern/papers/duan-heuristic-chi2024.pdf</t>
  </si>
  <si>
    <t xml:space="preserve">Demand Accuracy in Your AI Tools: Lessons from Baymard Institute</t>
  </si>
  <si>
    <t xml:space="preserve">https://www.nngroup.com/articles/baymard-ai-tool-accuracy/</t>
  </si>
  <si>
    <t xml:space="preserve">Testing ChatGPT-4 for 'UX Audits' Shows an 80% Error Rate &amp; 14–26% Discoverability Rate</t>
  </si>
  <si>
    <t xml:space="preserve">https://baymard.com/blog/gpt-ux-audit</t>
  </si>
  <si>
    <t xml:space="preserve">AI Heuristic UX Evaluations with a 95% Accuracy Rate (Human-Level Accuracy)</t>
  </si>
  <si>
    <t xml:space="preserve">https://baymard.com/blog/ai-heuristic-evaluations</t>
  </si>
  <si>
    <t xml:space="preserve">llm-heuristic-evaluation</t>
  </si>
  <si>
    <t xml:space="preserve">Predictive attention heatmaps</t>
  </si>
  <si>
    <t xml:space="preserve">Attention Insight | EyeQuant | Brainsight</t>
  </si>
  <si>
    <t xml:space="preserve">Analytics and feedback tools | Design and whiteboard tools</t>
  </si>
  <si>
    <t xml:space="preserve">AI predicts where people's eyes will go on a design, producing a colored 'heatmap' without recruiting anyone for an eye-tracking study. The designer uploads a mockup, screenshot or URL; a model trained on past eye-tracking data (or a general vision-language model) estimates visual attention; the output is a heatmap and often scores for elements such as CTAs. It sits in evaluation of static artifacts, typically pre-launch, as a fast stand-in for real eye tracking. The independent UIGaze preprint (2026) compared nine vision-language models with real gaze data from 62 people on 1,980 UI screens: the best reached only moderate alignment (correlation 0.408 at 7 seconds, 0.227 at 1 second), capturing exploratory gaze rather than first fixations, and did worse on dense mobile layouts. Vendors, by contrast, claim 90–96% (Attention Insight) or 94% (Brainsight) accuracy, figures that are self-reported.</t>
  </si>
  <si>
    <t xml:space="preserve">Vendors claim near-eye-tracking accuracy, but independent researchers find only moderate alignment with human gaze on interfaces and disagreement between tools, so credible sources do not support treating heatmaps as a substitute for testing.</t>
  </si>
  <si>
    <t xml:space="preserve">• Instant, participant-free predictions suited to speed and pre-launch checks (Brainsight – vendor claim)
• General vision-language models are 'useful, if imperfect' for early design reviews (Song, Lee &amp; Seo, UIGaze, arXiv 2026)</t>
  </si>
  <si>
    <t xml:space="preserve">• Only moderate alignment with real gaze on UIs, weakest for first glances and mobile screens (Song, Lee &amp; Seo, UIGaze, arXiv 2026)
• Commercial tools disagree with each other about hotspots on the same images (Journal of Eye Movement Research, 2026)
• Accuracy figures are self-reported; Attention Insight itself notes a competitor lacks independent third-party validation (Attention Insight comparison page)</t>
  </si>
  <si>
    <t xml:space="preserve">No task-specific survey; 0 built-in tools, 0 independent reports → insufficient evidence. Only vendor claims and third-party plugins found. Re-checked 2026-10-13.</t>
  </si>
  <si>
    <t xml:space="preserve">Analyzing the 'Opposite' Approach in Additions to Historic Buildings Using Visual Attention Tools: Dresden Military History Museum Case</t>
  </si>
  <si>
    <t xml:space="preserve">https://pmc.ncbi.nlm.nih.gov/articles/PMC12821553/</t>
  </si>
  <si>
    <t xml:space="preserve">UIGaze: How Closely Can VLMs Approximate Human Visual Attention on User Interfaces?</t>
  </si>
  <si>
    <t xml:space="preserve">https://arxiv.org/html/2604.26352</t>
  </si>
  <si>
    <t xml:space="preserve">Comparing Predictive Eye-Tracking Tools: Attention Insight vs. Hippoc AI</t>
  </si>
  <si>
    <t xml:space="preserve">https://attentioninsight.com/attention-insight-vs-hippoc-ai/</t>
  </si>
  <si>
    <t xml:space="preserve">Predictive Attention &amp; AI Eye Tracking | Brainsight</t>
  </si>
  <si>
    <t xml:space="preserve">https://www.brainsight.app/</t>
  </si>
  <si>
    <t xml:space="preserve">predictive-attention-heatmaps</t>
  </si>
  <si>
    <t xml:space="preserve">AI context capture in diaries</t>
  </si>
  <si>
    <t xml:space="preserve">Conduct generative research</t>
  </si>
  <si>
    <t xml:space="preserve">Generative research</t>
  </si>
  <si>
    <t xml:space="preserve">Research prototype | dscout | Indeemo</t>
  </si>
  <si>
    <t xml:space="preserve">In a diary study, participants log experiences over days or weeks. DiaryHelper takes text, photo, audio or video entries, converts media to text, and uses GPT-3.5 to predict the time, location, emotion, people and activity, which the participant confirms or edits. It sits inside fieldwork and feeds later interviews. In a two-week CHI 2024 study with 12 participants, it reduced recording burden and helped participants recall more detail.</t>
  </si>
  <si>
    <t xml:space="preserve">The authors (Li et al., HKUST) restricted the AI to fixed label sets to limit hallucination and gave each participant a private channel.</t>
  </si>
  <si>
    <t xml:space="preserve">• Lower recording burden and higher willingness to record (Li et al.)
• Richer recall of emotions and activities in follow-up interviews (Li et al.)</t>
  </si>
  <si>
    <t xml:space="preserve">• Small, young, mostly male sample on one topic (Li et al.)
• Hallucination risk needs constrained outputs (Li et al.)</t>
  </si>
  <si>
    <t xml:space="preserve">No task-specific survey; 0 built-in tools, 0 independent reports → insufficient evidence. Only a research prototype (DiaryHelper) and vendor pages found. Re-checked 2026-10-13.</t>
  </si>
  <si>
    <t xml:space="preserve">DiaryHelper: Exploring the Use of an Automatic Contextual Information Recording Agent for Elicitation Diary Study</t>
  </si>
  <si>
    <t xml:space="preserve">https://arxiv.org/abs/2404.19738</t>
  </si>
  <si>
    <t xml:space="preserve">diary-context-capture</t>
  </si>
  <si>
    <t xml:space="preserve">AI note-taking during sessions</t>
  </si>
  <si>
    <t xml:space="preserve">Otter.ai | Zoom AI Companion | Looppanel | Marvin | Maze | Copilot</t>
  </si>
  <si>
    <t xml:space="preserve">Meeting and transcription tools | Research platforms</t>
  </si>
  <si>
    <t xml:space="preserve">Meeting assistants transcribe and summarize an interview while it happens. The audio goes in; live notes and key-point summaries come out. It sits in fieldwork as a backup for the human note-taker. NN/g suggests it especially for a UX team of one, but warns that it cannot see what users do on screen.</t>
  </si>
  <si>
    <t xml:space="preserve">endorsed</t>
  </si>
  <si>
    <t xml:space="preserve">NN/g recommends it as a backup note-taker with normal checking.</t>
  </si>
  <si>
    <t xml:space="preserve">• Real-time summaries of discussion points (NN/g)</t>
  </si>
  <si>
    <t xml:space="preserve">• Misattributes comments to the wrong speaker and misses behavioral observations (NN/g)</t>
  </si>
  <si>
    <t xml:space="preserve">Survey (lower bound, single-choice main use): 21% of all respondents → medium (16–50%).</t>
  </si>
  <si>
    <t xml:space="preserve">21%</t>
  </si>
  <si>
    <t xml:space="preserve">Lyssna UX research trends 2026, single-choice main use, lower bound (n=100; vendor-run)</t>
  </si>
  <si>
    <t xml:space="preserve">https://www.lyssna.com/blog/ux-research-trends/</t>
  </si>
  <si>
    <t xml:space="preserve">Looppanel | Maze</t>
  </si>
  <si>
    <t xml:space="preserve">UX research trends 2026 (Lyssna) — https://www.lyssna.com/blog/ux-research-trends/</t>
  </si>
  <si>
    <t xml:space="preserve">high</t>
  </si>
  <si>
    <t xml:space="preserve">Accelerating Research with AI</t>
  </si>
  <si>
    <t xml:space="preserve">https://www.nngroup.com/articles/research-with-ai/</t>
  </si>
  <si>
    <t xml:space="preserve">UX research trends 2026</t>
  </si>
  <si>
    <t xml:space="preserve">ai-session-notetaking</t>
  </si>
  <si>
    <t xml:space="preserve">AI-moderated user interviews</t>
  </si>
  <si>
    <t xml:space="preserve">Maze | Marvin | Outset | Listen Labs | UserFlix</t>
  </si>
  <si>
    <t xml:space="preserve">An AI interviewer is a synthetic voice or chatbot that runs an interview with no human present. The researcher uploads a guide; the AI asks the questions, probes when answers are short, and returns transcripts and summaries. It replaces the moderator during fieldwork, so many interviews can run in parallel. NN/g ran 10 research leaders through Marvin and UserFlix: sessions lasted 13 to 56 minutes, and only 3 of 10 said the conversation felt natural.</t>
  </si>
  <si>
    <t xml:space="preserve">NN/g (Rosala) limits it to structured interviews. Wuttke et al. (LMU) found data quality comparable to human interviewers. Cuevas et al. (CMU and Microsoft Research) found poor richness. Vendors claim near parity.</t>
  </si>
  <si>
    <t xml:space="preserve">• Scale and flexible scheduling (NN/g)
• Data quality comparable to human interviewers in a controlled study (Wuttke et al.)
• Summaries made participants feel heard (NN/g)</t>
  </si>
  <si>
    <t xml:space="preserve">• Follows the script rather than the insight; sycophantic praise (Rosala, NN/g)
• Responses rarely capture specific motives or personal examples (Cuevas et al.)
• Some participants withheld information over privacy worries (NN/g)</t>
  </si>
  <si>
    <t xml:space="preserve">No task-specific survey; 3 built-in tools, 2 independent reports → medium.</t>
  </si>
  <si>
    <t xml:space="preserve">Maze | Marvin | Outset</t>
  </si>
  <si>
    <t xml:space="preserve">AI-Moderated Interviews: If, When, and How to Use Them (NN/g, 2026) — https://www.nngroup.com/articles/ai-interviewers/
Depth at a Cost: AI-Moderated Interviews vs Survey Open-Ends (Verasight) — https://www.verasight.io/reports/ai-moderated-interviews-vs-survey-open-ends</t>
  </si>
  <si>
    <t xml:space="preserve">AI-Moderated Interviews: If, When, and How to Use Them</t>
  </si>
  <si>
    <t xml:space="preserve">https://www.nngroup.com/articles/ai-interviewers/</t>
  </si>
  <si>
    <t xml:space="preserve">AI Conversational Interviewing: Transforming Surveys with LLMs as Adaptive Interviewers</t>
  </si>
  <si>
    <t xml:space="preserve">https://arxiv.org/abs/2410.01824</t>
  </si>
  <si>
    <t xml:space="preserve">Collecting Qualitative Data at Scale with Large Language Models: A Case Study</t>
  </si>
  <si>
    <t xml:space="preserve">https://arxiv.org/abs/2309.10187</t>
  </si>
  <si>
    <t xml:space="preserve">AI-Moderated Interviews for User Research</t>
  </si>
  <si>
    <t xml:space="preserve">https://maze.co/features/ai-moderator/</t>
  </si>
  <si>
    <t xml:space="preserve">ai-moderated-interviews</t>
  </si>
  <si>
    <t xml:space="preserve">Automated transcription of fieldwork</t>
  </si>
  <si>
    <t xml:space="preserve">Otter.ai | Zoom AI Companion | Dovetail | Maze | Looppanel | UserTesting</t>
  </si>
  <si>
    <t xml:space="preserve">Speech-to-text turns interview recordings into searchable transcripts with speaker labels. The recording goes in; a transcript with timestamps linked to the video comes out, often with a summary. It sits at the end of fieldwork, feeding analysis. NN/g notes that researchers have used AI transcription for years and that it keeps improving across languages and accents.</t>
  </si>
  <si>
    <t xml:space="preserve">NN/g and survey data treat it as mature, with spot-checking.</t>
  </si>
  <si>
    <t xml:space="preserve">• Timestamps link the transcript to moments in the video (NN/g)
• 58% of Maze 2025 respondents use AI for transcription</t>
  </si>
  <si>
    <t xml:space="preserve">• Errors with multiple speakers and poor audio (NN/g)</t>
  </si>
  <si>
    <t xml:space="preserve">Survey: 39.3% of all respondents → medium (16–50%).</t>
  </si>
  <si>
    <t xml:space="preserve">39.3%</t>
  </si>
  <si>
    <t xml:space="preserve">Maze Future of User Research Report 2026, 57% of AI users × 69% (vendor-run; denominator inferred)</t>
  </si>
  <si>
    <t xml:space="preserve">https://maze.co/blog/comparing-ai-features/</t>
  </si>
  <si>
    <t xml:space="preserve">Dovetail | Maze | UserTesting | Looppanel</t>
  </si>
  <si>
    <t xml:space="preserve">The Future of User Research Report 2025</t>
  </si>
  <si>
    <t xml:space="preserve">https://maze.co/resources/user-research-report-2025/</t>
  </si>
  <si>
    <t xml:space="preserve">The Future of User Research Report 2026</t>
  </si>
  <si>
    <t xml:space="preserve">https://maze.co/blog/future-user-research-2026/</t>
  </si>
  <si>
    <t xml:space="preserve">automated-transcription</t>
  </si>
  <si>
    <t xml:space="preserve">LLM probes inside online surveys</t>
  </si>
  <si>
    <t xml:space="preserve">Open-ended survey answers are often short, so an LLM chatbot embedded in the survey asks one follow-up probe. The participant's answer goes in; the chatbot generates a probe; a richer answer comes out. It sits in data collection at scale. Jacobsen et al. (N=64) compared four probe types and found idiographic and descriptive probes gave the best insights in the exploration and requirements stages.</t>
  </si>
  <si>
    <t xml:space="preserve">Jacobsen et al. show quality gains with theory-based probes; Cuevas et al. warn that chatbot data lacks richness and that LLM quality ratings disagree with human ones.</t>
  </si>
  <si>
    <t xml:space="preserve">• Higher-quality survey data with theory-based probes (Jacobsen et al.)</t>
  </si>
  <si>
    <t xml:space="preserve">• Low inter-rater reliability between LLM and human ratings of quality (Cuevas et al.)</t>
  </si>
  <si>
    <t xml:space="preserve">Chatbots for Data Collection in Surveys: A Comparison of Four Theory-Based Interview Probes</t>
  </si>
  <si>
    <t xml:space="preserve">https://arxiv.org/abs/2503.08582</t>
  </si>
  <si>
    <t xml:space="preserve">Collecting Qualitative Data at Scale with Large Language Models</t>
  </si>
  <si>
    <t xml:space="preserve">chatbot-probes-in-surveys</t>
  </si>
  <si>
    <t xml:space="preserve">Live follow-up question suggestions</t>
  </si>
  <si>
    <t xml:space="preserve">Research prototype</t>
  </si>
  <si>
    <t xml:space="preserve">Research prototypes</t>
  </si>
  <si>
    <t xml:space="preserve">A human runs the interview while an LLM listens and suggests follow-up questions on screen. The transcript goes in; suggested probes come out; the interviewer decides whether to use them. It supports the moderator during fieldwork rather than replacing them. Zhang et al., with John M. Carroll, studied this with 17 participants in a Wizard-of-Oz setup.</t>
  </si>
  <si>
    <t xml:space="preserve">The authors position LLMs as complements to human judgment; interviewers trusted suggestions only when they matched the research questions.</t>
  </si>
  <si>
    <t xml:space="preserve">• Adds depth-oriented probes (Zhang et al.)</t>
  </si>
  <si>
    <t xml:space="preserve">• Suggestions early in an interview can distract; participants preferred them in the middle or later stages (Zhang et al.)</t>
  </si>
  <si>
    <t xml:space="preserve">No task-specific survey; 0 built-in tools, 0 independent reports → insufficient evidence. Only research prototypes (InsightPulse; CHIWORK 26 study) found. Re-checked 2026-10-13.</t>
  </si>
  <si>
    <t xml:space="preserve">Harnessing the Power of AI in Qualitative Research: AI-Generated Follow-Up Questions in Semi-Structured Interviews</t>
  </si>
  <si>
    <t xml:space="preserve">https://arxiv.org/abs/2509.12709</t>
  </si>
  <si>
    <t xml:space="preserve">ai-follow-up-suggestions</t>
  </si>
  <si>
    <t xml:space="preserve">Multilingual interviews without translators</t>
  </si>
  <si>
    <t xml:space="preserve">An AI interviewer talks with participants in their own language when the research team does not speak it. The researcher writes the guide once; the AI conducts the interview and produces transcripts that can then be translated. It sits in fieldwork for cross-market studies. NN/g names interviews 'with users who don't speak the same language as you' as a fitting use.</t>
  </si>
  <si>
    <t xml:space="preserve">NN/g supports it for structured studies but notes that speech and translation quality vary by language.</t>
  </si>
  <si>
    <t xml:space="preserve">• Removes the need for interpreters in structured studies (NN/g)</t>
  </si>
  <si>
    <t xml:space="preserve">• Higher transcription error rates for some languages and accents (NN/g)</t>
  </si>
  <si>
    <t xml:space="preserve">multilingual-ai-interviews</t>
  </si>
  <si>
    <t xml:space="preserve">Personalized diary prompts and feedback</t>
  </si>
  <si>
    <t xml:space="preserve">dscout</t>
  </si>
  <si>
    <t xml:space="preserve">Instead of the same fixed question every day, an LLM turns diary questions into personalized prompts and gives feedback on entries. The participant's entry goes in; tailored follow-up prompts and feedback come out. It sits inside diary fieldwork. Oh et al. (Virginia Tech, CHI EA 2025) fine-tuned Mistral 7B on 1,046 student diary entries from an HCI course.</t>
  </si>
  <si>
    <t xml:space="preserve">Evidence comes from a teaching context, with names removed before training; it is untested in industry UX.</t>
  </si>
  <si>
    <t xml:space="preserve">• GPT-4o ranked best among six models for feedback quality, ahead of Mistral 7B (Oh et al.)</t>
  </si>
  <si>
    <t xml:space="preserve">• Agreement between evaluators varied widely (Kendall's tau 0.276 to 0.867) (Oh et al.)
• Education setting only (Oh et al.)</t>
  </si>
  <si>
    <t xml:space="preserve">No task-specific survey; 0 built-in tools, 0 independent reports → insufficient evidence. dscout Dynamic follow-ups is no longer available on new studies. Re-checked 2026-10-13.</t>
  </si>
  <si>
    <t xml:space="preserve">Boosting Diary Study Outcomes with a Fine-Tuned Large Language Model</t>
  </si>
  <si>
    <t xml:space="preserve">https://vtechworks.lib.vt.edu/server/api/core/bitstreams/af2f00c7-f29e-4f2c-ba16-ac1e2d6b53d8/content</t>
  </si>
  <si>
    <t xml:space="preserve">DiaryHelper</t>
  </si>
  <si>
    <t xml:space="preserve">dynamic-diary-prompts</t>
  </si>
  <si>
    <t xml:space="preserve">AI-assisted desk research</t>
  </si>
  <si>
    <t xml:space="preserve">Conduct secondary research</t>
  </si>
  <si>
    <t xml:space="preserve">Secondary research</t>
  </si>
  <si>
    <t xml:space="preserve">ChatGPT | Perplexity | NotebookLM | Claude | Gemini | ScholarAI</t>
  </si>
  <si>
    <t xml:space="preserve">General AI assistants</t>
  </si>
  <si>
    <t xml:space="preserve">Desk research means learning from existing published material before talking to anyone. The designer enters a topic; the AI searches, reads and summarizes sources and returns a report with links. It sits at the very start of a project to map an unfamiliar problem space. Ergosign used the deep research features of Perplexity, ChatGPT and Gemini to collect sources for AI-assistant design guidelines, then loaded only verified sources into NotebookLM.</t>
  </si>
  <si>
    <t xml:space="preserve">NN/g (Moran and Rosala) and Ergosign accept it only as a starting point, with every cited source checked, because tools invent sources.</t>
  </si>
  <si>
    <t xml:space="preserve">• Quick orientation in a new problem space (NN/g)
• Perplexity and Gemini source lists were more valuable than their summaries (Ergosign)</t>
  </si>
  <si>
    <t xml:space="preserve">• Inaccurate information and made-up sources (NN/g)
• ChatGPT occasionally produced hallucinated sources (Ergosign)</t>
  </si>
  <si>
    <t xml:space="preserve">No task-specific survey; 0 built-in tools, 3 independent reports → medium. Re-checked 2026-10-13.</t>
  </si>
  <si>
    <t xml:space="preserve">Accelerating Research with AI (Kate Moran &amp; Maria Rosala, NN/g, 2024, reviewed 2026) — https://www.nngroup.com/articles/research-with-ai/
The AI in UX Research Report (User Interviews, 2024; vendor-run practitioner survey) — https://www.userinterviews.com/ai-in-ux-research-report
AI as a UX Assistant (Liu, Zhang &amp; Budiu, NN/g, 2023) — https://www.nngroup.com/articles/ai-roles-ux/</t>
  </si>
  <si>
    <t xml:space="preserve">Deep research in design: from data overload to robust guidelines</t>
  </si>
  <si>
    <t xml:space="preserve">https://www.ergosign.de/en/insights/blog/deep-research</t>
  </si>
  <si>
    <t xml:space="preserve">The AI in UX Research Report</t>
  </si>
  <si>
    <t xml:space="preserve">https://www.userinterviews.com/ai-in-ux-research-report</t>
  </si>
  <si>
    <t xml:space="preserve">ai-desk-research</t>
  </si>
  <si>
    <t xml:space="preserve">Aggregating multichannel customer feedback</t>
  </si>
  <si>
    <t xml:space="preserve">Dovetail</t>
  </si>
  <si>
    <t xml:space="preserve">Research platforms | Analytics and feedback tools</t>
  </si>
  <si>
    <t xml:space="preserve">Customer feedback is scattered across support tickets, sales calls, app reviews and surveys. These platforms pull it into one place, tag themes with AI, chart them over time and send summaries. It sits as continuous secondary research. Dovetail's 2025 launch added agents that post monthly Voice of Customer summaries and early-warning alerts into Slack.</t>
  </si>
  <si>
    <t xml:space="preserve">Only vendor descriptions exist; NN/g's general warnings about AI summaries (omissions, hallucinations) apply.</t>
  </si>
  <si>
    <t xml:space="preserve">• Brings scattered feedback into one source (Dovetail, vendor claim)</t>
  </si>
  <si>
    <t xml:space="preserve">• No independent evaluation found</t>
  </si>
  <si>
    <t xml:space="preserve">Introducing Dovetail's Fall 2025 Launch</t>
  </si>
  <si>
    <t xml:space="preserve">https://dovetail.com/blog/2025-fall-launch/</t>
  </si>
  <si>
    <t xml:space="preserve">multichannel-feedback-aggregation</t>
  </si>
  <si>
    <t xml:space="preserve">Competitor scanning via user reviews</t>
  </si>
  <si>
    <t xml:space="preserve">ChatGPT</t>
  </si>
  <si>
    <t xml:space="preserve">Competitive scanning compares your product with rivals. LLM-Cure takes a complaint about your app, finds 4- and 5-star reviews of competing apps on the same feature, and suggests improvements. It sits in early research on the market landscape. Evaluated on 1,056,739 reviews of 70 Android apps, 73% of its suggestions matched changes the apps later shipped.</t>
  </si>
  <si>
    <t xml:space="preserve">Supported by a single academic evaluation that checks suggestions against release notes, not against user outcomes.</t>
  </si>
  <si>
    <t xml:space="preserve">• Up to 13% better F1-score than prior methods at assigning features to reviews (Assi et al.)</t>
  </si>
  <si>
    <t xml:space="preserve">• Validated against release notes rather than with users (Assi et al.)</t>
  </si>
  <si>
    <t xml:space="preserve">No task-specific survey; 0 built-in tools, 1 independent report → low. Only 1 search was run; provisional. Re-checked 2026-10-13.</t>
  </si>
  <si>
    <t xml:space="preserve">You need to use ChatGPT for competitor analysis (Laura Jones, Medium, 2023) — https://medium.com/@joneslaurakate/you-need-to-use-chatgpt-for-competitor-analysis-39144676ab84</t>
  </si>
  <si>
    <t xml:space="preserve">LLM-Cure: LLM-based Competitor User Review Analysis for Feature Enhancement</t>
  </si>
  <si>
    <t xml:space="preserve">https://arxiv.org/abs/2409.15724</t>
  </si>
  <si>
    <t xml:space="preserve">competitor-review-analysis</t>
  </si>
  <si>
    <t xml:space="preserve">Mining app reviews at scale</t>
  </si>
  <si>
    <t xml:space="preserve">ChatGPT | Dovetail</t>
  </si>
  <si>
    <t xml:space="preserve">App-store reviews are unsolicited secondary data about real experiences. Thousands of reviews go in; the LLM classifies them (for example as problem reports or feature requests), clusters similar ones, summarizes each cluster and ranks them. It sits in early research as a scan of existing conditions. Mini-BAR was tested on 6,000 English and 6,000 French annotated reviews.</t>
  </si>
  <si>
    <t xml:space="preserve">Software-engineering researchers report promising but preliminary results; the outputs show what users complain about, not why.</t>
  </si>
  <si>
    <t xml:space="preserve">• Zero-shot classification with no labelled training set (Wei et al.)
• Works across languages (Wei et al.)</t>
  </si>
  <si>
    <t xml:space="preserve">• Results described as preliminary (Wei et al.)</t>
  </si>
  <si>
    <t xml:space="preserve">No task-specific survey; 1 built-in tool, 2 independent reports → low. Re-checked 2026-10-13.</t>
  </si>
  <si>
    <t xml:space="preserve">How I used ChatGPT to perform user review analysis from appstore (Shiv Viswanathan, Bootcamp, 2023) — https://medium.com/design-bootcamp/how-i-used-chatgpt-to-perform-user-review-analysis-from-appstore-6bc9266c428a
You need to use ChatGPT for competitor analysis (Laura Jones, Medium, 2023) — https://medium.com/@joneslaurakate/you-need-to-use-chatgpt-for-competitor-analysis-39144676ab84</t>
  </si>
  <si>
    <t xml:space="preserve">Zero-shot Bilingual App Reviews Mining with Large Language Models</t>
  </si>
  <si>
    <t xml:space="preserve">https://arxiv.org/abs/2311.03058</t>
  </si>
  <si>
    <t xml:space="preserve">review-mining</t>
  </si>
  <si>
    <t xml:space="preserve">Querying past research repositories</t>
  </si>
  <si>
    <t xml:space="preserve">Dovetail | Looppanel | Claude</t>
  </si>
  <si>
    <t xml:space="preserve">Research platforms | General AI assistants</t>
  </si>
  <si>
    <t xml:space="preserve">Before running a new study, a team can check what it already knows. The researcher asks a question; the AI searches past studies and transcripts in the repository and answers with summaries and quotes. This is internal desk research at project start. NN/g reports improving findability in repository tools, but 46% of User Interviews respondents do not use AI for repositories at all.</t>
  </si>
  <si>
    <t xml:space="preserve">NN/g lists hallucination as the risk when AI summarizes findings in repositories.</t>
  </si>
  <si>
    <t xml:space="preserve">• Better findability of past findings (NN/g)</t>
  </si>
  <si>
    <t xml:space="preserve">• Hallucinations in AI repository answers (NN/g)</t>
  </si>
  <si>
    <t xml:space="preserve">No task-specific survey; 2 built-in tools, 1 independent report → low.</t>
  </si>
  <si>
    <t xml:space="preserve">Dovetail | Looppanel</t>
  </si>
  <si>
    <t xml:space="preserve">AI in UX Research Report (User Interviews, 2024) — https://www.userinterviews.com/ai-in-ux-research-report</t>
  </si>
  <si>
    <t xml:space="preserve">repository-querying</t>
  </si>
  <si>
    <t xml:space="preserve">Drafting research plans</t>
  </si>
  <si>
    <t xml:space="preserve">Plan research</t>
  </si>
  <si>
    <t xml:space="preserve">Research planning</t>
  </si>
  <si>
    <t xml:space="preserve">Prepare research</t>
  </si>
  <si>
    <t xml:space="preserve">ChatGPT | Claude | Gemini | Copilot | Maze | UserTesting</t>
  </si>
  <si>
    <t xml:space="preserve">A research plan states the goals, method, participants and questions for a study. The researcher gives the chatbot project context, asks for research questions, method options and inclusion criteria one part at a time, and assembles the result. It sits before recruitment and fieldwork. NN/g's Maria Rosala had Copilot generate 10 research questions for a study on research repositories, then chose the most useful.</t>
  </si>
  <si>
    <t xml:space="preserve">NN/g calls planning the stage where AI is most helpful, provided the AI gets context and a person reviews the output.</t>
  </si>
  <si>
    <t xml:space="preserve">• Speeds up getting studies off the ground (NN/g)
• Helps junior researchers and non-researchers, given good examples (NN/g, Rosala)</t>
  </si>
  <si>
    <t xml:space="preserve">• One-shot prompts produce generic, template-like plans (Rosala, NN/g)
• May recommend interviews for questions that need behavioral methods (Rosala, NN/g)</t>
  </si>
  <si>
    <t xml:space="preserve">Survey: 38.6% of all respondents → medium (16–50%).</t>
  </si>
  <si>
    <t xml:space="preserve">38.6%</t>
  </si>
  <si>
    <t xml:space="preserve">Maze Future of User Research Report 2026, 56% of AI users × 69% overall AI use (vendor-run; denominator inferred)</t>
  </si>
  <si>
    <t xml:space="preserve">Maze | UserTesting</t>
  </si>
  <si>
    <t xml:space="preserve">AI in UX Research Report (User Interviews, 2024) — https://www.userinterviews.com/ai-in-ux-research-report
Using ChatGPT in UX Research: My Experience Running a Diary Study (Sohvi Silius, 2025) — https://medium.com/@sohvi.silius/using-chatgpt-in-ux-research-my-experience-running-a-diary-study-b579831e5083
I used ChatGPT in one of my user research projects (Yagmur Erten, 2023) — https://medium.com/buzzfeed-design/i-used-chatgpt-in-one-of-my-user-research-projects-and-here-is-what-happened-23c47d2ccd0</t>
  </si>
  <si>
    <t xml:space="preserve">Planning Research with Generative AI</t>
  </si>
  <si>
    <t xml:space="preserve">https://www.nngroup.com/articles/plan-research-ai/</t>
  </si>
  <si>
    <t xml:space="preserve">ai-research-plan-drafting</t>
  </si>
  <si>
    <t xml:space="preserve">Drafting interview guides</t>
  </si>
  <si>
    <t xml:space="preserve">Prepare research materials</t>
  </si>
  <si>
    <t xml:space="preserve">Material preparation</t>
  </si>
  <si>
    <t xml:space="preserve">ChatGPT | Claude | Gemini | Copilot | Maze</t>
  </si>
  <si>
    <t xml:space="preserve">An interview guide is the list of topics and questions an interviewer brings to a session. The researcher describes the study goals; the AI drafts candidate questions; the researcher removes, rewrites and orders them. It sits just before fieldwork. NN/g asked ChatGPT for 15 candidate questions for a diary study on its newsletter and judged the shortlist 'a decent start' that still needed editing.</t>
  </si>
  <si>
    <t xml:space="preserve">NN/g and User Interviews survey respondents treat it as a thought partner for first drafts, with an experienced researcher reviewing the result.</t>
  </si>
  <si>
    <t xml:space="preserve">• Gets past 'blank page paralysis' (User Interviews 2024)
• Most common AI use in study design (User Interviews 2024)</t>
  </si>
  <si>
    <t xml:space="preserve">• Can produce leading or priming questions even with good examples (NN/g)
• 29% of respondents say AI lacks nuance and context (User Interviews 2024)</t>
  </si>
  <si>
    <t xml:space="preserve">Survey: 65% of all respondents → high (over 50%).</t>
  </si>
  <si>
    <t xml:space="preserve">65%</t>
  </si>
  <si>
    <t xml:space="preserve">User Interviews AI in UX Research Report 2024, all respondents inferred (n=206; vendor-run)</t>
  </si>
  <si>
    <t xml:space="preserve">AI as a UX Assistant (NN/g, 2023) — https://www.nngroup.com/articles/ai-roles-ux/
I used ChatGPT in one of my user research projects (Yagmur Erten, 2023) — https://medium.com/buzzfeed-design/i-used-chatgpt-in-one-of-my-user-research-projects-and-here-is-what-happened-23c47d2ccd0</t>
  </si>
  <si>
    <t xml:space="preserve">ai-interview-guide-drafting</t>
  </si>
  <si>
    <t xml:space="preserve">Drafting survey questions</t>
  </si>
  <si>
    <t xml:space="preserve">A survey asks many people the same written questions. The researcher states what they need to learn; the AI drafts candidate questions and answer options and can suggest an order. It sits in study design, before launch. NN/g's prompt produced an ordered list of eight diary-survey questions, such as 'Did you open the NN/g newsletter today? Why or why not?'</t>
  </si>
  <si>
    <t xml:space="preserve">NN/g and User Interviews respondents describe it as useful ideation, provided the drafts are reviewed for bias.</t>
  </si>
  <si>
    <t xml:space="preserve">• 60% of User Interviews 2024 respondents use AI for survey or task questions
• Can propose a logical question order (NN/g)</t>
  </si>
  <si>
    <t xml:space="preserve">• Drafts can violate survey best practices (NN/g)
• 27% of respondents report AI is sometimes flat-out inaccurate (User Interviews 2024)</t>
  </si>
  <si>
    <t xml:space="preserve">Survey: 60% of all respondents → high (over 50%).</t>
  </si>
  <si>
    <t xml:space="preserve">60%</t>
  </si>
  <si>
    <t xml:space="preserve">User Interviews AI in UX Research Report 2024, survey or task questions (n=206; vendor-run)</t>
  </si>
  <si>
    <t xml:space="preserve">I used ChatGPT in one of my user research projects (Yagmur Erten, 2023) — https://medium.com/buzzfeed-design/i-used-chatgpt-in-one-of-my-user-research-projects-and-here-is-what-happened-23c47d2ccd0
Using ChatGPT in UX Research (Sohvi Silius, 2025) — https://medium.com/@sohvi.silius/using-chatgpt-in-ux-research-my-experience-running-a-diary-study-b579831e5083</t>
  </si>
  <si>
    <t xml:space="preserve">ai-survey-question-drafting</t>
  </si>
  <si>
    <t xml:space="preserve">Tailoring consent forms and scripts</t>
  </si>
  <si>
    <t xml:space="preserve">Consent forms tell participants how their data will be used, and facilitation scripts guide sessions. The researcher uploads a vetted template plus study details; the AI customizes the document. It sits just before recruitment. NN/g gives a prompt asking ChatGPT to tailor its standard consent-form template to a newsletter study.</t>
  </si>
  <si>
    <t xml:space="preserve">NN/g recommends it only when the AI starts from a vetted template and a person checks the stated data permissions.</t>
  </si>
  <si>
    <t xml:space="preserve">• Speeds up tedious documentation (NN/g)</t>
  </si>
  <si>
    <t xml:space="preserve">• Mistakes when filling templates, such as wrong data-collection permissions (NN/g)</t>
  </si>
  <si>
    <t xml:space="preserve">Accelerating Research with AI (Kate Moran &amp; Maria Rosala, NN/g, 2024, reviewed 2026) — https://www.nngroup.com/articles/research-with-ai/</t>
  </si>
  <si>
    <t xml:space="preserve">ai-consent-form-tailoring</t>
  </si>
  <si>
    <t xml:space="preserve">AI-run screening conversations</t>
  </si>
  <si>
    <t xml:space="preserve">Recruit participants</t>
  </si>
  <si>
    <t xml:space="preserve">Recruitment</t>
  </si>
  <si>
    <t xml:space="preserve">Glaut | Usercall | Marvin | Outset | UserFlix</t>
  </si>
  <si>
    <t xml:space="preserve">An AI interviewer runs short qualifying conversations with candidates before the main study. The researcher supplies the fixed screening questions; the AI asks them and records the answers. It sits between recruitment and fieldwork. NN/g names recruitment screening as a good fit because the questions are known in advance.</t>
  </si>
  <si>
    <t xml:space="preserve">NN/g supports it only for structured, predefined questions; no independent evaluation exists.</t>
  </si>
  <si>
    <t xml:space="preserve">• Fits structured input where you already know what to ask (NN/g)</t>
  </si>
  <si>
    <t xml:space="preserve">• Cannot read non-verbal cues or adapt questions (NN/g)</t>
  </si>
  <si>
    <t xml:space="preserve">No task-specific survey; 0 built-in tools, 0 independent reports → insufficient evidence. The only deployment found (Glaut/Altum Insight, Research World 2025) is written by the vendor, so it is not counted. Re-checked 2026-10-13.</t>
  </si>
  <si>
    <t xml:space="preserve">ai-screening-interviews</t>
  </si>
  <si>
    <t xml:space="preserve">Digital twins of real participants</t>
  </si>
  <si>
    <t xml:space="preserve">A digital twin is an AI model built from one real person's survey or interview data that predicts how that person would answer. Past answers go in; predicted answers to skipped or new questions come out. It sits in data collection, for example to fill gaps in long surveys. NN/g's Raluca Budiu reviews a study in which twins filled missing survey answers with 78% accuracy but managed only 67% on new questions.</t>
  </si>
  <si>
    <t xml:space="preserve">Budiu (NN/g) finds twins promising for missing data, unlike synthetic users, but flags demographic bias and unresolved consent questions; vendors market them as customer replicas.</t>
  </si>
  <si>
    <t xml:space="preserve">• Population-level correlation of r=0.98 when filling missing data (Budiu, NN/g)
• Twins built from two-hour interviews with 1,052 adults outperformed demographic-only models (Budiu, NN/g)</t>
  </si>
  <si>
    <t xml:space="preserve">• Less accurate for non-white and lower-socioeconomic respondents (Budiu, NN/g)
• Correlation drops to r=0.68 for new questions (Budiu, NN/g)</t>
  </si>
  <si>
    <t xml:space="preserve">Evaluating AI-Simulated Behavior: Insights from Three Studies on Digital Twins and Synthetic Users</t>
  </si>
  <si>
    <t xml:space="preserve">https://www.nngroup.com/articles/ai-simulations-studies/</t>
  </si>
  <si>
    <t xml:space="preserve">Digital Twins: Simulating Humans with Generative AI</t>
  </si>
  <si>
    <t xml:space="preserve">https://www.nngroup.com/articles/digital-twins/</t>
  </si>
  <si>
    <t xml:space="preserve">digital-twins-of-participants</t>
  </si>
  <si>
    <t xml:space="preserve">Drafting screeners and recruitment copy</t>
  </si>
  <si>
    <t xml:space="preserve">ChatGPT | Claude | Gemini | UserTesting</t>
  </si>
  <si>
    <t xml:space="preserve">A screener is a short questionnaire used to choose the right participants. The researcher gives the target profile; the AI drafts screener questions, inclusion criteria and recruitment emails. It sits at recruitment. NN/g lists screeners and recruitment materials among the planning documents AI speeds up, and Rosala shows AI generating inclusion criteria.</t>
  </si>
  <si>
    <t xml:space="preserve">NN/g endorses AI drafting, but recruitment platforms (User Interviews, Ethnio) warn that participants use AI to game screeners, so screeners need open-ended, hard-to-fake items.</t>
  </si>
  <si>
    <t xml:space="preserve">• Faster preparation of study collateral (NN/g)
• Generates inclusion criteria (Rosala, NN/g)</t>
  </si>
  <si>
    <t xml:space="preserve">• Participants paste screener questions into ChatGPT to find the 'ideal' answers (User Interviews guide)
• Ethnio recommends more open-ended text answers to counter AI-generated responses</t>
  </si>
  <si>
    <t xml:space="preserve">No task-specific survey; 1 built-in tool, 3 independent reports → medium.</t>
  </si>
  <si>
    <t xml:space="preserve">UserTesting</t>
  </si>
  <si>
    <t xml:space="preserve">AI as a UX Assistant (NN/g, 2023) — https://www.nngroup.com/articles/ai-roles-ux/
AI in UX Research Report (User Interviews, 2024) — https://www.userinterviews.com/ai-in-ux-research-report
Using ChatGPT in UX Research (Sohvi Silius, 2025) — https://medium.com/@sohvi.silius/using-chatgpt-in-ux-research-my-experience-running-a-diary-study-b579831e5083</t>
  </si>
  <si>
    <t xml:space="preserve">The Modern Guide to Research Participant Recruitment</t>
  </si>
  <si>
    <t xml:space="preserve">https://www.userinterviews.com/participant-recruitment-guide</t>
  </si>
  <si>
    <t xml:space="preserve">ai-screener-drafting</t>
  </si>
  <si>
    <t xml:space="preserve">Screening out AI-assisted fake participants</t>
  </si>
  <si>
    <t xml:space="preserve">Some people use ChatGPT to pass screeners and to answer interview questions live in order to collect incentives. Teams counter this with screeners that ask for open-ended, specific answers, verification and platform fraud flags. It sits at recruitment and early fieldwork. Greenlight's Adam Marguiles describes a study of email-marketing platforms whose quota filled within hours, but many participants kept cameras off and gave answers that 'sounded like a job description'.</t>
  </si>
  <si>
    <t xml:space="preserve">Practitioners and recruitment platforms (Greenlight, Ethnio, User Interviews) recommend these safeguards; the CHI 2023 Hämäläinen paper anticipated the threat.</t>
  </si>
  <si>
    <t xml:space="preserve">• Protects data quality and incentive budgets (Ethnio)</t>
  </si>
  <si>
    <t xml:space="preserve">• AI-polished language is not always fraud, which risks excluding genuine participants (User Interviews guide)</t>
  </si>
  <si>
    <t xml:space="preserve">No task-specific survey; 2 built-in tools, 2 independent reports → low.</t>
  </si>
  <si>
    <t xml:space="preserve">Fraudulent respondents and bots in nonprobability surveys (NORC, 2026) — https://www.norc.org/content/dam/norc-org/pdf2026/cpss-research-brief-fraud-lit-review.pdf
AI and the Future of Survey Fraud (CloudResearch, 2026) — https://www.cloudresearch.com/resources/blog/ai-survey-fraud-data-quality-part-2/</t>
  </si>
  <si>
    <t xml:space="preserve">The Rise of AI Assisted Fraud in UX Research Recruiting</t>
  </si>
  <si>
    <t xml:space="preserve">https://www.greenlightidealab.com/post/the-rise-of-ai-assisted-fraud-in-ux-research-recruiting-1</t>
  </si>
  <si>
    <t xml:space="preserve">Participant fraud prevention and detection in user research</t>
  </si>
  <si>
    <t xml:space="preserve">https://ethn.io/blog/participant_fraud</t>
  </si>
  <si>
    <t xml:space="preserve">Evaluating Large Language Models in Generating Synthetic HCI Research Data</t>
  </si>
  <si>
    <t xml:space="preserve">https://aaltodoc.aalto.fi/items/09f15617-776f-4a4d-b625-7b6e3bba56af</t>
  </si>
  <si>
    <t xml:space="preserve">ai-fraud-screening</t>
  </si>
  <si>
    <t xml:space="preserve">Synthetic responses to pilot studies</t>
  </si>
  <si>
    <t xml:space="preserve">ChatGPT | Claude</t>
  </si>
  <si>
    <t xml:space="preserve">Instead of treating synthetic answers as findings, the researcher uses them to rehearse a study: to test whether an interview guide or questionnaire works, and to form hypotheses. Prompts go in; mock responses come out and are used only to improve the instrument. It sits before real fieldwork. Hämäläinen et al. generated GPT-3 questionnaire answers about video games as art and concluded such data is useful for ideating and piloting, but findings must be validated with real data.</t>
  </si>
  <si>
    <t xml:space="preserve">NN/g accepts synthetic users for desk research and hypotheses only; Hämäläinen et al. limit them to piloting.</t>
  </si>
  <si>
    <t xml:space="preserve">• Low cost and high speed for piloting (Hämäläinen et al.)
• Hypothesis generation before real research (NN/g)</t>
  </si>
  <si>
    <t xml:space="preserve">• LLMs may make crowdsourced self-report data unreliable (Hämäläinen et al.)
• HCI researchers rarely act on the ethical concerns they recognize in LLM use (Kapania, Wang et al.)</t>
  </si>
  <si>
    <t xml:space="preserve">The State of Synthetic Users (User Interviews, 2026) — https://www.userinterviews.com/state-of-synthetic-users-report</t>
  </si>
  <si>
    <t xml:space="preserve">Synthetic Users: If, When, and How to Use AI-Generated 'Research'</t>
  </si>
  <si>
    <t xml:space="preserve">https://www.nngroup.com/articles/synthetic-users/</t>
  </si>
  <si>
    <t xml:space="preserve">'I'm categorizing LLM as a productivity tool': Examining ethics of LLM use in HCI research practices</t>
  </si>
  <si>
    <t xml:space="preserve">https://arxiv.org/abs/2403.19876</t>
  </si>
  <si>
    <t xml:space="preserve">synthetic-data-for-piloting</t>
  </si>
  <si>
    <t xml:space="preserve">Synthetic users replacing participants</t>
  </si>
  <si>
    <t xml:space="preserve">ChatGPT | Claude | Synthetic Users</t>
  </si>
  <si>
    <t xml:space="preserve">Synthetic users are AI-generated 'participants' that answer interview questions in place of real people. The researcher specifies a user group and goal; the tool invents profiles and produces interview transcripts. It is marketed as a replacement for fieldwork ('User research. Without the users.'). NN/g reran three of its real studies with Synthetic Users and ChatGPT and found the answers shallow and overly favorable.</t>
  </si>
  <si>
    <t xml:space="preserve">rejected</t>
  </si>
  <si>
    <t xml:space="preserve">NN/g, the CHI 2025 'Simulacrum of Stories' paper and the CHI 2023 Hämäläinen paper all say findings must come from or be validated with real people. Synthetic Users cofounder Hugo Alves told NN/g, 'You're never gonna stop talking to real people.'</t>
  </si>
  <si>
    <t xml:space="preserve">• Believable answers produced cheaply and quickly (Hämäläinen et al.)
• Researchers were surprised to see narratives similar to real data (Kapania et al.)</t>
  </si>
  <si>
    <t xml:space="preserve">• Shallow, overly favorable feedback (NN/g)
• Forecloses consent and agency, lacks palpability: the 'surrogate effect' (Kapania et al.)
• Teams may get comfortable and skip real research (NN/g)</t>
  </si>
  <si>
    <t xml:space="preserve">Survey: 8% of all respondents → low (under 16%).</t>
  </si>
  <si>
    <t xml:space="preserve">8%</t>
  </si>
  <si>
    <t xml:space="preserve">User Interviews State of Synthetic Users, May 2026, 8% use regularly (n=150; vendor-run)</t>
  </si>
  <si>
    <t xml:space="preserve">https://www.userinterviews.com/state-of-synthetic-users-report</t>
  </si>
  <si>
    <t xml:space="preserve">The State of Synthetic Users (User Interviews, 2026) — https://www.userinterviews.com/state-of-synthetic-users-report
UX research trends 2026 (Lyssna) — https://www.lyssna.com/blog/ux-research-trends/</t>
  </si>
  <si>
    <t xml:space="preserve">'Simulacrum of Stories': Examining LLMs as Qualitative Research Participants</t>
  </si>
  <si>
    <t xml:space="preserve">https://arxiv.org/abs/2409.19430</t>
  </si>
  <si>
    <t xml:space="preserve">Evaluating AI-Simulated Behavior</t>
  </si>
  <si>
    <t xml:space="preserve">synthetic-users-as-participants</t>
  </si>
  <si>
    <t xml:space="preserve">AI help with statistical analysis</t>
  </si>
  <si>
    <t xml:space="preserve">Analysis</t>
  </si>
  <si>
    <t xml:space="preserve">Analyze quantitatively</t>
  </si>
  <si>
    <t xml:space="preserve">Quantitative analysis</t>
  </si>
  <si>
    <t xml:space="preserve">Structure data</t>
  </si>
  <si>
    <t xml:space="preserve">Researchers ask an AI which statistical test to use or have it run steps of a quantitative analysis on survey or test data. A dataset and question go in; the AI recommends procedures, runs calculations or produces charts. It sits in quantitative analysis of surveys, benchmarks and A/B results. NN/g lists advising on statistical procedures and conducting some analysis steps, including rough sentiment analysis, as a capability AI can help with.</t>
  </si>
  <si>
    <t xml:space="preserve">NN/g endorses it only with checks for mistakes and overlooked statistical assumptions.</t>
  </si>
  <si>
    <t xml:space="preserve">• Speeds up quantitative analysis by advising on procedures (NN/g, Moran &amp; Rosala)</t>
  </si>
  <si>
    <t xml:space="preserve">• Mistakes and oversight of statistical assumptions (NN/g, Moran &amp; Rosala)</t>
  </si>
  <si>
    <t xml:space="preserve">No task-specific survey; 0 built-in tools, 2 independent reports → low. Only 1 search was run; provisional. Re-checked 2026-10-13.</t>
  </si>
  <si>
    <t xml:space="preserve">Accelerating Research with AI (Kate Moran &amp; Maria Rosala, NN/g, 2024, reviewed 2026) — https://www.nngroup.com/articles/research-with-ai/
I used ChatGPT for user research and here is what I learned (Jenni Chan, Bootcamp, 2024) — https://medium.com/design-bootcamp/i-used-chatgpt-for-user-research-and-here-is-what-i-learned-9db24b986b55</t>
  </si>
  <si>
    <t xml:space="preserve">ai-quant-analysis-assist</t>
  </si>
  <si>
    <t xml:space="preserve">Coding open-ended survey responses</t>
  </si>
  <si>
    <t xml:space="preserve">ChatGPT | Claude | Lyssna | Looppanel | Dovetail</t>
  </si>
  <si>
    <t xml:space="preserve">AI sorts free-text survey answers (such as 'what frustrated you?') into themes and counts how many fall in each. Hundreds of responses go in; the AI returns theme labels, assigned categories and short summaries. It replaces the step where teams often skip open comments or reduce them to a word cloud. MeasuringU recoded SUPR-Q benchmark comments (52 statements for Office Depot, 52 for AT&amp;T, 50 for Food Lion) and found ChatGPT-5.6 virtually as reliable as multiple human researchers.</t>
  </si>
  <si>
    <t xml:space="preserve">UX measurement experts endorse it for simple English comments, but survey methodologists found weaker results in other languages without fine-tuning.</t>
  </si>
  <si>
    <t xml:space="preserve">• Near-human agreement on short UX comments (MeasuringU, 2026)
• Built into survey/testing tools, surfacing themes in minutes (Maze help docs; UserTesting docs)</t>
  </si>
  <si>
    <t xml:space="preserve">• Only a fine-tuned LLM was satisfactory on German responses; uneven category performance distorted distributions (von der Heyde et al., 2025)
• AI diary-study analysis tips were 'not helpful' (Sohvi Silius, UX researcher, 2025)</t>
  </si>
  <si>
    <t xml:space="preserve">Survey: 24.3% of all respondents → medium (16–50%).</t>
  </si>
  <si>
    <t xml:space="preserve">24.3%</t>
  </si>
  <si>
    <t xml:space="preserve">Lyssna Research Synthesis Report 2025, 44.5% of AI users × 54.7% (vendor-run)</t>
  </si>
  <si>
    <t xml:space="preserve">https://www.lyssna.com/reports/research-synthesis/</t>
  </si>
  <si>
    <t xml:space="preserve">Lyssna | Looppanel | Dovetail</t>
  </si>
  <si>
    <t xml:space="preserve">AIn't Nothing But a Survey? Using LLMs for Coding German Open-Ended Survey Responses</t>
  </si>
  <si>
    <t xml:space="preserve">https://arxiv.org/abs/2506.14634</t>
  </si>
  <si>
    <t xml:space="preserve">ChatGPT vs Humans for Coding Open-Ended Responses, Three Years Later</t>
  </si>
  <si>
    <t xml:space="preserve">https://measuringu.com/chatgpt-vs-humans-for-coding-open-ended-responses-three-years-later/</t>
  </si>
  <si>
    <t xml:space="preserve">Using ChatGPT in UX Research: My Experience Running a Diary Study</t>
  </si>
  <si>
    <t xml:space="preserve">https://medium.com/@sohvi.silius/using-chatgpt-in-ux-research-my-experience-running-a-diary-study-b579831e5083</t>
  </si>
  <si>
    <t xml:space="preserve">Understanding your questions results</t>
  </si>
  <si>
    <t xml:space="preserve">https://help.maze.co/hc/en-us/articles/5814056516115-Understanding-your-questions-results</t>
  </si>
  <si>
    <t xml:space="preserve">open-ended-survey-coding</t>
  </si>
  <si>
    <t xml:space="preserve">ML friction detection in test videos</t>
  </si>
  <si>
    <t xml:space="preserve">A machine-learning model watches interaction data from recorded test sessions and flags moments of struggle such as excessive clicking or scrolling. Session recordings and interaction logs go in; markers on the video timeline and cross-session friction counts come out. It helps researchers jump to the moments worth watching instead of viewing every video end to end. UserTesting's 2023 release says the model identifies friction both within single sessions and across multiple videos, on live sites and prototypes.</t>
  </si>
  <si>
    <t xml:space="preserve">No independent evaluation found; NN/g's broader stance is that AI tools are not yet truly 'watching' tests, so flags need human review.</t>
  </si>
  <si>
    <t xml:space="preserve">• Saves time by surfacing moments of friction for drill-down (UserTesting press release, 2023)
• Works across multiple sessions and on prototypes (UserTesting press release, 2023)</t>
  </si>
  <si>
    <t xml:space="preserve">• NN/g says it has yet to see an AI tool that can properly 'watch' usability tests (NN/g, Moran &amp; Rosala)
• Only vendor evidence of accuracy (interpretation of this scan)</t>
  </si>
  <si>
    <t xml:space="preserve">UserTesting Launches New Behavioral Analytics Capability–Friction Detection, Powered by Machine Learning</t>
  </si>
  <si>
    <t xml:space="preserve">https://www.usertesting.com/company/newsroom/press-releases/usertesting-launches-new-behavioral-analytics-capability-friction</t>
  </si>
  <si>
    <t xml:space="preserve">UserTesting and Artificial Intelligence</t>
  </si>
  <si>
    <t xml:space="preserve">https://help.usertesting.com/hc/en-us/articles/13268801005469-UserTesting-and-Artificial-Intelligence</t>
  </si>
  <si>
    <t xml:space="preserve">behavioral-friction-detection</t>
  </si>
  <si>
    <t xml:space="preserve">Plain-language product analytics queries</t>
  </si>
  <si>
    <t xml:space="preserve">Amplitude | Mixpanel</t>
  </si>
  <si>
    <t xml:space="preserve">Analytics and feedback tools</t>
  </si>
  <si>
    <t xml:space="preserve">Behavioral analytics record what users actually do in a product. A designer types a question such as 'What does our signup trend look like in the past year broken down by geo?'; the AI builds the report and chart; follow-up questions refine it. It sits in research as a quick look at real behavior before or alongside qualitative work. Mixpanel introduced this as Spark in 2023.</t>
  </si>
  <si>
    <t xml:space="preserve">Only vendor sources describe the feature; NN/g warns that AI help with quantitative analysis makes mistakes and overlooks statistical assumptions.</t>
  </si>
  <si>
    <t xml:space="preserve">• Removes the need for SQL or a data team (Mixpanel, vendor claim)</t>
  </si>
  <si>
    <t xml:space="preserve">• Mistakes and overlooked statistical assumptions in AI-assisted quantitative analysis (NN/g, general)</t>
  </si>
  <si>
    <t xml:space="preserve">No task-specific survey; 2 built-in tools, 0 independent reports → low.</t>
  </si>
  <si>
    <t xml:space="preserve">Spark AI (now Mixpanel Agent)</t>
  </si>
  <si>
    <t xml:space="preserve">https://mixpanel.com/blog/spark-bringing-generative-ai-to-mixpanel/</t>
  </si>
  <si>
    <t xml:space="preserve">analytics-nl-querying</t>
  </si>
  <si>
    <t xml:space="preserve">Sentiment tagging of feedback</t>
  </si>
  <si>
    <t xml:space="preserve">Dovetail | Maze | UserTesting | Miro | Looppanel | ChatGPT</t>
  </si>
  <si>
    <t xml:space="preserve">Research platforms | Design and whiteboard tools | General AI assistants</t>
  </si>
  <si>
    <t xml:space="preserve">AI labels each comment, note or transcript moment as positive, neutral or negative. Text (or a session recording's transcript) goes in; sentiment labels or colored markers come out, which can be grouped or charted. It is used to spot frustration hot spots quickly before reading in depth. Miro's documentation describes grouping sticky notes into positive, neutral and negative clusters with a GPT model.</t>
  </si>
  <si>
    <t xml:space="preserve">NN/g lists only 'rough sentiment analysis' as an AI capability, implying it is a coarse signal that needs human interpretation.</t>
  </si>
  <si>
    <t xml:space="preserve">• Fast first signal of where users were frustrated (UserTesting docs; Miro docs)
• Users can override AI-assigned sentiment (Maze help docs)</t>
  </si>
  <si>
    <t xml:space="preserve">• Only 'rough' accuracy; mistakes possible (NN/g, Moran &amp; Rosala)
• Accuracy evidence is mostly vendor-provided (interpretation of this scan)</t>
  </si>
  <si>
    <t xml:space="preserve">No task-specific survey; 4 built-in tools, 2 independent reports → medium. Re-checked 2026-10-13.</t>
  </si>
  <si>
    <t xml:space="preserve">UserTesting | Maze | Dovetail | Miro</t>
  </si>
  <si>
    <t xml:space="preserve">How I used ChatGPT to perform user review analysis from appstore (Shiv Viswanathan, Bootcamp, 2023) — https://medium.com/design-bootcamp/how-i-used-chatgpt-to-perform-user-review-analysis-from-appstore-6bc9266c428a
Accelerating Research with AI (Kate Moran &amp; Maria Rosala, NN/g, 2024, reviewed 2026) — https://www.nngroup.com/articles/research-with-ai/</t>
  </si>
  <si>
    <t xml:space="preserve">Miro AI with Sticky notes</t>
  </si>
  <si>
    <t xml:space="preserve">https://help.miro.com/hc/en-us/articles/28781881506834-Miro-AI-with-Sticky-notes</t>
  </si>
  <si>
    <t xml:space="preserve">sentiment-tagging</t>
  </si>
  <si>
    <t xml:space="preserve">Session replay summaries and frustration scoring</t>
  </si>
  <si>
    <t xml:space="preserve">Contentsquare</t>
  </si>
  <si>
    <t xml:space="preserve">For recordings of real visitors using a live website, AI scores each session for frustration and writes summaries of what happened across one or many sessions. Replay data (clicks, scrolls, errors, pages) goes in; a 0–100 frustration score and bullet-point summaries come out. It is used by product teams to find problem sessions without watching hours of footage. Contentsquare's guide says its AI summarizes 1 to 100 sessions at a time, drawing on rage clicks, JavaScript errors and field resubmissions.</t>
  </si>
  <si>
    <t xml:space="preserve">Only vendor sources describe it; by analogy with NN/g's caution on behavioral AI analysis, summaries should be checked against replays.</t>
  </si>
  <si>
    <t xml:space="preserve">• Reduces time spent reviewing session footage (Contentsquare guide)
• Filtering by frustration score focuses attention on problem sessions (Contentsquare guide)</t>
  </si>
  <si>
    <t xml:space="preserve">• No independent accuracy evaluation found (gap noted in this scan)
• Summaries are built from metadata and signals, not human-observed intent (Contentsquare guide, interpreted)</t>
  </si>
  <si>
    <t xml:space="preserve">Session Replay Summaries: What They Are and How They Save Time</t>
  </si>
  <si>
    <t xml:space="preserve">https://contentsquare.com/guides/session-replay/summaries/</t>
  </si>
  <si>
    <t xml:space="preserve">session-replay-summaries</t>
  </si>
  <si>
    <t xml:space="preserve">AI affinity clustering of notes</t>
  </si>
  <si>
    <t xml:space="preserve">Cluster into themes</t>
  </si>
  <si>
    <t xml:space="preserve">Theme clustering</t>
  </si>
  <si>
    <t xml:space="preserve">Interpret data</t>
  </si>
  <si>
    <t xml:space="preserve">Miro | FigJam | Dovetail | ChatGPT</t>
  </si>
  <si>
    <t xml:space="preserve">Design and whiteboard tools | Research platforms | General AI assistants</t>
  </si>
  <si>
    <t xml:space="preserve">AI groups sticky notes or research highlights into themed clusters, the digital version of affinity mapping. Selected notes or highlights go in; the AI groups them by similarity and names each group; researchers then drag items between clusters. It is used right after notes are captured from interviews or workshops. Consultancy Crowdlinker tested FigJam's Sort stickies on four healthcare interviews and found phrasing of stickies strongly drove the groupings.</t>
  </si>
  <si>
    <t xml:space="preserve">NN/g and practitioners accept it as a preliminary grouping that needs human review because clustering tends to be keyword-based.</t>
  </si>
  <si>
    <t xml:space="preserve">• Removes tedious manual sorting of large note sets (Miro help docs; Dovetail docs)
• Quickly reveals themes tied to specific questions when stickies are color-coded (Crowdlinker)</t>
  </si>
  <si>
    <t xml:space="preserve">• Surface-level, keyword clustering with overlap and large 'other' groups (NN/g, Moran &amp; Rosala)
• Results depend heavily on how stickies are phrased (Crowdlinker)</t>
  </si>
  <si>
    <t xml:space="preserve">Survey: 33.4% of all respondents → medium (16–50%).</t>
  </si>
  <si>
    <t xml:space="preserve">33.4%</t>
  </si>
  <si>
    <t xml:space="preserve">Lyssna Research Synthesis Report 2025, pattern identification, 61% × 54.7% (vendor-run)</t>
  </si>
  <si>
    <t xml:space="preserve">FigJam | Miro | Dovetail</t>
  </si>
  <si>
    <t xml:space="preserve">Miro vs. FigJam: how their AI assistants stack up (Angele Lenglemetz, UX Collective, 2025) — https://uxdesign.cc/miro-vs-figjam-how-their-ai-assistants-stack-up-a6ac0b9d5385
AI in UX Research Report (User Interviews, 2024) — https://www.userinterviews.com/ai-in-ux-research-report</t>
  </si>
  <si>
    <t xml:space="preserve">Organizing User Interview Results with FigJam's AI Tools</t>
  </si>
  <si>
    <t xml:space="preserve">https://www.crowdlinker.com/blog/organizing-user-interview-results-with-figjams-ai-tools</t>
  </si>
  <si>
    <t xml:space="preserve">AI in UX Research Report</t>
  </si>
  <si>
    <t xml:space="preserve">Introducing AI to FigJam</t>
  </si>
  <si>
    <t xml:space="preserve">https://www.figma.com/blog/introducing-ai-to-figjam/</t>
  </si>
  <si>
    <t xml:space="preserve">ai-affinity-clustering</t>
  </si>
  <si>
    <t xml:space="preserve">AI-suggested usability problems</t>
  </si>
  <si>
    <t xml:space="preserve">UserTesting | Contentsquare</t>
  </si>
  <si>
    <t xml:space="preserve">While a UX evaluator watches a usability-test recording, an AI assistant suggests possible usability problems and answers questions about the session. The recording's transcript goes in; the AI flags likely problems at points in the video, and the evaluator confirms or rejects them. It sits in usability-test analysis, traditionally done by watching videos manually. In a CHI 2024 Wizard-of-Oz study with 24 UX evaluators, ChatGPT generated problem suggestions shown before, during or after potential problems.</t>
  </si>
  <si>
    <t xml:space="preserve">CHI researchers find assistive suggestions useful when evaluators stay critical, but NN/g rejects transcript-only analysis of usability tests because behavior is not in the transcript.</t>
  </si>
  <si>
    <t xml:space="preserve">• Suggestions after potential problems improved perceived efficiency, trust and preference (Kuang et al., CHI 2024)
• Evaluators came to treat the AI as a 'buddy' while still disagreeing with it (Kuang et al., 2026)</t>
  </si>
  <si>
    <t xml:space="preserve">• Transcripts miss unspoken actions, so transcript-only analysis is unreliable (NN/g, Liu &amp; Moran, 2023)
• Assistant missed usability problems and was constrained by transcript-based input (Kuang et al., CHI 2024)</t>
  </si>
  <si>
    <t xml:space="preserve">Enhancing UX Evaluation Through Collaboration with Conversational AI Assistants: Effects of Proactive Dialogue and Timing</t>
  </si>
  <si>
    <t xml:space="preserve">https://www.mingmingfan.com/papers/CHI24_UX_Proactive_Assistant.pdf</t>
  </si>
  <si>
    <t xml:space="preserve">"It Became My Buddy, But I'm Not Afraid to Disagree": A Multi-Session Study of UX Evaluators Collaborating with Conversational AI Assistants</t>
  </si>
  <si>
    <t xml:space="preserve">https://arxiv.org/abs/2603.13717</t>
  </si>
  <si>
    <t xml:space="preserve">AI-Powered Tools for UX Research in 2023: Issues and Limitations</t>
  </si>
  <si>
    <t xml:space="preserve">https://www.nngroup.com/articles/ai-powered-tools-limitations/</t>
  </si>
  <si>
    <t xml:space="preserve">ai-usability-problem-suggestions</t>
  </si>
  <si>
    <t xml:space="preserve">Extracting supporting quotes per theme</t>
  </si>
  <si>
    <t xml:space="preserve">Dovetail | Maze | UserTesting</t>
  </si>
  <si>
    <t xml:space="preserve">After codes or themes exist, researchers ask AI to pull the participant quotes that support each one, attributed to the right person. Transcripts and a code list go in; the AI returns quotes grouped by code. It sits between coding and reporting, building the evidence base for findings. Dominika Mazur, a researcher with over a decade of experience, reran her own interview analysis with ChatGPT and had to re-prompt it to attribute quotes to the correct participants.</t>
  </si>
  <si>
    <t xml:space="preserve">Practitioners report it saves time but requires checking every quote and attribution against transcripts.</t>
  </si>
  <si>
    <t xml:space="preserve">• Speeds up evidence gathering with proper oversight (Dominika Mazur, 2025)
• Repository chat answers trace back to sources (Dovetail docs)</t>
  </si>
  <si>
    <t xml:space="preserve">• Quote misattribution and batch-upload limits required re-prompting (Dominika Mazur, 2025)
• ChatGPT returned only one quote per code, forcing manual tagging (Kevin Tomasso, 2024)</t>
  </si>
  <si>
    <t xml:space="preserve">No task-specific survey; 3 built-in tools, 0 independent reports → low.</t>
  </si>
  <si>
    <t xml:space="preserve">AI vs. human. How my data duel with an LLM turned into a collaboration.</t>
  </si>
  <si>
    <t xml:space="preserve">https://medium.com/@domi_mazur/i-wanted-to-fight-llms-but-we-became-user-research-buddies-instead-heres-what-happened-efdc0ebb78ed</t>
  </si>
  <si>
    <t xml:space="preserve">Qualitative Research Analysis at Lightspeed with AI</t>
  </si>
  <si>
    <t xml:space="preserve">https://medium.com/@Ktomasso/qualitative-research-analysis-at-lightspeed-with-ai-6159df0736b5</t>
  </si>
  <si>
    <t xml:space="preserve">Dovetail AI (help docs)</t>
  </si>
  <si>
    <t xml:space="preserve">https://docs.dovetail.com/help/dovetail-ai</t>
  </si>
  <si>
    <t xml:space="preserve">quote-evidence-extraction</t>
  </si>
  <si>
    <t xml:space="preserve">AI as second coder</t>
  </si>
  <si>
    <t xml:space="preserve">Code data</t>
  </si>
  <si>
    <t xml:space="preserve">Coding</t>
  </si>
  <si>
    <t xml:space="preserve">Instead of a second human, an LLM independently codes the same data so the researcher can compare agreement and discuss disagreements. Human-coded data and the same raw data go to the AI; agreement statistics (such as kappa) show where the two diverge. It sits at the validation step of coding, where teams normally check inter-rater reliability. MeasuringU found ChatGPT-4 agreement with humans (kappa .632) only slightly below human-human agreement in 2023; in its September 2026 rerun, human-to-ChatGPT-5.6 agreement (0.749) was statistically indistinguishable from human-to-human agreement (0.704, p = .475).</t>
  </si>
  <si>
    <t xml:space="preserve">MeasuringU and academic studies support it with multiple runs and human adjudication because LLM output is non-deterministic.</t>
  </si>
  <si>
    <t xml:space="preserve">• Human-comparable kappa with near-perfect self-consistency for ChatGPT-5.6 (MeasuringU, Schiavone, Sundberg &amp; Sauro, 2026)
• Strong inter-rater reliability with humans (K = 0.84) on excerpt identification (Human vs LLM TA study, 2025)</t>
  </si>
  <si>
    <t xml:space="preserve">• Outputs are not deterministic; a single run cannot be trusted (MeasuringU, Lewis)
• Newer model over-subdivided themes (15.6 vs 13.3 human themes on average), risking fragmentation of macro themes (MeasuringU, 2026)</t>
  </si>
  <si>
    <t xml:space="preserve">No task-specific survey; 0 built-in tools, 1 independent report → low. Re-checked 2026-10-13.</t>
  </si>
  <si>
    <t xml:space="preserve">ChatGPT vs Humans for Coding Open-Ended Responses, Three Years Later (Schiavone, Sundberg &amp; Sauro, MeasuringU, 2026) — https://measuringu.com/chatgpt-vs-humans-for-coding-open-ended-responses-three-years-later/</t>
  </si>
  <si>
    <t xml:space="preserve">Human vs. LLM-Based Thematic Analysis for Digital Mental Health Research</t>
  </si>
  <si>
    <t xml:space="preserve">https://arxiv.org/abs/2507.08002</t>
  </si>
  <si>
    <t xml:space="preserve">Can ChatGPT Replace UX Researchers? An Empirical Analysis of Comment Classifications</t>
  </si>
  <si>
    <t xml:space="preserve">https://measuringu.com/classification-agreement-between-ux-researchers-and-chatgpt/</t>
  </si>
  <si>
    <t xml:space="preserve">ai-second-coder</t>
  </si>
  <si>
    <t xml:space="preserve">Auto-highlighting key transcript moments</t>
  </si>
  <si>
    <t xml:space="preserve">Dovetail | Maze | Looppanel | Grain | Otter.ai</t>
  </si>
  <si>
    <t xml:space="preserve">Research platforms | Meeting and transcription tools</t>
  </si>
  <si>
    <t xml:space="preserve">The tool scans a transcript and marks the passages that seem important, optionally using a custom prompt or existing tag structure. A transcript or recording goes in; suggested highlights (quoted clips) come out for the researcher to accept or reject. It replaces the first manual read-through where researchers mark notable quotes. Dovetail's 2024 launch describes typing a custom prompt and clicking 'Suggest' to get highlights tied to a learning goal.</t>
  </si>
  <si>
    <t xml:space="preserve">Accepted as a time-saver with human accept/reject review; NN/g warns about omissions in AI first passes.</t>
  </si>
  <si>
    <t xml:space="preserve">• Reduces manual work in marking transcripts (Dovetail blog, 2024)
• Human-in-the-loop accept/reject keeps control (Dovetail blog, 2024)</t>
  </si>
  <si>
    <t xml:space="preserve">• AI first passes can omit important material (NN/g, Moran &amp; Rosala)
• Evidence of quality is mainly vendor-reported (interpretation of this scan)</t>
  </si>
  <si>
    <t xml:space="preserve">No task-specific survey; 3 built-in tools, 2 independent reports → medium. Re-checked 2026-10-13.</t>
  </si>
  <si>
    <t xml:space="preserve">Dovetail | Maze | Looppanel</t>
  </si>
  <si>
    <t xml:space="preserve">Analyzing Usability Tests Faster with Dovetail: My First Hands-On Experience (Maryam Mousavi, Medium, 2025) — https://medium.com/@maryam.ux.work/analyzing-usability-tests-faster-with-dovetail-my-first-hands-on-experience-fe65f7aebc8e
User Research made easy with Dovetail (Swarna Pandu, Medium, 2025) — https://medium.com/@swarna.spr15/ux-research-made-easy-with-dovetail-55d6c7ad8fb5</t>
  </si>
  <si>
    <t xml:space="preserve">Just like magic: Dovetail's newest features are here</t>
  </si>
  <si>
    <t xml:space="preserve">https://dovetail.com/blog/just-like-magic-dovetails-newest-features-are-here/</t>
  </si>
  <si>
    <t xml:space="preserve">Automated Tagging and AI Note Taking</t>
  </si>
  <si>
    <t xml:space="preserve">https://heymarvin.com/product/automated-tagging-and-notes</t>
  </si>
  <si>
    <t xml:space="preserve">Transcription | Looppanel</t>
  </si>
  <si>
    <t xml:space="preserve">https://www.looppanel.com/feature-pages/transcription</t>
  </si>
  <si>
    <t xml:space="preserve">ai-auto-highlighting</t>
  </si>
  <si>
    <t xml:space="preserve">Deductive coding with a codebook</t>
  </si>
  <si>
    <t xml:space="preserve">ChatGPT | Claude | Dovetail | MAXQDA</t>
  </si>
  <si>
    <t xml:space="preserve">The researcher gives the AI a fixed codebook and asks it to label each passage with the right code. Codebook definitions and text segments go in; the LLM returns a code per segment, optionally with its reasoning. It is used after a codebook exists, to apply it consistently across many interviews or comments. In RTI International's 2023 LACA study (Chew et al.), GPT-3.5 'can often perform deductive coding at levels of agreement comparable to human coders'; on one dataset coding took about 4 seconds per document versus 144 for humans.</t>
  </si>
  <si>
    <t xml:space="preserve">Methodologists endorse it when agreement is validated against human-coded samples; studies show weak performance on rare codes.</t>
  </si>
  <si>
    <t xml:space="preserve">• Agreement often comparable to human coders, at ~4 s vs 144 s per document (Chew et al., LACA, 2023)
• LACA helps refine prompts and flag codes where the LLM is guessing (Chew et al., 2023)</t>
  </si>
  <si>
    <t xml:space="preserve">• LLMs fell short on rare, imbalanced codes compared with small fine-tuned classifiers (Li et al., 2025)
• Annotation errors can be systematically biased by interviewee characteristics (Ashwin et al., 2023)</t>
  </si>
  <si>
    <t xml:space="preserve">No task-specific survey; 1 built-in tool, 1 independent report → low. Method benchmarks (RTI LACA, World Bank) not counted. Re-checked 2026-10-13.</t>
  </si>
  <si>
    <t xml:space="preserve">LLM-Assisted Content Analysis: Using Large Language Models to Support Deductive Coding</t>
  </si>
  <si>
    <t xml:space="preserve">https://arxiv.org/abs/2306.14924</t>
  </si>
  <si>
    <t xml:space="preserve">When LLMs Fall Short in Deductive Coding: Model Comparisons and Human-AI Collaboration Workflow Design</t>
  </si>
  <si>
    <t xml:space="preserve">https://arxiv.org/abs/2512.21041</t>
  </si>
  <si>
    <t xml:space="preserve">Using Large Language Models for Qualitative Analysis can Introduce Serious Bias</t>
  </si>
  <si>
    <t xml:space="preserve">https://arxiv.org/abs/2309.17147</t>
  </si>
  <si>
    <t xml:space="preserve">llm-deductive-coding</t>
  </si>
  <si>
    <t xml:space="preserve">Inline AI tag suggestions</t>
  </si>
  <si>
    <t xml:space="preserve">Dovetail | Looppanel | UserTesting | Condens</t>
  </si>
  <si>
    <t xml:space="preserve">While a researcher codes transcripts manually, the tool suggests tags for each passage, learned from the researcher's own existing tags. Transcripts plus human-made tags go in; the AI proposes tags at the top of the tag list or as suggested highlights; the researcher accepts or rejects them. It sits inside the normal manual coding step rather than replacing it. NN/g's 2023 evaluation observed an 'AI collaborator' tool surfacing AI-suggested tags at the top of the tag list when researchers coded transcripts.</t>
  </si>
  <si>
    <t xml:space="preserve">Interview studies with qualitative researchers find this human-initiated, assistive delegation is the form they most accept because they keep ownership.</t>
  </si>
  <si>
    <t xml:space="preserve">• Preserves researcher ownership while adding efficiency (Puranik et al., 2025)
• Can learn from human-generated codes to recommend tags (NN/g, Liu &amp; Moran, 2023)</t>
  </si>
  <si>
    <t xml:space="preserve">• Researchers worry about trust, data privacy and AI output quality (Kirsten et al., 2025)
• AI suggestions may reinforce past coding patterns instead of supporting serendipity (Jiang et al., CSCW 2021 — older source)</t>
  </si>
  <si>
    <t xml:space="preserve">Dovetail | Looppanel | UserTesting</t>
  </si>
  <si>
    <t xml:space="preserve">AI-Powered Tools for UX Research in 2023: Issues and Limitations (Liu &amp; Moran, NN/g, 2023) — https://www.nngroup.com/articles/ai-powered-tools-limitations/
Analyzing Usability Tests Faster with Dovetail: My First Hands-On Experience (Maryam Mousavi, Medium, 2025) — https://medium.com/@maryam.ux.work/analyzing-usability-tests-faster-with-dovetail-my-first-hands-on-experience-fe65f7aebc8e</t>
  </si>
  <si>
    <t xml:space="preserve">Not a Collaborator or a Supervisor, but an Assistant: Striking the Balance Between Efficiency and Ownership in AI-incorporated Qualitative Data Analysis</t>
  </si>
  <si>
    <t xml:space="preserve">https://arxiv.org/abs/2509.18297</t>
  </si>
  <si>
    <t xml:space="preserve">From Assistance to Autonomy – A Researcher Study on the Potential of AI Support for Qualitative Data Analysis</t>
  </si>
  <si>
    <t xml:space="preserve">https://arxiv.org/abs/2501.19275</t>
  </si>
  <si>
    <t xml:space="preserve">Supporting Serendipity: Opportunities and Challenges for Human-AI Collaboration in Qualitative Analysis</t>
  </si>
  <si>
    <t xml:space="preserve">https://arxiv.org/abs/2102.03702</t>
  </si>
  <si>
    <t xml:space="preserve">inline-ai-code-suggestions</t>
  </si>
  <si>
    <t xml:space="preserve">LLM inductive thematic analysis</t>
  </si>
  <si>
    <t xml:space="preserve">ChatGPT | Claude | Dovetail | Maze | Looppanel | Lyssna</t>
  </si>
  <si>
    <t xml:space="preserve">An AI chatbot or purpose-built tool reads interview transcripts or other qualitative text and proposes codes (labels for meaningful passages) and themes without a predefined list. The researcher pastes or uploads data and a prompt describing the method; the LLM returns candidate codes, groupings and theme descriptions with example excerpts. It sits right after transcription, as a first pass before the researcher reviews, merges and rewrites themes. In a CHI EA 2024 user study, ten qualitative researchers used ChatGPT for thematic analysis and found it sped up coding and initial data exploration but raised trust and consistency concerns.</t>
  </si>
  <si>
    <t xml:space="preserve">NN/g and the CHI/arXiv literature accept it only as a first pass with human verification and interpretation; NN/g explicitly warns not to outsource analysis to AI.</t>
  </si>
  <si>
    <t xml:space="preserve">• Faster coding and initial exploration of data (Yan et al., CHI EA 2024)
• Helps non-native speakers and non-experts understand data (Yan et al., CHI EA 2024)
• Reduced workload with strong alignment between LLM outputs and researcher refinements (Sharma et al., DeTAILS, 2025)</t>
  </si>
  <si>
    <t xml:space="preserve">• Surface-level, keyword-based groupings and omissions (NN/g, Moran &amp; Rosala)
• Unreliable and inconsistent output with limited contextual understanding (Yan et al., CHI EA 2024)
• Humans outperformed LLMs on inductive child codes and theme synthesis (Human vs LLM TA study, arXiv 2025)</t>
  </si>
  <si>
    <t xml:space="preserve">Lyssna Research Synthesis Report 2025, 61% of AI users × 54.7% (n=300; vendor-run)</t>
  </si>
  <si>
    <t xml:space="preserve">Dovetail | Maze | UserTesting | Looppanel | Lyssna</t>
  </si>
  <si>
    <t xml:space="preserve">Human-AI Collaboration in Thematic Analysis using ChatGPT: A User Study and Design Recommendations</t>
  </si>
  <si>
    <t xml:space="preserve">https://arxiv.org/abs/2311.03999</t>
  </si>
  <si>
    <t xml:space="preserve">DeTAILS: Deep Thematic Analysis with Iterative LLM Support</t>
  </si>
  <si>
    <t xml:space="preserve">https://arxiv.org/abs/2510.17575</t>
  </si>
  <si>
    <t xml:space="preserve">Redefining Qualitative Analysis in the AI Era: Utilizing ChatGPT for Efficient Thematic Analysis</t>
  </si>
  <si>
    <t xml:space="preserve">https://arxiv.org/abs/2309.10771</t>
  </si>
  <si>
    <t xml:space="preserve">llm-inductive-thematic-analysis</t>
  </si>
  <si>
    <t xml:space="preserve">LLM-generated qualitative codebooks</t>
  </si>
  <si>
    <t xml:space="preserve">ChatGPT | Claude | Research prototype</t>
  </si>
  <si>
    <t xml:space="preserve">General AI assistants | Research prototypes</t>
  </si>
  <si>
    <t xml:space="preserve">Here the AI drafts the codebook itself: the list of codes, their definitions and examples that researchers then apply to data. Text excerpts go in; the pipeline summarizes them, embeds and clusters similar points, and has an LLM name and define candidate codes and themes. It is used early in analysis to bootstrap a coding scheme for large datasets. The GATOS workflow (Purdue, 2026) used an open-weight model and text embeddings to approximate inductive codebook development and compared generated themes with original ones.</t>
  </si>
  <si>
    <t xml:space="preserve">Academic authors present it as a support for researcher judgment that must be evaluated against human codes, not a replacement.</t>
  </si>
  <si>
    <t xml:space="preserve">• Scales inductive codebook development to large datasets (Main et al., GATOS, 2026)
• Open-weight models allow local processing of sensitive data (Main et al., GATOS, 2026)</t>
  </si>
  <si>
    <t xml:space="preserve">• Evaluated largely on synthetic datasets, limiting real-world validity (Main et al., GATOS, 2026)
• Researchers frequently had to verify, critique and rework outputs (Sharma et al., DeTAILS, 2025)</t>
  </si>
  <si>
    <t xml:space="preserve">No task-specific survey; 0 built-in tools, 2 independent reports → low. Re-checked 2026-10-13.</t>
  </si>
  <si>
    <t xml:space="preserve">Qualitative Research Analysis at Lightspeed with AI (Kevin Tomasso, Medium, 2024) — https://medium.com/@Ktomasso/qualitative-research-analysis-at-lightspeed-with-ai-6159df0736b5
ChatGPT vs Humans for Coding Open-Ended Responses, Three Years Later (Schiavone, Sundberg &amp; Sauro, MeasuringU, 2026) — https://measuringu.com/chatgpt-vs-humans-for-coding-open-ended-responses-three-years-later/</t>
  </si>
  <si>
    <t xml:space="preserve">Thematic analysis with open-source generative AI and machine learning: a new method for inductive qualitative codebook development</t>
  </si>
  <si>
    <t xml:space="preserve">https://www.nature.com/articles/s41599-026-06508-5</t>
  </si>
  <si>
    <t xml:space="preserve">llm-codebook-generation</t>
  </si>
  <si>
    <t xml:space="preserve">Cross-session AI insight generation</t>
  </si>
  <si>
    <t xml:space="preserve">Frame insights</t>
  </si>
  <si>
    <t xml:space="preserve">Insight framing</t>
  </si>
  <si>
    <t xml:space="preserve">ChatGPT | Claude | Dovetail | UserTesting | Maze</t>
  </si>
  <si>
    <t xml:space="preserve">The AI reads many sessions at once and outputs a list of 'insights' and recommendations for the whole study. Multiple transcripts (and in some tools behavioral data) go in; a ranked set of findings and suggested fixes comes out, ideally linked to evidence clips. It aims to shortcut the step from coded data to findings. NN/g's 2023 test of such tools on a real usability study found vague recommendations like 'provide more detailed descriptions' compared with specific human findings.</t>
  </si>
  <si>
    <t xml:space="preserve">Vendors market it as evidence-backed, while NN/g found vague, context-blind output and warns that outsourcing analysis risks researcher credibility.</t>
  </si>
  <si>
    <t xml:space="preserve">• Insights link back to source video for verification (UserTesting blog, 2023)
• Speeds up getting to an overview across many sessions (Lyssna 2025: 61% of AI users identify patterns)</t>
  </si>
  <si>
    <t xml:space="preserve">• Vague, non-actionable recommendations and lack of study context (NN/g, Liu &amp; Moran, 2023)
• Outsourcing analysis risks bad insights and credibility (NN/g, Maria Rosala video)</t>
  </si>
  <si>
    <t xml:space="preserve">Survey: 32.4% of all respondents → medium (16–50%).</t>
  </si>
  <si>
    <t xml:space="preserve">32.4%</t>
  </si>
  <si>
    <t xml:space="preserve">Maze Future of User Research Report 2026, synthesis and reporting, 47% of AI users × 69% (vendor-run)</t>
  </si>
  <si>
    <t xml:space="preserve">https://maze.co/blog/future-user-research-2025/</t>
  </si>
  <si>
    <t xml:space="preserve">Dovetail | UserTesting | Maze</t>
  </si>
  <si>
    <t xml:space="preserve">Don't Outsource Analysis to AI (video)</t>
  </si>
  <si>
    <t xml:space="preserve">https://www.nngroup.com/videos/dont-outsource-analysis-to-ai/</t>
  </si>
  <si>
    <t xml:space="preserve">From chaos to clarity: How teams synthesize research in 2025</t>
  </si>
  <si>
    <t xml:space="preserve">Introducing AI Insight Summary</t>
  </si>
  <si>
    <t xml:space="preserve">https://www.usertesting.com/blog/ai-insight-summary</t>
  </si>
  <si>
    <t xml:space="preserve">cross-session-insight-generation</t>
  </si>
  <si>
    <t xml:space="preserve">Turning themes into insights and recommendations</t>
  </si>
  <si>
    <t xml:space="preserve">ChatGPT | Claude | Dovetail | Lyssna | Maze</t>
  </si>
  <si>
    <t xml:space="preserve">After themes are identified, the AI drafts insight statements, recommendations or 'How Might We' prompts. Themes and supporting quotes go in, and draft insight or action statements come out for the researcher to edit. This is the hand-off from analysis to synthesis. Lyssna's 2025 survey found that 47.6% of practitioners who use AI use it to translate insights into recommendations.</t>
  </si>
  <si>
    <t xml:space="preserve">Research-platform reports and NN/g treat AI as a 'thought partner' in synthesis, with spot-checks against the raw data. I found no peer-reviewed evaluation of the quality of AI-written insights or HMW questions.</t>
  </si>
  <si>
    <t xml:space="preserve">• Widely adopted: 47.6% of AI users translate insights into recommendations (Lyssna 2025)</t>
  </si>
  <si>
    <t xml:space="preserve">• Only 32% of respondents say they can rely on AI output (Figma 2025 AI report)
• I found no credible evaluation of the quality of AI-written HMW questions</t>
  </si>
  <si>
    <t xml:space="preserve">Survey: 26% of all respondents → medium (16–50%).</t>
  </si>
  <si>
    <t xml:space="preserve">26%</t>
  </si>
  <si>
    <t xml:space="preserve">Lyssna Research Synthesis Report 2025, 47.6% of AI users × 54.7% (vendor-run)</t>
  </si>
  <si>
    <t xml:space="preserve">https://www.lyssna.com/blog/research-synthesis-challenges/</t>
  </si>
  <si>
    <t xml:space="preserve">Dovetail | Lyssna</t>
  </si>
  <si>
    <t xml:space="preserve">AI in UX Research Report 2024 (User Interviews) — https://www.userinterviews.com/ai-in-ux-research-report</t>
  </si>
  <si>
    <t xml:space="preserve">Figma's 2025 AI report: Perspectives from designers and developers</t>
  </si>
  <si>
    <t xml:space="preserve">https://www.figma.com/blog/figma-2025-ai-report-perspectives/</t>
  </si>
  <si>
    <t xml:space="preserve">insights-to-recommendations</t>
  </si>
  <si>
    <t xml:space="preserve">AI-drafted journey maps</t>
  </si>
  <si>
    <t xml:space="preserve">Model patterns</t>
  </si>
  <si>
    <t xml:space="preserve">Pattern modeling</t>
  </si>
  <si>
    <t xml:space="preserve">Miro | ChatGPT | Claude</t>
  </si>
  <si>
    <t xml:space="preserve">The AI writes a first draft of a customer journey map, which shows the stages a person goes through and their actions, thoughts and feelings at each stage. The designer provides a persona, the journey to map, its stages and the research dataset. The AI fills in each stage, and the designer checks and refines it. Soucy's prompt template lists who is on the journey, which journey it is, its stages, and what to include at each stage (for example actions, thoughts and jobs-to-be-done). NN/g notes that synthetic data can produce 'proto journey maps' for early team alignment.</t>
  </si>
  <si>
    <t xml:space="preserve">Soucy and NN/g accept AI for drafts or proto-maps when they are grounded in real research. Both explicitly reject fabricating maps.</t>
  </si>
  <si>
    <t xml:space="preserve">• Turns synthesized insights into a deliverable quickly (Kyle Soucy)
• Useful for proto journey maps and hypotheses (NN/g)</t>
  </si>
  <si>
    <t xml:space="preserve">• Generative AI may insert its own assumptions (Kyle Soucy, UXPA Boston 2025)
• Maps built from synthetic data are not suitable for final decisions (NN/g)</t>
  </si>
  <si>
    <t xml:space="preserve">No task-specific survey; 1 built-in tool, 1 independent report → low.</t>
  </si>
  <si>
    <t xml:space="preserve">Miro</t>
  </si>
  <si>
    <t xml:space="preserve">Synthetic Users (NN/g, proto journey maps) — https://www.nngroup.com/articles/synthetic-users/</t>
  </si>
  <si>
    <t xml:space="preserve">Synthetic Users: If, When, and How to Use AI-Generated "Research"</t>
  </si>
  <si>
    <t xml:space="preserve">How I'm using AI to streamline persona and journey map creation</t>
  </si>
  <si>
    <t xml:space="preserve">https://uxdesign.cc/using-ai-to-streamline-persona-and-journey-map-creation-37fa859dafb0?gi=14e670efc40f</t>
  </si>
  <si>
    <t xml:space="preserve">ai-journey-map-drafting</t>
  </si>
  <si>
    <t xml:space="preserve">AI-drafted personas from research</t>
  </si>
  <si>
    <t xml:space="preserve">ChatGPT | Claude | Miro | Dovetail</t>
  </si>
  <si>
    <t xml:space="preserve">General AI assistants | Design and whiteboard tools | Research platforms</t>
  </si>
  <si>
    <t xml:space="preserve">The AI writes user personas, which are short profiles of typical users. Designers upload research notes, transcripts or survey data and define the persona sections they want. The AI drafts each persona's goals, frustrations and behaviours, and the designer reviews and edits the draft. This step comes after analysis, when findings are turned into a shareable artifact. Kyle Soucy describes uploading real research data to ChatGPT or Claude with a structured prompt, then checking the output for assumptions the AI has made.</t>
  </si>
  <si>
    <t xml:space="preserve">Practitioners such as Soucy and NN/g accept AI drafting only when it is grounded in real data and reviewed by a person. HCI audits show that personas generated without data come out stereotyped.</t>
  </si>
  <si>
    <t xml:space="preserve">• Faster first drafts from uploaded research (Kyle Soucy)
• AI personas were rated more informative, consistent and clear than personas written by novices (Lazik et al., HU Berlin)</t>
  </si>
  <si>
    <t xml:space="preserve">• AI personas were significantly more positive and stereotypical (Lazik et al.)
• LLM personas foreground racial markers, a pattern the authors call 'algorithmic othering' (Venkit et al., Penn State)
• A scoping review of 81 articles found 45% lack any evaluation and 86% use only GPT models (Amin, Salminen, Jansen et al.)</t>
  </si>
  <si>
    <t xml:space="preserve">No task-specific survey; 1 built-in tool, 2 independent reports → low.</t>
  </si>
  <si>
    <t xml:space="preserve">Synthetic Users: If, When, and How (NN/g) — https://www.nngroup.com/articles/synthetic-users/
AI in UX Research Revisited (UXtweak) — https://blog.uxtweak.com/ai-in-ux-research-revisited/</t>
  </si>
  <si>
    <t xml:space="preserve">The Impostor is Among Us: Can Large Language Models Capture the Complexity of Human Personas?</t>
  </si>
  <si>
    <t xml:space="preserve">https://arxiv.org/pdf/2501.04543</t>
  </si>
  <si>
    <t xml:space="preserve">A Tale of Two Identities: An Ethical Audit of Human and AI-Crafted Personas</t>
  </si>
  <si>
    <t xml:space="preserve">https://arxiv.org/abs/2505.07850</t>
  </si>
  <si>
    <t xml:space="preserve">Creating and Evaluating Personas Using Generative AI: A Scoping Review of 81 Articles</t>
  </si>
  <si>
    <t xml:space="preserve">https://arxiv.org/html/2504.04927v2</t>
  </si>
  <si>
    <t xml:space="preserve">ai-persona-drafting</t>
  </si>
  <si>
    <t xml:space="preserve">AI-generated empathy map content</t>
  </si>
  <si>
    <t xml:space="preserve">ChatGPT | Miro</t>
  </si>
  <si>
    <t xml:space="preserve">An empathy map is a four-part board showing what users say, think, do and feel. Here the AI is asked to fill it in. Designers either prompt the AI to invent user quotes and emotions, or feed it real research notes to organize. NN/g separates the two cases. Organizing real notes and tidying their wording is acceptable. Generating quotes, behaviours or emotions for users who do not exist, or filling gaps in thin research, is not.</t>
  </si>
  <si>
    <t xml:space="preserve">NN/g (Rachel Krause, 2026) states that 'AI-generated data is not evidence' and that AI should not generate user content for empathy maps. Only organizing real data is acceptable.</t>
  </si>
  <si>
    <t xml:space="preserve">• Can help organize and cluster notes from research already collected (NN/g)</t>
  </si>
  <si>
    <t xml:space="preserve">• Invents quotes and emotions for users who do not exist (NN/g)
• Plausible-sounding filler can hide thin research (NN/g)</t>
  </si>
  <si>
    <t xml:space="preserve">AI Can't Replace Real Research in Empathy Mapping</t>
  </si>
  <si>
    <t xml:space="preserve">https://www.nngroup.com/articles/ai-empathy-mapping/</t>
  </si>
  <si>
    <t xml:space="preserve">ai-empathy-map-content</t>
  </si>
  <si>
    <t xml:space="preserve">Conversational persona chatbots</t>
  </si>
  <si>
    <t xml:space="preserve">A persona is turned into a chatbot that designers can talk to. Persona details or research data go in. The LLM role-plays the persona, answering questions, reacting to ideas and giving 'user-like' feedback in real time. Designers use it while ideating and refining concepts, in place of reading a static persona document. In a study by Deep et al., eight professional UX designers interviewed and brainstormed with a voice persona called 'Alice'.</t>
  </si>
  <si>
    <t xml:space="preserve">HCI researchers report benefits for engagement and inspiration. The same studies and NN/g warn about bias, over-optimism and invented detail, and say these chatbots should complement real users, not replace them.</t>
  </si>
  <si>
    <t xml:space="preserve">• Speeds up information gathering and inspires solutions (Deep et al., IJHCS 2025)
• Could increase empathy for users with complex needs (Sun et al., Persona-L)</t>
  </si>
  <si>
    <t xml:space="preserve">• Designers flagged bias and over-optimism: 'She was useful, but a bit too optimistic' (Deep et al.)
• The interactive format raised designers' expectations of what the persona should know (AI EDAM 'Synthetic users' study)
• NN/g found synthetic users give 'shallow or overly favorable feedback'</t>
  </si>
  <si>
    <t xml:space="preserve">Synthetic Users: If, When, and How (NN/g) — https://www.nngroup.com/articles/synthetic-users/</t>
  </si>
  <si>
    <t xml:space="preserve">"She was useful, but a bit too optimistic": Augmenting Design with Interactive Virtual Personas</t>
  </si>
  <si>
    <t xml:space="preserve">https://arxiv.org/html/2508.19463</t>
  </si>
  <si>
    <t xml:space="preserve">Synthetic users: insights from designers' interactions with persona-based chatbots</t>
  </si>
  <si>
    <t xml:space="preserve">https://www.cambridge.org/core/journals/ai-edam/article/synthetic-users-insights-from-designers-interactions-with-personabased-chatbots/B4437A7CDDFB2C112EB21631B7BD761F</t>
  </si>
  <si>
    <t xml:space="preserve">Persona-L has Entered the Chat</t>
  </si>
  <si>
    <t xml:space="preserve">https://arxiv.org/abs/2409.15604</t>
  </si>
  <si>
    <t xml:space="preserve">interactive-persona-chatbots</t>
  </si>
  <si>
    <t xml:space="preserve">AI redaction of personal data</t>
  </si>
  <si>
    <t xml:space="preserve">Prepare data</t>
  </si>
  <si>
    <t xml:space="preserve">Data preparation</t>
  </si>
  <si>
    <t xml:space="preserve">Before analysis or sharing, AI finds and removes personal information such as names, emails or card numbers from raw research data. Transcripts, audio and video go in; text is redacted and media blurred or muted, optionally as suggestions to review. It is a data-preparation step at the start of analysis that protects participants. Dovetail's 2026 changelog describes a workspace-level prompt that detects sensitive information, with a Suggest mode for reviewing proposed redactions.</t>
  </si>
  <si>
    <t xml:space="preserve">NN/g rates cleaning and sanitizing data as an AI capability that protects participants and reduces tedious work, with checks for mistakes.</t>
  </si>
  <si>
    <t xml:space="preserve">• Protects participant data and reduces tedious work (NN/g, Moran &amp; Rosala)
• Suggest mode allows human review before applying (Dovetail changelog, 2026)</t>
  </si>
  <si>
    <t xml:space="preserve">• Mistakes possible in detection (NN/g, Moran &amp; Rosala)
• Enterprise-plan feature in Dovetail, limiting access (Dovetail docs)</t>
  </si>
  <si>
    <t xml:space="preserve">Automatic redaction in Projects and Channels</t>
  </si>
  <si>
    <t xml:space="preserve">https://dovetail.com/changelog/automatic-redaction/</t>
  </si>
  <si>
    <t xml:space="preserve">pii-redaction</t>
  </si>
  <si>
    <t xml:space="preserve">AI summaries of research sessions</t>
  </si>
  <si>
    <t xml:space="preserve">ChatGPT | Claude | Dovetail | Maze | UserTesting | Lyssna | Looppanel</t>
  </si>
  <si>
    <t xml:space="preserve">AI condenses a single interview or test session into key points, often with timestamps linked to the recording. A transcript (and sometimes notes) goes in; a short structured summary comes out. It is used immediately after each session to orient the team before deeper analysis. In Lyssna's Research Synthesis Report 2025 (300 professionals, May 2025), 82.9% of AI users generated summaries of key findings and 61.0% used AI to identify patterns.</t>
  </si>
  <si>
    <t xml:space="preserve">NN/g rates summarizing interviews as a capability AI handles well for language-based data, with checks for misunderstandings or omissions.</t>
  </si>
  <si>
    <t xml:space="preserve">• Most-used AI analysis task, reflecting strong time savings (User Interviews 2024: 73%; Lyssna 2025: 82.9% of AI users)
• Linked timestamps help verify points against the source (NN/g)</t>
  </si>
  <si>
    <t xml:space="preserve">• Misunderstandings, omissions and higher error rates for some accents (NN/g)
• Summaries can be extremely vague (NN/g, Liu &amp; Moran, 2023)</t>
  </si>
  <si>
    <t xml:space="preserve">Survey: 45.3% of all respondents → medium (16–50%).</t>
  </si>
  <si>
    <t xml:space="preserve">45.3%</t>
  </si>
  <si>
    <t xml:space="preserve">Lyssna Research Synthesis Report 2025, 82.9% of AI users × 54.7% (vendor-run)</t>
  </si>
  <si>
    <t xml:space="preserve">Dovetail | Maze | UserTesting | Lyssna | Looppanel</t>
  </si>
  <si>
    <t xml:space="preserve">ai-session-summaries</t>
  </si>
  <si>
    <t xml:space="preserve">Translating transcripts and materials</t>
  </si>
  <si>
    <t xml:space="preserve">Looppanel | Dovetail</t>
  </si>
  <si>
    <t xml:space="preserve">AI translates interview transcripts, or recruiting materials such as screeners, into another language. A transcript or form goes in; a translated version comes out. It sits between fieldwork and analysis in multilingual studies. NN/g shows Dovetail translating transcripts between more than 70 languages.</t>
  </si>
  <si>
    <t xml:space="preserve">NN/g notes that translation quality varies and not every language is supported, so native-speaker checks are advisable.</t>
  </si>
  <si>
    <t xml:space="preserve">• Makes cross-language studies feasible for small teams (NN/g)</t>
  </si>
  <si>
    <t xml:space="preserve">• Translation quality varies by language (NN/g)</t>
  </si>
  <si>
    <t xml:space="preserve">transcript-translation</t>
  </si>
  <si>
    <t xml:space="preserve">AI-drafted opportunity solution trees</t>
  </si>
  <si>
    <t xml:space="preserve">Synthesis</t>
  </si>
  <si>
    <t xml:space="preserve">Build frameworks</t>
  </si>
  <si>
    <t xml:space="preserve">Framework building</t>
  </si>
  <si>
    <t xml:space="preserve">Frame direction</t>
  </si>
  <si>
    <t xml:space="preserve">ChatGPT | Claude | Vistaly</t>
  </si>
  <si>
    <t xml:space="preserve">An opportunity solution tree is a diagram that links a desired outcome to the customer needs ('opportunities') heard in interviews, and then to possible solutions. Interview transcripts go in. The AI first drafts an 'interview snapshot' for each interview (key moments and opportunities), then combines the snapshots into a first-draft tree. Product teams use it during continuous discovery to decide what to work on next. Torres reports that a customer reviewing her first AI tree wanted to 'clean up this branch', which led her to build evals and repair loops.</t>
  </si>
  <si>
    <t xml:space="preserve">Teresa Torres, who created the method, endorses AI drafting with human review. She notes that one badly framed opportunity corrupts every layer above it (the 'house of cards' problem).</t>
  </si>
  <si>
    <t xml:space="preserve">• Cuts the time needed to create interview snapshots, which Torres identified as a real pain point (Teresa Torres, Product Talk)</t>
  </si>
  <si>
    <t xml:space="preserve">• Errors at the snapshot layer corrupt the tree built on top of it (Torres/Vistaly podcast)
• The evidence comes from the method's creator, who has a commercial partnership with the tool</t>
  </si>
  <si>
    <t xml:space="preserve">Product Talk (Teresa Torres) on AI-generated opportunity solution trees — https://www.producttalk.org/</t>
  </si>
  <si>
    <t xml:space="preserve">Generating Opportunity Solution Trees with AI: How Vistaly Rebuilt Its Product Around Interview Synthesis, Evals, and Repair Loops</t>
  </si>
  <si>
    <t xml:space="preserve">https://www.producttalk.org/generating-opportunity-solution-trees-with-ai-how-vistaly-rebuilt-its-product-around-interview-synthesis-evals-and-repair-loops/</t>
  </si>
  <si>
    <t xml:space="preserve">Vistaly's AI is built by the creator of the opportunity solution tree</t>
  </si>
  <si>
    <t xml:space="preserve">https://www.producttalk.org/vistaly/</t>
  </si>
  <si>
    <t xml:space="preserve">ai-opportunity-solution-trees</t>
  </si>
  <si>
    <t xml:space="preserve">LLM-assisted problem reframing</t>
  </si>
  <si>
    <t xml:space="preserve">Reframing means recasting what a design problem is really about, for example treating 'slow elevators' as a 'frustrating wait'. The designer gives the AI the problem statement. The AI proposes alternative perspectives, or frames, and the designer picks or adapts one. This happens early in synthesis, before ideation. In Shin et al.'s CHI 2025 study, 280 designers tried three ways of working with LLMs, and none improved the quality of their frames.</t>
  </si>
  <si>
    <t xml:space="preserve">Aalto researchers (CHI 2025) found no benefit and a wider gap between experienced and inexperienced designers. Ding et al. (C&amp;C 2023) found that LLM analogies often changed how people formulated problems.</t>
  </si>
  <si>
    <t xml:space="preserve">• LLM analogies 'frequently (∼80% of cases) led to observable changes in problem formulations' (Ding, Srinivasan, MacNeil &amp; Chan, C&amp;C 2023)</t>
  </si>
  <si>
    <t xml:space="preserve">• LLMs did not improve frame quality (Shin et al., CHI 2025)
• Widened the competence gap, and inexperienced designers felt less agency (Shin et al.)</t>
  </si>
  <si>
    <t xml:space="preserve">No task-specific survey; 0 built-in tools, 0 independent reports → insufficient evidence. Two reports were seen only as search snippets, so not counted; lab study (Shin et al., CHI 2025) not counted. Only 2 searches were run. Re-checked 2026-10-13.</t>
  </si>
  <si>
    <t xml:space="preserve">No Evidence for LLMs Being Useful in Problem Reframing</t>
  </si>
  <si>
    <t xml:space="preserve">https://arxiv.org/abs/2503.01631</t>
  </si>
  <si>
    <t xml:space="preserve">Fluid Transformers and Creative Analogies</t>
  </si>
  <si>
    <t xml:space="preserve">https://arxiv.org/html/2302.12832v2</t>
  </si>
  <si>
    <t xml:space="preserve">llm-problem-reframing</t>
  </si>
  <si>
    <t xml:space="preserve">AI devil's advocate in decisions</t>
  </si>
  <si>
    <t xml:space="preserve">Develop concepts</t>
  </si>
  <si>
    <t xml:space="preserve">Concept development</t>
  </si>
  <si>
    <t xml:space="preserve">Generate concepts</t>
  </si>
  <si>
    <t xml:space="preserve">An AI agent joins a group discussion to argue against the majority view or the leading idea. The group's discussion goes in, and the AI produces counterarguments and critical questions. It is used when design teams are converging on a concept, to surface overlooked concerns and give quieter members cover to disagree. Lee et al. (UNIST Department of Design) show the agent making it legitimate for a low-power member to dissent.</t>
  </si>
  <si>
    <t xml:space="preserve">HCI researchers find value but stress that the timing of interventions and an adaptable role matter. Earlier work notes that counterarguments from an AI alone can feel inauthentic.</t>
  </si>
  <si>
    <t xml:space="preserve">• Creates productive disagreement and legitimizes minority views (Lee et al., UNIST)</t>
  </si>
  <si>
    <t xml:space="preserve">• Poorly timed interventions disrupt the conversation (Lee et al.)
• The evidence comes from group decision tasks, not live design projects</t>
  </si>
  <si>
    <t xml:space="preserve">I Didn't Replace My Design Process With AI. I Weaponized It. (Chad Bercea, Medium, 2026) — https://chadbercea.medium.com/i-didnt-replace-my-design-process-with-ai-i-weaponized-it-b1636d8751b8</t>
  </si>
  <si>
    <t xml:space="preserve">Conversational Agents as Catalysts for Critical Thinking: Challenging Social Influence in Group Decision-making</t>
  </si>
  <si>
    <t xml:space="preserve">https://arxiv.org/pdf/2503.14263</t>
  </si>
  <si>
    <t xml:space="preserve">llm-devils-advocate</t>
  </si>
  <si>
    <t xml:space="preserve">AI scoring ideas against criteria</t>
  </si>
  <si>
    <t xml:space="preserve">The AI rates or shortlists ideas against criteria the team has agreed on. A list of ideas and a scorecard go in, and ratings and a shortlist come out. The team then debates the result. This step sits between generating ideas and selecting a concept. NN/g recommends a text scorecard so the LLM can rate each idea.</t>
  </si>
  <si>
    <t xml:space="preserve">NN/g endorses it as an aid for narrowing ideas. A 2025 study found that selecting and evaluating ideas remains mostly done by people.</t>
  </si>
  <si>
    <t xml:space="preserve">• Makes very large sets of AI-generated ideas manageable (NN/g)</t>
  </si>
  <si>
    <t xml:space="preserve">• People still lead selection; AI mainly helps with problem definition and idea generation (arXiv 2502.00283)</t>
  </si>
  <si>
    <t xml:space="preserve">Facilitating AI-Enhanced Workshops: From Ideation to Action (Tanner Kohler, NN/g, 2025) — https://www.nngroup.com/articles/facilitating-ai-workshops/</t>
  </si>
  <si>
    <t xml:space="preserve">Facilitating AI-Enhanced Workshops: From Ideation to Action</t>
  </si>
  <si>
    <t xml:space="preserve">https://www.nngroup.com/articles/facilitating-ai-workshops/</t>
  </si>
  <si>
    <t xml:space="preserve">How Generative AI Supports Human in Conceptual Design</t>
  </si>
  <si>
    <t xml:space="preserve">https://arxiv.org/abs/2502.00283</t>
  </si>
  <si>
    <t xml:space="preserve">ai-idea-prioritization</t>
  </si>
  <si>
    <t xml:space="preserve">AI-assisted design fiction writing</t>
  </si>
  <si>
    <t xml:space="preserve">ChatGPT | Midjourney | Patchwork</t>
  </si>
  <si>
    <t xml:space="preserve">General AI assistants | Image generation</t>
  </si>
  <si>
    <t xml:space="preserve">Participants write short speculative stories about possible futures while an AI suggests text. A theme goes in, the AI produces continuations, and the writers decide what to keep. Speculative designers use it to make futures concrete enough to discuss. In a workshop on 'future work in 2040', 20 young people in China responded to messy AI texts in ways that enriched their writing.</t>
  </si>
  <si>
    <t xml:space="preserve">Design researchers (Wu, Yu, An) see creative value but recommend better design of the human–AI interaction and of prompting. The evidence is old and thin.</t>
  </si>
  <si>
    <t xml:space="preserve">• Unexpected AI texts made the writing richer and more creative, and made the process enjoyable (Wu et al.)</t>
  </si>
  <si>
    <t xml:space="preserve">• The evidence pre-dates 2023 (Chinese CHI 2022) and involved non-designers
• Generated futures may carry model biases (raised in later DIS work, which I did not open)</t>
  </si>
  <si>
    <t xml:space="preserve">No task-specific survey; 0 built-in tools, 1 independent report → low. One report seen only as a search snippet not counted. Re-checked 2026-10-13.</t>
  </si>
  <si>
    <t xml:space="preserve">Co-Creating the Future with AI: participative scenario generation, a case study from the Swedish recycling industry (Journal of Futures Studies, 2026) — https://jfsdigital.org/2026-2/vol-31-no-1-september-2026/co-creating-the-future-with-ai-from-input-to-ownership-in-participative-scenario-generation-a-case-study-from-the-swedish-recycling-industry/</t>
  </si>
  <si>
    <t xml:space="preserve">Dancing with the Unexpected and Beyond: The Use of AI Assistance in Design Fiction Creation</t>
  </si>
  <si>
    <t xml:space="preserve">https://arxiv.org/pdf/2210.00829</t>
  </si>
  <si>
    <t xml:space="preserve">ai-design-fiction-writing</t>
  </si>
  <si>
    <t xml:space="preserve">AI brainstorming partner</t>
  </si>
  <si>
    <t xml:space="preserve">Generate ideas</t>
  </si>
  <si>
    <t xml:space="preserve">Ideation</t>
  </si>
  <si>
    <t xml:space="preserve">Claude | ChatGPT | Gemini | FigJam | Miro</t>
  </si>
  <si>
    <t xml:space="preserve">The designer uses a chatbot to generate many ideas, names or directions for a defined problem. A problem statement, or even a one-word prompt, goes in and lists of ideas come out. The designer then selects and combines them. This is the most widespread use in synthesis. NN/g notes that AI makes ideation 'virtually free' but that people must still select the ideas. Controlled studies show that ideas converge across users.</t>
  </si>
  <si>
    <t xml:space="preserve">NN/g recommends AI as an ideation partner. Peer-reviewed studies (C&amp;C 2024, CHI 2025) find that ideas become more alike across a group and that creativity without AI is weaker afterwards.</t>
  </si>
  <si>
    <t xml:space="preserve">• Generates unlimited ideas with little effort (NN/g, AI for UX: Getting Started)
• Designers find it helpful for brainstorming tasks that don't need precision (NN/g)</t>
  </si>
  <si>
    <t xml:space="preserve">• As a group, ChatGPT users produced ideas that were less semantically distinct from each other (Anderson, Shah, Kreminski, C&amp;C 2024)
• Using diverse AI personas may reduce this effect (Wan &amp; Kalman, 2025)</t>
  </si>
  <si>
    <t xml:space="preserve">Survey: 76% of all respondents → high (over 50%).</t>
  </si>
  <si>
    <t xml:space="preserve">76%</t>
  </si>
  <si>
    <t xml:space="preserve">AI in Design 2026 (Designer Fund and Foundation Capital, 906 designers; ranking confirmed on official page, per-task % from third-party transcription; Anthropic is a disclosed report partner)</t>
  </si>
  <si>
    <t xml:space="preserve">https://stateofaidesign.com/chapters/tools</t>
  </si>
  <si>
    <t xml:space="preserve">FigJam | Miro</t>
  </si>
  <si>
    <t xml:space="preserve">Using FigJam AI in a design workflow (LogRocket) — https://blog.logrocket.com/ux-design/using-figjam-ai-design-workflow/
Redesigning the workshop (UX.raspberry) — https://medium.com/@uxraspberry/redesigning-the-workshop-ai-powered-facilitation-in-miro-figjam-and-mural-84d8b3deab62
AI in UX Research Report 2024 (User Interviews) — https://www.userinterviews.com/ai-in-ux-research-report</t>
  </si>
  <si>
    <t xml:space="preserve">Homogenization Effects of Large Language Models on Human Creative Ideation</t>
  </si>
  <si>
    <t xml:space="preserve">https://mkremins.github.io/publications/Homogenization_C&amp;C2024.pdf</t>
  </si>
  <si>
    <t xml:space="preserve">AI for UX: Getting Started</t>
  </si>
  <si>
    <t xml:space="preserve">https://www.nngroup.com/articles/ai-ux-getting-started/</t>
  </si>
  <si>
    <t xml:space="preserve">Status Update: AI UX-Design Tools Are Not Ready for Primetime</t>
  </si>
  <si>
    <t xml:space="preserve">https://www.nngroup.com/articles/ai-design-tools-not-ready/</t>
  </si>
  <si>
    <t xml:space="preserve">Diverse AI Personas Can Mitigate the Homogenization Effect in Human-AI Collaborative Ideation</t>
  </si>
  <si>
    <t xml:space="preserve">https://arxiv.org/abs/2504.13868</t>
  </si>
  <si>
    <t xml:space="preserve">ai-ideation-partner</t>
  </si>
  <si>
    <t xml:space="preserve">AI in team ideation workshops</t>
  </si>
  <si>
    <t xml:space="preserve">FigJam | Miro | Mural | ChatGPT</t>
  </si>
  <si>
    <t xml:space="preserve">Teams use AI during facilitated workshops to generate ideas and then narrow them down. Participants prompt the AI for many options; NN/g's Tanner Kohler asks for 15–20 per prompt. The AI then scores the options against agreed criteria, and the group discusses the shortlist. This adds an AI narrowing step to the classic diverge-then-converge structure. NN/g cites the P&amp;G 'Cybernetic Teammate' field experiment (776 professionals): individuals with AI improved by 0.37 SD and teams with AI by 0.39 SD.</t>
  </si>
  <si>
    <t xml:space="preserve">NN/g recommends it with facilitation safeguards: criteria scorecards, extra time for prompting, co-written prompts and digital documentation.</t>
  </si>
  <si>
    <t xml:space="preserve">• Avoids groupthink and fixation on first ideas (NN/g)
• In the P&amp;G experiment, a single person using AI matched a two-person team without AI (Dell'Acqua, Lakhani, Mollick et al., cited by NN/g)</t>
  </si>
  <si>
    <t xml:space="preserve">• Too many ideas to process when the group converges (NN/g)
• Reading and prompt iteration take longer than expected (NN/g)</t>
  </si>
  <si>
    <t xml:space="preserve">FigJam | Miro | Mural</t>
  </si>
  <si>
    <t xml:space="preserve">Redesigning the workshop (UX.raspberry) — https://medium.com/@uxraspberry/redesigning-the-workshop-ai-powered-facilitation-in-miro-figjam-and-mural-84d8b3deab62
Using FigJam AI in a design workflow (LogRocket) — https://blog.logrocket.com/ux-design/using-figjam-ai-design-workflow/</t>
  </si>
  <si>
    <t xml:space="preserve">ai-enhanced-ideation-workshops</t>
  </si>
  <si>
    <t xml:space="preserve">Cross-domain analogical inspiration</t>
  </si>
  <si>
    <t xml:space="preserve">The AI suggests analogies from distant fields, such as biology, to inspire solutions. The designer enters a problem. The AI returns analogous mechanisms, and some tools also help map them onto the problem and weigh trade-offs. Designers use it to get out of obvious solution spaces during concept generation. BioSpark (Carnegie Mellon University and Toyota Research Institute) shows biological mechanisms to automobile concept designers in a Pinterest-like interface.</t>
  </si>
  <si>
    <t xml:space="preserve">HCI researchers find the analogies often helpful, but some outputs are potentially harmful or inaccurate and need screening.</t>
  </si>
  <si>
    <t xml:space="preserve">• Median helpfulness of 4 out of 5 (Ding et al.)
• Helps transfer mechanisms into the problem, not just find them (BioSpark, Kang et al.)</t>
  </si>
  <si>
    <t xml:space="preserve">• 'An upper bound of ∼25% of outputs being rated as potentially harmful, with a majority due to potentially upsetting content' (Ding et al., C&amp;C 2023)
• Text-based generative systems can cause fixation (Inkspire authors)</t>
  </si>
  <si>
    <t xml:space="preserve">No task-specific survey; 0 built-in tools, 0 independent reports → insufficient evidence. Only a company page describing its own non-LLM tool (Hitachi) and research prototypes (BioSpark) found; neither counts. Re-checked 2026-10-13.</t>
  </si>
  <si>
    <t xml:space="preserve">BioSpark: Beyond Analogical Inspiration to LLM-augmented Transfer</t>
  </si>
  <si>
    <t xml:space="preserve">https://arxiv.org/html/2503.09838</t>
  </si>
  <si>
    <t xml:space="preserve">Inkspire: Supporting Design Exploration with Generative AI through Analogical Sketching</t>
  </si>
  <si>
    <t xml:space="preserve">https://arxiv.org/abs/2501.18588</t>
  </si>
  <si>
    <t xml:space="preserve">llm-cross-domain-analogies</t>
  </si>
  <si>
    <t xml:space="preserve">GenAI visuals in co-design sessions</t>
  </si>
  <si>
    <t xml:space="preserve">Stable Diffusion | Midjourney | Research prototype</t>
  </si>
  <si>
    <t xml:space="preserve">Image generation | Research prototypes</t>
  </si>
  <si>
    <t xml:space="preserve">In co-design sessions, facilitators let community members or end users generate images or text with AI. Participants' spoken ideas become prompts, and the resulting visuals become shared objects for discussion. This helps non-designers express concepts early. WeDesign used text-to-image models in a Montreal workshop on public-space design.</t>
  </si>
  <si>
    <t xml:space="preserve">The researchers, and the practitioners they interviewed for WeDesign, support it as an early exploratory tool if it is used transparently and refined through community feedback.</t>
  </si>
  <si>
    <t xml:space="preserve">• Visuals support grounded discussion among diverse stakeholders (WeDesign)</t>
  </si>
  <si>
    <t xml:space="preserve">• Model limitations restrict what participants can depict (WeDesign)
• Needs careful, transparent use (WeDesign expert interviews)</t>
  </si>
  <si>
    <t xml:space="preserve">No task-specific survey; 0 built-in tools, 1 independent report → low. Counted as a real community consultation, not a lab test. Re-checked 2026-10-13.</t>
  </si>
  <si>
    <t xml:space="preserve">WeDesign: Generative AI-Facilitated Community Consultations for Urban Public Space Design (Mushkani, Berard &amp; Koseki, 2025) — https://arxiv.org/html/2508.19256v3</t>
  </si>
  <si>
    <t xml:space="preserve">WeDesign: Generative AI–Facilitated Community Consultations for Urban Public Space Design</t>
  </si>
  <si>
    <t xml:space="preserve">https://arxiv.org/html/2508.19256v3</t>
  </si>
  <si>
    <t xml:space="preserve">genai-participatory-codesign</t>
  </si>
  <si>
    <t xml:space="preserve">Image generation for visual concept exploration</t>
  </si>
  <si>
    <t xml:space="preserve">Midjourney | ChatGPT Images | Adobe Firefly | Figma Weave | Flora AI</t>
  </si>
  <si>
    <t xml:space="preserve">Image generation | Design and whiteboard tools</t>
  </si>
  <si>
    <t xml:space="preserve">Designers use text-to-image tools to explore visual directions and mood-board references before committing to a concept. Text prompts or reference images go in, and many images or recombinations come out. Designers use these images to shape early concepts and sketches. This counts as Synthesis when the images inform concept direction, and as Prototype when they become a testable artifact. CreativeConnect (CHI 2024) helped 16 users produce more ideas, but a separate CHI 2024 experiment found that AI images increased fixation.</t>
  </si>
  <si>
    <t xml:space="preserve">Tool studies from KAIST and CMU report more ideas and higher self-reported creativity. The Melbourne CHI 2024 experiment found fewer, less varied and less original ideas.</t>
  </si>
  <si>
    <t xml:space="preserve">• More design ideas and higher self-reported creativity (Choi et al., CreativeConnect, CHI 2024)
• Structured prompting broadens exploration (Expandora, KAIST/Adobe)</t>
  </si>
  <si>
    <t xml:space="preserve">• Higher fixation, fewer ideas and lower originality (Wadinambiarachchi et al., CHI 2024)
• Current interfaces favour refining one idea over exploring many (IdeaBlocks authors)</t>
  </si>
  <si>
    <t xml:space="preserve">Survey: 44% of all respondents → medium (16–50%).</t>
  </si>
  <si>
    <t xml:space="preserve">44%</t>
  </si>
  <si>
    <t xml:space="preserve">AI in Design 2026, image or video generation (+9 pts confirmed on official page; % from third-party transcription); Figma 2025 AI report 33% (vendor-run)</t>
  </si>
  <si>
    <t xml:space="preserve">Figma | Adobe Firefly</t>
  </si>
  <si>
    <t xml:space="preserve">AI in Design 2026: Tools chapter — https://stateofaidesign.com/chapters/tools</t>
  </si>
  <si>
    <t xml:space="preserve">The Effects of Generative AI on Design Fixation and Divergent Thinking</t>
  </si>
  <si>
    <t xml:space="preserve">https://arxiv.org/abs/2403.11164</t>
  </si>
  <si>
    <t xml:space="preserve">CreativeConnect: Supporting Reference Recombination for Graphic Design Ideation with Generative AI</t>
  </si>
  <si>
    <t xml:space="preserve">https://arxiv.org/abs/2312.11949</t>
  </si>
  <si>
    <t xml:space="preserve">Expandora: Broadening Design Exploration with Text-to-Image Model</t>
  </si>
  <si>
    <t xml:space="preserve">https://arxiv.org/pdf/2503.00791</t>
  </si>
  <si>
    <t xml:space="preserve">IdeaBlocks: Expressing and Reusing Divergent Intents for Graphic Design Exploration using Generative AI</t>
  </si>
  <si>
    <t xml:space="preserve">https://arxiv.org/pdf/2507.22163</t>
  </si>
  <si>
    <t xml:space="preserve">t2i-visual-concept-exploration</t>
  </si>
  <si>
    <t xml:space="preserve">Structured design-space generation</t>
  </si>
  <si>
    <t xml:space="preserve">Claude | Claude Code | Research prototype</t>
  </si>
  <si>
    <t xml:space="preserve">General AI assistants | Prototyping and coding tools | Research prototypes</t>
  </si>
  <si>
    <t xml:space="preserve">Instead of producing one answer, the AI first generates the key dimensions of a design space (for example tone, setting or audience) and then many responses that vary along those dimensions. A creative brief goes in, and an organized map of options comes out that the designer can browse, compare and combine. It targets the moment when designers would otherwise settle on the first plausible idea. Luminate was tested with 14 professional writers.</t>
  </si>
  <si>
    <t xml:space="preserve">The Luminate authors argue it counters settling on ideas too early. The evidence comes from a single system study.</t>
  </si>
  <si>
    <t xml:space="preserve">• Counters 'rapid convergence on a limited set of ideas' (Suh, Xia et al., Luminate, CHI 2024)</t>
  </si>
  <si>
    <t xml:space="preserve">• Tested with writers, not UX teams, and with a small sample (Luminate study, N=14)</t>
  </si>
  <si>
    <t xml:space="preserve">AI in Design 2026: Tools chapter (Anthropic ideation sandbox) — https://stateofaidesign.com/chapters/tools</t>
  </si>
  <si>
    <t xml:space="preserve">Luminate: Structured Generation and Exploration of Design Space with Large Language Models for Human-AI Co-Creation</t>
  </si>
  <si>
    <t xml:space="preserve">https://arxiv.org/abs/2310.12953</t>
  </si>
  <si>
    <t xml:space="preserve">structured-design-space-generation</t>
  </si>
  <si>
    <t xml:space="preserve">Prototyping AI features with live models</t>
  </si>
  <si>
    <t xml:space="preserve">Prototype</t>
  </si>
  <si>
    <t xml:space="preserve">Build functional prototype</t>
  </si>
  <si>
    <t xml:space="preserve">Functional prototyping</t>
  </si>
  <si>
    <t xml:space="preserve">Build and hand off</t>
  </si>
  <si>
    <t xml:space="preserve">Claude Code | Cursor | Figma Make | Lovable</t>
  </si>
  <si>
    <t xml:space="preserve">Prototyping and coding tools</t>
  </si>
  <si>
    <t xml:space="preserve">When the product being designed is itself an AI feature (a chatbot, voice assistant or on-screen helper), designers build prototypes that call a real language model so test participants experience actual AI behavior rather than scripted screens. In the CMU approach, designers replay recorded user-session videos to an LLM, refine its instructions, rate candidate responses, and in live 'hybrid Wizard-of-Oz' sessions a human approves AI responses before they reach the participant. The output is a tested prompt strategy and a prototype whose AI behavior has been checked in context. It sits at the boundary of making and testing, because the AI's responses are part of the artifact being evaluated. NN/g (2026) similarly notes that AI prototyping makes it feasible to include AI-generated responses in prototypes and test them with users before deployment, while cautioning that this shows what became feasible, not that the research is better.</t>
  </si>
  <si>
    <t xml:space="preserve">CMU HCI researchers and NN/g both recommend prototyping AI behavior with real models and real users, because static mockups cannot anticipate the variability of AI output; they caution about limits rather than advising against it.</t>
  </si>
  <si>
    <t xml:space="preserve">• Supports immersive, in-context evaluation of prompt strategies for real-time multimodal agents (Gmeiner, Holstein &amp; Martelaro, CMU, arXiv 2025)
• Brings realistic AI responses into testable prototypes earlier in the process (NN/g, Megan Chan, 2026)</t>
  </si>
  <si>
    <t xml:space="preserve">• Existing prototyping and evaluation methods were insufficient to anticipate the situational complexity of real-time agents; the replay approach has acknowledged limitations (Gmeiner et al., arXiv 2025)
• Feasibility of building such prototypes is not evidence that the resulting research is better (NN/g, Megan Chan, 2026)</t>
  </si>
  <si>
    <t xml:space="preserve">Figma 2025 AI report: Perspectives from designers and developers — https://www.figma.com/blog/figma-2025-ai-report-perspectives/</t>
  </si>
  <si>
    <t xml:space="preserve">Prototyping Multimodal GenAI Real-Time Agents with Counterfactual Replays and Hybrid Wizard-of-Oz</t>
  </si>
  <si>
    <t xml:space="preserve">https://arxiv.org/pdf/2510.06872</t>
  </si>
  <si>
    <t xml:space="preserve">Test Complex Interactions Earlier with AI Prototyping (NN/g RSS feed entry)</t>
  </si>
  <si>
    <t xml:space="preserve">https://www.nngroup.com/feed/rss/</t>
  </si>
  <si>
    <t xml:space="preserve">prototyping-llm-features</t>
  </si>
  <si>
    <t xml:space="preserve">Sketch, screenshot or design-to-code</t>
  </si>
  <si>
    <t xml:space="preserve">Figma Make | Lovable | v0 | Bolt | Replit | Cursor | Claude Code | Google Stitch | Uizard | Locofy | Anima | Builder.io</t>
  </si>
  <si>
    <t xml:space="preserve">Prototyping and coding tools | Design and whiteboard tools</t>
  </si>
  <si>
    <t xml:space="preserve">Instead of describing a screen in words, the designer gives the AI a picture or file: a photo of a hand sketch, a mockup screenshot, or a link to a Figma frame. The AI reads the visual reference and writes HTML/CSS or app code that tries to reproduce it as a working page or prototype. It sits where design meets build: turning an existing sketch or mockup into something clickable, or into code a developer can start from. In NN/g's 2025 evaluation, prompts with an attached artifact produced more streamlined results, and when given a Figma frame link, Lovable and Replit came closest to the NN/g designer's original. The Design2Code benchmark (484 real webpages) found that frontier models still mostly lag in recalling visual elements and producing correct layouts.</t>
  </si>
  <si>
    <t xml:space="preserve">NN/g recommends attaching references to get better prototypes, but both NN/g and the Design2Code authors show fidelity gaps, so output needs designer and developer review before it is treated as production-ready.</t>
  </si>
  <si>
    <t xml:space="preserve">• Attaching a sketch, mockup or Figma frame yields more streamlined, more accurate outputs than text alone (NN/g, Wang &amp; Brown, 2025)
• Turns existing design artifacts into interactive code-based prototypes quickly (NN/g evaluation methodology, 2025)</t>
  </si>
  <si>
    <t xml:space="preserve">• Models mostly lag in recalling visual elements and generating correct layouts (Si et al., Design2Code, NAACL 2025)
• Generated code is unreliable and hard to integrate (Li et al., CHIWORK '26)
• Vendor pages describe 'production-ready' mockups and handoff code, a claim not supported by independent evaluations (Figma Make page vs. NN/g 2025)</t>
  </si>
  <si>
    <t xml:space="preserve">No task-specific survey; 4 built-in tools, 3 independent reports → medium. Re-checked 2026-10-13.</t>
  </si>
  <si>
    <t xml:space="preserve">Figma Make | Google Stitch | Uizard | Lovable</t>
  </si>
  <si>
    <t xml:space="preserve">Good from Afar, But Far from Good: AI Prototyping in Real Design Contexts (NN/g, 2025) — https://www.nngroup.com/articles/ai-prototyping/
Figma to Code: when precision matters (Anna Arteeva, Medium, 2025) — https://annaarteeva.medium.com/figma-to-code-6313b420ef5a
Vibe coding and product design (Source.paris) — https://source.paris/en/journal/vibe-coding-product-design-accelerate-without-losing-craft</t>
  </si>
  <si>
    <t xml:space="preserve">Design2Code: Benchmarking Multimodal Code Generation for Automated Front-End Engineering</t>
  </si>
  <si>
    <t xml:space="preserve">https://arxiv.org/abs/2403.03163</t>
  </si>
  <si>
    <t xml:space="preserve">Good from Afar, But Far from Good: AI Prototyping in Real Design Contexts</t>
  </si>
  <si>
    <t xml:space="preserve">https://www.nngroup.com/articles/ai-prototyping/</t>
  </si>
  <si>
    <t xml:space="preserve">Testing AI with Real Design Scenarios: Evaluation Methodology and Prompts</t>
  </si>
  <si>
    <t xml:space="preserve">https://www.nngroup.com/articles/testing-ai-methodology/</t>
  </si>
  <si>
    <t xml:space="preserve">Your AI mockup generator for rapid prototyping (Figma Make)</t>
  </si>
  <si>
    <t xml:space="preserve">https://www.figma.com/solutions/mockup-generator/</t>
  </si>
  <si>
    <t xml:space="preserve">visual-reference-to-code</t>
  </si>
  <si>
    <t xml:space="preserve">Vibe-coded functional prototypes</t>
  </si>
  <si>
    <t xml:space="preserve">Claude Code | Cursor | Figma Make | Lovable | Bolt | Replit | v0 | OpenAI Codex</t>
  </si>
  <si>
    <t xml:space="preserve">Prototyping and coding tools | General AI assistants</t>
  </si>
  <si>
    <t xml:space="preserve">Designers describe a product in natural language and an AI coding tool writes working front-end code, producing a clickable, often data-driven prototype that runs in a browser. The input is a prompt (often a written spec, screenshots or a Figma link); the AI generates the code and helps debug it over several rounds; the output is an interactive prototype that can be shared with stakeholders or put in front of test participants. It sits between static mockups and engineering, and NN/g (2026) highlights it for testing complex interfaces such as filters, dashboards and conversational AI. Example: the Paris design studio Source set up Lovable with a client's colors, fonts and components plus a structured PRD as a master prompt, and in three weeks two designers and an AI design engineer delivered two prototypes for a logistics tool. Designer Hardik Pandya reports spending 60 hours and about 1.5 billion tokens on one Cursor prototype without opening Figma.</t>
  </si>
  <si>
    <t xml:space="preserve">NN/g and a CHIWORK '26 interview study support it for exploration, stakeholder demos and early user testing, but not as production code or as a substitute for design judgment.</t>
  </si>
  <si>
    <t xml:space="preserve">• Accelerates iteration, supports creativity and lowers barriers to participation (Li et al., 22 interviews, CHIWORK '26)
• Makes it feasible to test realistic states, data and AI-generated responses with users earlier (NN/g, Megan Chan, 2026)
• Detailed prompts produce outputs that closely resemble human-designed versions (NN/g, Wang &amp; Brown, 2025)</t>
  </si>
  <si>
    <t xml:space="preserve">• Code unreliability, integration problems and AI over-reliance, plus deskilling and social stigma (Li et al., CHIWORK '26)
• Even close outputs miss nuance in spacing, grouping and hierarchy (NN/g, Wang &amp; Brown, 2025)
• Prototypes break often and the LLM drifts or hallucinates (Hardik Pandya, product designer, first-hand)</t>
  </si>
  <si>
    <t xml:space="preserve">Survey: 62.3% of all respondents → high (over 50%).</t>
  </si>
  <si>
    <t xml:space="preserve">62.3%</t>
  </si>
  <si>
    <t xml:space="preserve">State of Prototyping Spring 2026, UX Tools (n=1,478; vendor-sponsored); AI in Design 2026 official page: 85% have used AI coding tools or app builders</t>
  </si>
  <si>
    <t xml:space="preserve">https://survey.uxtools.co/spring-2026</t>
  </si>
  <si>
    <t xml:space="preserve">Figma Make | Lovable | v0 | Bolt | Replit</t>
  </si>
  <si>
    <t xml:space="preserve">Vibe Coding in Product Teams (CHIWORK 26) — https://arxiv.org/abs/2509.10652
AI in Design 2026: Tools chapter — https://stateofaidesign.com/chapters/tools</t>
  </si>
  <si>
    <t xml:space="preserve">Vibe Coding in Product Teams: Reconfiguring AI-Assisted Workflows, Prototyping, and Collaboration</t>
  </si>
  <si>
    <t xml:space="preserve">https://arxiv.org/pdf/2509.10652</t>
  </si>
  <si>
    <t xml:space="preserve">Vibe prototyping &amp; Cursor</t>
  </si>
  <si>
    <t xml:space="preserve">https://hvpandya.com/vibe-coding</t>
  </si>
  <si>
    <t xml:space="preserve">Vibe coding &amp; product design: accelerating without losing the Gesture</t>
  </si>
  <si>
    <t xml:space="preserve">https://source.paris/en/journal/vibe-coding-product-design-accelerate-without-losing-craft</t>
  </si>
  <si>
    <t xml:space="preserve">vibe-coded-functional-prototypes</t>
  </si>
  <si>
    <t xml:space="preserve">AI image and illustration assets</t>
  </si>
  <si>
    <t xml:space="preserve">Create content and assets</t>
  </si>
  <si>
    <t xml:space="preserve">Content creation</t>
  </si>
  <si>
    <t xml:space="preserve">Design</t>
  </si>
  <si>
    <t xml:space="preserve">Midjourney | Adobe Firefly | ChatGPT Images | Figma | Figma Weave</t>
  </si>
  <si>
    <t xml:space="preserve">AI generates or edits the pictures that go into a mockup or prototype, such as hero photos, illustrations and product imagery, instead of stock photography or gray placeholder boxes. The designer writes a prompt (or selects an image to edit, e.g., remove its background); the AI returns images that are placed into the design. This entry covers assets placed into tangible artifacts; mood boards for concept exploration were mapped earlier under Synthesis. In an NN/g study (2026), 77 US adults rated six versions of a webpage that differed only in the hero image (three made with ChatGPT Images 2.0, three stock photos); the AI images carried no penalty and scored slightly higher, with only a small authenticity difference reaching significance. NN/g's 2025 tool review named Midjourney among the narrow-scope tools that stood out.</t>
  </si>
  <si>
    <t xml:space="preserve">NN/g found AI images perform as well as stock photos when users don't know their origin, but cautions this may change if users know or suspect AI, and disclosure rules now apply in some contexts.</t>
  </si>
  <si>
    <t xml:space="preserve">• No perception penalty versus stock photos on trust, professionalism or authenticity when origin is undisclosed (NN/g, Rachel Banawa, 2026)
• Narrow image tools such as Midjourney are among the few design-specific AI tools NN/g found genuinely helpful (NN/g, Brown, Sponheim &amp; Dykes, 2025)</t>
  </si>
  <si>
    <t xml:space="preserve">• Findings rest on only six images in one industry and may not hold if users know or suspect AI generation (NN/g, Rachel Banawa, 2026)
• EU AI Act transparency obligations that began in August 2026 require disclosing AI-generated content in some cases (NN/g, Taylor Dykes, PACED framework, 2026)
• UX professionals use genAI far less for multimedia than for text (NN/g, AI as a UX Assistant)</t>
  </si>
  <si>
    <t xml:space="preserve">AI in Design 2026, image or video generation (% from third-party transcription); Figma 2025 AI report 33% (vendor-run)</t>
  </si>
  <si>
    <t xml:space="preserve">Biggest takeaways from Figma 2025 AI report (Jess Eddy) — https://www.everydayux.net/figma-2025-ai-report-insights-for-ux-designers/</t>
  </si>
  <si>
    <t xml:space="preserve">AI-Generated Images Can Perform as Well as Stock Photography</t>
  </si>
  <si>
    <t xml:space="preserve">https://www.nngroup.com/articles/ai-generated-images/</t>
  </si>
  <si>
    <t xml:space="preserve">AI Design Tools Are Marginally Better: Status Update</t>
  </si>
  <si>
    <t xml:space="preserve">https://www.nngroup.com/articles/ai-design-tools-update-2/</t>
  </si>
  <si>
    <t xml:space="preserve">AI as a UX Assistant</t>
  </si>
  <si>
    <t xml:space="preserve">https://www.nngroup.com/articles/ai-roles-ux/</t>
  </si>
  <si>
    <t xml:space="preserve">When Should You Disclose AI Use? The PACED Framework (NN/g RSS feed entry)</t>
  </si>
  <si>
    <t xml:space="preserve">Config 2024 in review</t>
  </si>
  <si>
    <t xml:space="preserve">https://www.figma.com/blog/config-2024-recap/</t>
  </si>
  <si>
    <t xml:space="preserve">ai-image-assets</t>
  </si>
  <si>
    <t xml:space="preserve">AI-drafted microcopy and UI text</t>
  </si>
  <si>
    <t xml:space="preserve">Claude | ChatGPT | Figma | Gemini</t>
  </si>
  <si>
    <t xml:space="preserve">AI drafts or rewrites the short text inside an interface, such as button labels, error messages, headings, empty states and onboarding copy. The designer explains where the text appears and what it must convey; the AI proposes one or more versions; the designer picks and edits them in the mockup or prototype. It sits in the making phase alongside layout work, often done by designers who are not trained writers. NN/g's practitioner FAQ calls AI 'genuinely useful' for first drafts, headline variations, alt text and microcopy brainstorming, but warns that output tends toward the generic and drifts from brand voice. One NN/g survey respondent, Florian Bölter, describes always telling the AI where the copy appears and what it needs to convey 'so AI knows all constraints'.</t>
  </si>
  <si>
    <t xml:space="preserve">NN/g endorses AI as a 'first-draft collaborator' only on the condition that copy is always edited for the audience and never published without human review.</t>
  </si>
  <si>
    <t xml:space="preserve">• Gets past the blank page and produces variations quickly (NN/g, UX Writing FAQs)
• Lets designers who are not writers adjust or generate copy in-canvas (NN/g, Brown, Sponheim &amp; Dykes, 2025)</t>
  </si>
  <si>
    <t xml:space="preserve">• Output tends toward the generic, drifts from brand voice and knows nothing about your users or research (NN/g, UX Writing FAQs)
• Generative AI can produce plausible-sounding but incorrect content (NN/g, AI as a UX Assistant)</t>
  </si>
  <si>
    <t xml:space="preserve">Survey: 70% of all respondents → high (over 50%).</t>
  </si>
  <si>
    <t xml:space="preserve">70%</t>
  </si>
  <si>
    <t xml:space="preserve">AI in Design 2026, UI copy (+18 pts and top-three rank confirmed on official page; % from third-party transcription)</t>
  </si>
  <si>
    <t xml:space="preserve">Figma | FigJam</t>
  </si>
  <si>
    <t xml:space="preserve">Thoughts on Figma new AI features (Xinran Ma) — https://medium.com/design-bootcamp/thoughts-on-figmas-new-ai-features-5dfc39d1c28c
AI in Design 2026: Tools chapter — https://stateofaidesign.com/chapters/tools</t>
  </si>
  <si>
    <t xml:space="preserve">ai-microcopy-drafting</t>
  </si>
  <si>
    <t xml:space="preserve">Realistic mock data for prototypes</t>
  </si>
  <si>
    <t xml:space="preserve">ChatGPT | Claude | Figma | Midjourney</t>
  </si>
  <si>
    <t xml:space="preserve">General AI assistants | Design and whiteboard tools | Image generation</t>
  </si>
  <si>
    <t xml:space="preserve">AI generates believable tables, chart data, names, avatars and text to replace 'lorem ipsum' and dummy numbers in prototypes that will be tested with people. The designer describes the audience, columns, value ranges and the story the data should tell; the AI produces structured data that is imported into the design tool or prototype code; the result is a prototype that feels real to test participants. It sits just before usability testing, raising content fidelity. NN/g's Evan Sunwall (2024) notes that participants scrutinize tables and charts whether you want them to or not, offers seven tactics each for mock tables and charts, and found Claude 3.5 Sonnet more reliable than ChatGPT-4o for the job. Designer Hardik Pandya reports Cursor generating a table UI with realistic names, companies and timestamps in under 10 seconds.</t>
  </si>
  <si>
    <t xml:space="preserve">NN/g recommends it, with normal care: follow organizational data policy and never share sensitive or identifying data with unapproved AI tools.</t>
  </si>
  <si>
    <t xml:space="preserve">• Removes a time-consuming chore and improves content fidelity for usability testing (NN/g, Evan Sunwall, 2024)
• Survey respondents recommend AI text and images in prototypes instead of 'lorem ipsum' (NN/g, AI for UX: Getting Started)
• Fast generation of realistic people, companies and timestamps (Hardik Pandya, practitioner)</t>
  </si>
  <si>
    <t xml:space="preserve">• Risk of exposing real or sensitive data when seeding prompts with examples (NN/g, Evan Sunwall, 2024)
• AI features embedded in design tools may generate tables and charts less effectively than general-purpose chatbots (NN/g, Evan Sunwall, 2024)</t>
  </si>
  <si>
    <t xml:space="preserve">Leverage AI for Mock Tables and Charts When Testing Prototypes (Evan Sunwall, NN/g, 2024) — https://www.nngroup.com/articles/ai-data-prototype-testing/
AI Design Tools Are Marginally Better: Status Update (Brown, Sponheim &amp; Dykes, NN/g, 2025) — https://www.nngroup.com/articles/ai-design-tools-update-2/</t>
  </si>
  <si>
    <t xml:space="preserve">Leverage AI for Mock Tables and Charts When Testing Prototypes</t>
  </si>
  <si>
    <t xml:space="preserve">https://www.nngroup.com/articles/ai-data-prototype-testing/</t>
  </si>
  <si>
    <t xml:space="preserve">ai-mock-data-content</t>
  </si>
  <si>
    <t xml:space="preserve">AI visual and asset search</t>
  </si>
  <si>
    <t xml:space="preserve">Design interfaces</t>
  </si>
  <si>
    <t xml:space="preserve">Interface design</t>
  </si>
  <si>
    <t xml:space="preserve">Figma | Adobe Stock</t>
  </si>
  <si>
    <t xml:space="preserve">Design and whiteboard tools</t>
  </si>
  <si>
    <t xml:space="preserve">AI helps designers find existing components, icons, screens and files by showing an example instead of remembering exact names. The input is a screenshot, a selected frame, a quick pencil sketch, or descriptive keywords; the AI matches it against team files and libraries; the output is a list of similar designs or components to reuse. It sits in design-system and component work, encouraging reuse rather than redrawing. NN/g (2025) highlights 'Find more like' as removing the stress of digging through files across projects and teams, finding missing or related assets 'almost instantly'. Figma describes the search as understanding context, so assets turn up even when search terms don't match their names.</t>
  </si>
  <si>
    <t xml:space="preserve">NN/g lists it among the narrow-scope Figma AI features that are meaningfully helpful for designers.</t>
  </si>
  <si>
    <t xml:space="preserve">• Finds missing or related assets almost instantly from keywords, images or layer selections (NN/g, Brown, Sponheim &amp; Dykes, 2025)
• Works even when search terms don't match asset names (Figma, Config 2024 – vendor description)</t>
  </si>
  <si>
    <t xml:space="preserve">• Searches only team files the user has access to (Figma, Config 2024)
• No independent accuracy measurement found; evidence is NN/g's qualitative review plus vendor description (gap noted in this scan)</t>
  </si>
  <si>
    <t xml:space="preserve">No task-specific survey; 2 built-in tools, 2 independent reports → low. Re-checked 2026-10-13.</t>
  </si>
  <si>
    <t xml:space="preserve">AI Design Tools Are Marginally Better: Status Update (Brown, Sponheim &amp; Dykes, NN/g, 2025) — https://www.nngroup.com/articles/ai-design-tools-update-2/
My favorite AI features in Figma (Xinran Ma, Design with AI, 2025) — https://designwithai.substack.com/p/my-favorite-ai-features-in-figma</t>
  </si>
  <si>
    <t xml:space="preserve">ai-visual-asset-search</t>
  </si>
  <si>
    <t xml:space="preserve">Automatic layer renaming</t>
  </si>
  <si>
    <t xml:space="preserve">Figma | Framer | Autoname</t>
  </si>
  <si>
    <t xml:space="preserve">AI gives meaningful names to the layers in a design file (for example turning 'Frame 14353411' into 'Songs'), which keeps files and design systems tidy. The designer selects layers or a whole frame; the AI looks at each layer's content, position and relationship to neighboring layers; it renames them in bulk. It sits in the housekeeping part of making, before handoff or sharing with teammates. NN/g (2025) says the tool 'completely eliminates the tedious task of renaming layers' and makes layers easier to search. A LogRocket guide (2026) adds that duplicates in other frames are renamed consistently so prototypes keep working, while hidden, locked or nested-instance layers are skipped.</t>
  </si>
  <si>
    <t xml:space="preserve">NN/g counts it among the narrow-scope AI features that are genuinely helpful and actually adopted for everyday work, with no credible objections found.</t>
  </si>
  <si>
    <t xml:space="preserve">• Eliminates a tedious, often-skipped task and makes layers searchable (NN/g, Brown, Sponheim &amp; Dykes, 2025)
• Keeps duplicate layers consistent so prototype connections continue to work (LogRocket, Bart Krawczyk, 2026)</t>
  </si>
  <si>
    <t xml:space="preserve">• Skips hidden, locked, nested-instance and vector layers, which must be renamed manually (LogRocket, Bart Krawczyk, 2026)
• Adds metadata only; an efficiency gain rather than an improvement in design quality (NN/g, Brown, Sponheim &amp; Dykes, 2025)</t>
  </si>
  <si>
    <t xml:space="preserve">No task-specific survey; 2 built-in tools, 1 independent report → low. Sketch not counted (its docs show only non-AI renaming); one report seen only as a search snippet not counted. Re-checked 2026-10-13.</t>
  </si>
  <si>
    <t xml:space="preserve">Figma | Framer</t>
  </si>
  <si>
    <t xml:space="preserve">AI Design Tools Are Marginally Better: Status Update (Brown, Sponheim &amp; Dykes, NN/g, 2025) — https://www.nngroup.com/articles/ai-design-tools-update-2/</t>
  </si>
  <si>
    <t xml:space="preserve">Figma AI in 2026: Everything it can do — and what it still can't</t>
  </si>
  <si>
    <t xml:space="preserve">https://blog.logrocket.com/ux-design/figma-ai-2026-quick-overview/</t>
  </si>
  <si>
    <t xml:space="preserve">ai-layer-renaming</t>
  </si>
  <si>
    <t xml:space="preserve">On-brand generation from design systems</t>
  </si>
  <si>
    <t xml:space="preserve">Figma Make | Claude Code | Cursor | Magic Patterns</t>
  </si>
  <si>
    <t xml:space="preserve">The AI is given a team's existing components, colors, fonts and brand rules so that the screens or prototypes it generates reuse them, instead of inventing a generic look. The input is a design library or a pre-configured 'starter kit' plus written rules; the AI composes new screens from those parts; the output is a mockup or prototype that looks like the real product. It sits at the point where generation meets design-system work, making AI drafts usable with real stakeholders. NN/g (2025) states that AI needs to pull from established design systems to create a cohesive look and that Figma and its competitors are still working towards it. For a logistics client, Source.paris built a Lovable environment aligned with the client's brand charter plus precise rules, because presenting generic screens to decision-makers was 'out of the question'.</t>
  </si>
  <si>
    <t xml:space="preserve">NN/g treats design-system grounding as a precondition for useful AI design output and reports tools were not yet there in 2025; practitioners report it works only with deliberate setup and rules.</t>
  </si>
  <si>
    <t xml:space="preserve">• Lets exploratory prototypes match the client's visual language, making them credible to decision-makers (Source.paris, consultancy case)
• Addresses the generic-look problem NN/g identified in AI outputs (NN/g, Brown, Sponheim &amp; Dykes, 2025)</t>
  </si>
  <si>
    <t xml:space="preserve">• Tools were still 'working towards' design-system integration, and limited context windows may block it (NN/g, Brown, Sponheim &amp; Dykes, 2025)
• Requires substantial upfront preparation of kits and rules (Source.paris)
• The vendor claim that Make 'pulls from your existing Figma design system' is not independently evaluated (Figma Make product page)</t>
  </si>
  <si>
    <t xml:space="preserve">Figma Make</t>
  </si>
  <si>
    <t xml:space="preserve">AI in Design 2026: Tools chapter (Stripe, Anthropic, Notion cases) — https://stateofaidesign.com/chapters/tools</t>
  </si>
  <si>
    <t xml:space="preserve">design-system-grounded-generation</t>
  </si>
  <si>
    <t xml:space="preserve">Prompt-to-UI mockup generation</t>
  </si>
  <si>
    <t xml:space="preserve">Figma Make | Figma | Google Stitch | Uizard | v0 | Lovable | Claude Design</t>
  </si>
  <si>
    <t xml:space="preserve">Design and whiteboard tools | Prototyping and coding tools</t>
  </si>
  <si>
    <t xml:space="preserve">A designer types a plain-language description of a screen or app and the AI returns editable static wireframes or high-fidelity mockups. The input is a text prompt (sometimes plus a chosen starting library, such as 'app wireframe' or 'basic app' in Figma First Draft); the model assembles layouts, components and placeholder content; the output is one or more screens on the design canvas. It sits at the very start of making, replacing the blank canvas with a first draft that the designer then edits by hand. In NN/g's 2025 evaluation, prompting First Draft for an NN/g profile page produced a result that was generic, with poor information and visual hierarchy even for a wireframe. In a week-long diary study, 37 UX designers, researchers, PMs and engineers summed up the tool as a 'good first draft, tough last mile'.</t>
  </si>
  <si>
    <t xml:space="preserve">NN/g (2024, 2025) and the authors of the DIS '25 GenUI study treat it as useful only for early exploration and visual communication, because outputs are generic and need heavy revision by a designer.</t>
  </si>
  <si>
    <t xml:space="preserve">• Saves time and effort on the first draft and supports early ideation and visual communication across roles (Chen, Knearem &amp; Li, GenUI study, DIS '25)
• Open-ended prompts can surface unexpected layout directions that are useful in early exploration (NN/g, Wang &amp; Brown, 2025)</t>
  </si>
  <si>
    <t xml:space="preserve">• Outputs are generic, with poor information and visual hierarchy (NN/g, Brown, Sponheim &amp; Dykes, 2025)
• NN/g's 2024 interviews found zero design-specific AI tools in serious use by professional UX designers (NN/g, Sponheim &amp; Brown, 2024)
• Without detailed specs, tools converge on a similar generic look, a homogenization risk (NN/g, Wang &amp; Brown, 2025)</t>
  </si>
  <si>
    <t xml:space="preserve">Survey: 43% of all respondents → medium (16–50%).</t>
  </si>
  <si>
    <t xml:space="preserve">43%</t>
  </si>
  <si>
    <t xml:space="preserve">AI in Design 2026, wireframing (+27 pts confirmed on official page; % from third-party transcription); Figma 2025 AI report 22% (vendor-run)</t>
  </si>
  <si>
    <t xml:space="preserve">Figma | Figma Make | Uizard | Google Stitch | Miro</t>
  </si>
  <si>
    <t xml:space="preserve">Biggest takeaways from Figma 2025 AI report (Jess Eddy) — https://www.everydayux.net/figma-2025-ai-report-insights-for-ux-designers/
AI in Design 2026: Tools chapter — https://stateofaidesign.com/chapters/tools</t>
  </si>
  <si>
    <t xml:space="preserve">prompt-to-ui-mockups</t>
  </si>
  <si>
    <t xml:space="preserve">Authority tier</t>
  </si>
  <si>
    <t xml:space="preserve">Resource type</t>
  </si>
  <si>
    <t xml:space="preserve">Organisation</t>
  </si>
  <si>
    <t xml:space="preserve">Organisation source</t>
  </si>
  <si>
    <t xml:space="preserve">Author(s)</t>
  </si>
  <si>
    <t xml:space="preserve">Title</t>
  </si>
  <si>
    <t xml:space="preserve">Publication date</t>
  </si>
  <si>
    <t xml:space="preserve">Phases</t>
  </si>
  <si>
    <t xml:space="preserve">Cited by (# use cases)</t>
  </si>
  <si>
    <t xml:space="preserve">Use cases citing it</t>
  </si>
  <si>
    <t xml:space="preserve">Vendor claim</t>
  </si>
  <si>
    <t xml:space="preserve">URL</t>
  </si>
  <si>
    <t xml:space="preserve">1 · Peer-reviewed paper</t>
  </si>
  <si>
    <t xml:space="preserve">Peer-reviewed paper</t>
  </si>
  <si>
    <t xml:space="preserve">Aalto University</t>
  </si>
  <si>
    <t xml:space="preserve">inferred from author field</t>
  </si>
  <si>
    <t xml:space="preserve">Joongi Shin, Anna Polyanskaya, Andrés Lucero, Antti Oulasvirta, Aalto University</t>
  </si>
  <si>
    <t xml:space="preserve">2025-04</t>
  </si>
  <si>
    <t xml:space="preserve">Perttu Hämäläinen, Mikke Tavast, Anton Kunnari, Aalto University</t>
  </si>
  <si>
    <t xml:space="preserve">2023-04-19</t>
  </si>
  <si>
    <t xml:space="preserve">Synthetic users replacing participants
Synthetic responses to pilot studies
Screening out AI-assisted fake participants</t>
  </si>
  <si>
    <t xml:space="preserve">Google DeepMind, UCLA</t>
  </si>
  <si>
    <t xml:space="preserve">Xiang 'Anthony' Chen (UCLA), Tiffany Knearem (Google), Yang Li (Google DeepMind)</t>
  </si>
  <si>
    <t xml:space="preserve">2025-01 (DIS '25 published 2025-07-04)</t>
  </si>
  <si>
    <t xml:space="preserve">Prompt-to-UI mockup generation
AI accessibility checks and alt text</t>
  </si>
  <si>
    <t xml:space="preserve">HKUST, RIT</t>
  </si>
  <si>
    <t xml:space="preserve">Emily Kuang, Minghao Li, Mingming Fan, Kristen Shinohara, RIT/HKUST</t>
  </si>
  <si>
    <t xml:space="preserve">2024-05</t>
  </si>
  <si>
    <t xml:space="preserve">KAIST</t>
  </si>
  <si>
    <t xml:space="preserve">DaEun Choi, Juho Kim et al., KAIST</t>
  </si>
  <si>
    <t xml:space="preserve">Monash University</t>
  </si>
  <si>
    <t xml:space="preserve">Lixiang Yan et al., Monash University researchers</t>
  </si>
  <si>
    <t xml:space="preserve">2024</t>
  </si>
  <si>
    <t xml:space="preserve">Northeastern, Notre Dame, Amazon</t>
  </si>
  <si>
    <t xml:space="preserve">Yuxuan Lu, Bingsheng Yao, Dakuo Wang (Northeastern), Toby Jia-Jun Li (Notre Dame), and Amazon co-authors</t>
  </si>
  <si>
    <t xml:space="preserve">not reported in sources</t>
  </si>
  <si>
    <t xml:space="preserve">Barrett R. Anderson, Jash Hemant Shah, Max Kreminski</t>
  </si>
  <si>
    <t xml:space="preserve">2024-06</t>
  </si>
  <si>
    <t xml:space="preserve">Emily Kuang et al.</t>
  </si>
  <si>
    <t xml:space="preserve">2026-03-14</t>
  </si>
  <si>
    <t xml:space="preserve">Haijun Xia et al., HCI researchers</t>
  </si>
  <si>
    <t xml:space="preserve">Peer-reviewed paper (arXiv version)</t>
  </si>
  <si>
    <t xml:space="preserve">Jialiang Wei et al.</t>
  </si>
  <si>
    <t xml:space="preserve">2023-11-06</t>
  </si>
  <si>
    <t xml:space="preserve">Jie Li, Youyang Hou, Laura Lin, Ruihao Zhu, Hancheng Cao, Abdallah El Ali (HCI researchers)</t>
  </si>
  <si>
    <t xml:space="preserve">2026-05-01 (arXiv v3)</t>
  </si>
  <si>
    <t xml:space="preserve">Junze Li, Changyang He, Jiaxiong Hu, Boyang Jia, Alon Halevy, Xiaojuan Ma</t>
  </si>
  <si>
    <t xml:space="preserve">2024-04-30</t>
  </si>
  <si>
    <t xml:space="preserve">AI context capture in diaries
Personalized diary prompts and feedback</t>
  </si>
  <si>
    <t xml:space="preserve">not reported in sources (AI EDAM authors)</t>
  </si>
  <si>
    <t xml:space="preserve">2025</t>
  </si>
  <si>
    <t xml:space="preserve">Rune M. Jacobsen, Samuel Rhys Cox, Carla F. Griggio, Niels van Berkel</t>
  </si>
  <si>
    <t xml:space="preserve">2025-03</t>
  </si>
  <si>
    <t xml:space="preserve">Shivani Kapania, William Agnew, Motahhare Eslami, Hoda Heidari, Sarah Fox</t>
  </si>
  <si>
    <t xml:space="preserve">2024-09-28</t>
  </si>
  <si>
    <t xml:space="preserve">Zijian Ding, Arvind Srinivasan, Stephen MacNeil, Joel Chan, HCI researchers</t>
  </si>
  <si>
    <t xml:space="preserve">2023-06</t>
  </si>
  <si>
    <t xml:space="preserve">LLM-assisted problem reframing
Cross-domain analogical inspiration</t>
  </si>
  <si>
    <t xml:space="preserve">PolyU</t>
  </si>
  <si>
    <t xml:space="preserve">Yiying Wu (PolyU School of Design), Yunye Yu, Pengcheng An</t>
  </si>
  <si>
    <t xml:space="preserve">2022</t>
  </si>
  <si>
    <t xml:space="preserve">Purdue University</t>
  </si>
  <si>
    <t xml:space="preserve">Joyce B. Main et al., Purdue University</t>
  </si>
  <si>
    <t xml:space="preserve">2026-01-21</t>
  </si>
  <si>
    <t xml:space="preserve">Stanford</t>
  </si>
  <si>
    <t xml:space="preserve">Chenglei Si, Diyi Yang et al. (Stanford NLP)</t>
  </si>
  <si>
    <t xml:space="preserve">2024-03-05</t>
  </si>
  <si>
    <t xml:space="preserve">UC Berkeley, Google DeepMind</t>
  </si>
  <si>
    <t xml:space="preserve">Peitong Duan (UC Berkeley), Chin-Yi Cheng, Gang Li, Yang Li (Google DeepMind), Bjoern Hartmann (UC Berkeley)</t>
  </si>
  <si>
    <t xml:space="preserve">2024-07 (UIST October 2024)</t>
  </si>
  <si>
    <t xml:space="preserve">UC Berkeley, Google Research</t>
  </si>
  <si>
    <t xml:space="preserve">Peitong Duan, Jeremy Warner, Yang Li, Bjoern Hartmann (UC Berkeley / Google Research)</t>
  </si>
  <si>
    <t xml:space="preserve">University of Colorado Boulder</t>
  </si>
  <si>
    <t xml:space="preserve">Jialun Aaron Jiang et al., University of Colorado Boulder</t>
  </si>
  <si>
    <t xml:space="preserve">2021-04</t>
  </si>
  <si>
    <t xml:space="preserve">University of Liverpool</t>
  </si>
  <si>
    <t xml:space="preserve">Fikret Bademci et al. (University of Liverpool School of Architecture and co-authors)</t>
  </si>
  <si>
    <t xml:space="preserve">2026-01-12</t>
  </si>
  <si>
    <t xml:space="preserve">University of Melbourne</t>
  </si>
  <si>
    <t xml:space="preserve">Samangi Wadinambiarachchi et al., University of Melbourne</t>
  </si>
  <si>
    <t xml:space="preserve">UTS</t>
  </si>
  <si>
    <t xml:space="preserve">Paluck Deep, Monica Bharadhidasan, A. Baki Kocaballi, researchers at UTS</t>
  </si>
  <si>
    <t xml:space="preserve">Virginia Tech</t>
  </si>
  <si>
    <t xml:space="preserve">Sunggyeol Oh, Jiacheng Zhao, Carson Russo, Michael Bolmer Jr, Virginia Tech</t>
  </si>
  <si>
    <t xml:space="preserve">2 · Established research organisation</t>
  </si>
  <si>
    <t xml:space="preserve">Research organisation article</t>
  </si>
  <si>
    <t xml:space="preserve">Baymard Institute</t>
  </si>
  <si>
    <t xml:space="preserve">from website</t>
  </si>
  <si>
    <t xml:space="preserve">Baymard Institute (UX research firm)</t>
  </si>
  <si>
    <t xml:space="preserve">MeasuringU</t>
  </si>
  <si>
    <t xml:space="preserve">Jim Lewis, MeasuringU</t>
  </si>
  <si>
    <t xml:space="preserve">2023</t>
  </si>
  <si>
    <t xml:space="preserve">Will Schiavone, Eva Sundberg &amp; Jeff Sauro, MeasuringU</t>
  </si>
  <si>
    <t xml:space="preserve">2026-09-29</t>
  </si>
  <si>
    <t xml:space="preserve">AI as second coder
Coding open-ended survey responses</t>
  </si>
  <si>
    <t xml:space="preserve">Nielsen Norman Group</t>
  </si>
  <si>
    <t xml:space="preserve">Caleb Sponheim and Megan Brown (NN/g)</t>
  </si>
  <si>
    <t xml:space="preserve">2024-04</t>
  </si>
  <si>
    <t xml:space="preserve">Synthesis, Prototype</t>
  </si>
  <si>
    <t xml:space="preserve">AI brainstorming partner
Prompt-to-UI mockup generation</t>
  </si>
  <si>
    <t xml:space="preserve">Evan Sunwall (UX specialist, NN/g)</t>
  </si>
  <si>
    <t xml:space="preserve">2024-09-06</t>
  </si>
  <si>
    <t xml:space="preserve">Feifei Liu &amp; Kate Moran, NN/g</t>
  </si>
  <si>
    <t xml:space="preserve">2023-07-02</t>
  </si>
  <si>
    <t xml:space="preserve">Inline AI tag suggestions
Cross-session AI insight generation
AI-suggested usability problems</t>
  </si>
  <si>
    <t xml:space="preserve">Huei-Hsin Wang and Megan Brown (NN/g)</t>
  </si>
  <si>
    <t xml:space="preserve">2025-10-24</t>
  </si>
  <si>
    <t xml:space="preserve">Prompt-to-UI mockup generation
Vibe-coded functional prototypes
Sketch, screenshot or design-to-code</t>
  </si>
  <si>
    <t xml:space="preserve">Kate Moran (NN/g)</t>
  </si>
  <si>
    <t xml:space="preserve">2026-01-30</t>
  </si>
  <si>
    <t xml:space="preserve">Kate Moran and Maria Rosala, NN/g</t>
  </si>
  <si>
    <t xml:space="preserve">2024-09-27 (reviewed 2026-01-21)</t>
  </si>
  <si>
    <t xml:space="preserve">Research, Analysis</t>
  </si>
  <si>
    <t xml:space="preserve">AI-assisted desk research
Drafting research plans
Drafting interview guides
Drafting survey questions
Drafting screeners and recruitment copy
Tailoring consent forms and scripts
AI-moderated user interviews
AI-run screening conversations
Multilingual interviews without translators
AI note-taking during sessions
Automated transcription of fieldwork
Translating transcripts and materials
Querying past research repositories
LLM inductive thematic analysis
AI affinity clustering of notes
Auto-highlighting key transcript moments
AI summaries of research sessions
Sentiment tagging of feedback
AI help with statistical analysis
AI redaction of personal data</t>
  </si>
  <si>
    <t xml:space="preserve">Maria Rosala and Kate Moran, NN/g</t>
  </si>
  <si>
    <t xml:space="preserve">2024-06-21</t>
  </si>
  <si>
    <t xml:space="preserve">Research, Synthesis</t>
  </si>
  <si>
    <t xml:space="preserve">Synthetic users replacing participants
Synthetic responses to pilot studies
Conversational persona chatbots
AI-drafted journey maps</t>
  </si>
  <si>
    <t xml:space="preserve">Maria Rosala, Director of Research, NN/g</t>
  </si>
  <si>
    <t xml:space="preserve">Drafting interview guides
AI-moderated user interviews
AI-run screening conversations
Multilingual interviews without translators</t>
  </si>
  <si>
    <t xml:space="preserve">2024-04-05</t>
  </si>
  <si>
    <t xml:space="preserve">Drafting research plans
Drafting screeners and recruitment copy</t>
  </si>
  <si>
    <t xml:space="preserve">Megan Brown, Caleb Sponheim, Taylor Dykes (NN/g)</t>
  </si>
  <si>
    <t xml:space="preserve">2025-05-09</t>
  </si>
  <si>
    <t xml:space="preserve">Prompt-to-UI mockup generation
On-brand generation from design systems
AI-drafted microcopy and UI text
AI image and illustration assets
Automatic layer renaming
AI visual and asset search</t>
  </si>
  <si>
    <t xml:space="preserve">NN/g (author not reported in sources)</t>
  </si>
  <si>
    <t xml:space="preserve">AI-drafted microcopy and UI text
AI image and illustration assets</t>
  </si>
  <si>
    <t xml:space="preserve">AI brainstorming partner
Realistic mock data for prototypes
AI-drafted microcopy and UI text</t>
  </si>
  <si>
    <t xml:space="preserve">Prompt-to-UI mockup generation
Sketch, screenshot or design-to-code</t>
  </si>
  <si>
    <t xml:space="preserve">AI-drafted microcopy and UI text
AI accessibility checks and alt text</t>
  </si>
  <si>
    <t xml:space="preserve">Rachel Banawa (NN/g)</t>
  </si>
  <si>
    <t xml:space="preserve">2026-08-21</t>
  </si>
  <si>
    <t xml:space="preserve">Rachel Krause, NN/g</t>
  </si>
  <si>
    <t xml:space="preserve">2026-08-28</t>
  </si>
  <si>
    <t xml:space="preserve">Raluca Budiu, NN/g</t>
  </si>
  <si>
    <t xml:space="preserve">2025-08-01</t>
  </si>
  <si>
    <t xml:space="preserve">2025-08-15</t>
  </si>
  <si>
    <t xml:space="preserve">Synthetic users replacing participants
Digital twins of real participants</t>
  </si>
  <si>
    <t xml:space="preserve">Tanner Kohler, NN/g</t>
  </si>
  <si>
    <t xml:space="preserve">2025-06-06</t>
  </si>
  <si>
    <t xml:space="preserve">AI in team ideation workshops
AI scoring ideas against criteria</t>
  </si>
  <si>
    <t xml:space="preserve">Taylor Dykes (NN/g)</t>
  </si>
  <si>
    <t xml:space="preserve">2026-09-11</t>
  </si>
  <si>
    <t xml:space="preserve">Vibe-coded functional prototypes
AI image and illustration assets
Prototyping AI features with live models</t>
  </si>
  <si>
    <t xml:space="preserve">3 · Preprint / working paper</t>
  </si>
  <si>
    <t xml:space="preserve">Preprint</t>
  </si>
  <si>
    <t xml:space="preserve">Carnegie Mellon University</t>
  </si>
  <si>
    <t xml:space="preserve">Frederic Gmeiner, Kenneth Holstein, Nikolas Martelaro (Carnegie Mellon University)</t>
  </si>
  <si>
    <t xml:space="preserve">2025-10</t>
  </si>
  <si>
    <t xml:space="preserve">CMU</t>
  </si>
  <si>
    <t xml:space="preserve">David Chuan-En Lin et al., CMU</t>
  </si>
  <si>
    <t xml:space="preserve">2025-01</t>
  </si>
  <si>
    <t xml:space="preserve">CMU, Microsoft Research</t>
  </si>
  <si>
    <t xml:space="preserve">Alejandro Cuevas et al., CMU / Microsoft Research</t>
  </si>
  <si>
    <t xml:space="preserve">2023-09</t>
  </si>
  <si>
    <t xml:space="preserve">AI-moderated user interviews
LLM probes inside online surveys</t>
  </si>
  <si>
    <t xml:space="preserve">CMU, Toyota Research Institute</t>
  </si>
  <si>
    <t xml:space="preserve">Hyeonsu B. Kang, Aniket Kittur et al., CMU HCII/Toyota Research Institute</t>
  </si>
  <si>
    <t xml:space="preserve">HU Berlin</t>
  </si>
  <si>
    <t xml:space="preserve">Christopher Lazik et al., HCI researchers at HU Berlin</t>
  </si>
  <si>
    <t xml:space="preserve">DaEun Choi et al., KAIST</t>
  </si>
  <si>
    <t xml:space="preserve">2025-07</t>
  </si>
  <si>
    <t xml:space="preserve">KAIST, Adobe</t>
  </si>
  <si>
    <t xml:space="preserve">DaEun Choi et al., KAIST/Adobe</t>
  </si>
  <si>
    <t xml:space="preserve">LMU Munich</t>
  </si>
  <si>
    <t xml:space="preserve">Alexander Wuttke et al., LMU Munich</t>
  </si>
  <si>
    <t xml:space="preserve">2024-10 (v2 2025-03-12)</t>
  </si>
  <si>
    <t xml:space="preserve">Monash University, Peking University</t>
  </si>
  <si>
    <t xml:space="preserve">Zijian Li et al., Peking University &amp; Monash University</t>
  </si>
  <si>
    <t xml:space="preserve">Northeastern University</t>
  </si>
  <si>
    <t xml:space="preserve">Lipeipei Sun et al., Northeastern University</t>
  </si>
  <si>
    <t xml:space="preserve">2024-09</t>
  </si>
  <si>
    <t xml:space="preserve">Amin, Salminen, Jansen et al., persona researchers</t>
  </si>
  <si>
    <t xml:space="preserve">Authors not reported in sources (HCI/ML researchers)</t>
  </si>
  <si>
    <t xml:space="preserve">2026-06</t>
  </si>
  <si>
    <t xml:space="preserve">AI design critique of UI screens
LLM agents as simulated test users</t>
  </si>
  <si>
    <t xml:space="preserve">Authors not reported in sources (ML/HCI researchers)</t>
  </si>
  <si>
    <t xml:space="preserve">Authors of arXiv 2507.08002, health researchers</t>
  </si>
  <si>
    <t xml:space="preserve">LLM inductive thematic analysis
AI as second coder</t>
  </si>
  <si>
    <t xml:space="preserve">He Zhang et al., incl. John M. Carroll</t>
  </si>
  <si>
    <t xml:space="preserve">2025-09-16</t>
  </si>
  <si>
    <t xml:space="preserve">Leah von der Heyde et al., survey methodologists</t>
  </si>
  <si>
    <t xml:space="preserve">Maram Assi, Safwat Hassan, Ying Zou</t>
  </si>
  <si>
    <t xml:space="preserve">Mining app reviews at scale
Competitor scanning via user reviews</t>
  </si>
  <si>
    <t xml:space="preserve">Min Song, Yoonseong Lee, Yeonhu Seo (Xebec Inc.)</t>
  </si>
  <si>
    <t xml:space="preserve">2026-04</t>
  </si>
  <si>
    <t xml:space="preserve">2025-02</t>
  </si>
  <si>
    <t xml:space="preserve">2025-08</t>
  </si>
  <si>
    <t xml:space="preserve">Shivani Kapania, Ruiyi Wang et al.</t>
  </si>
  <si>
    <t xml:space="preserve">2024-03</t>
  </si>
  <si>
    <t xml:space="preserve">Yun Wan, Yoram M. Kalman</t>
  </si>
  <si>
    <t xml:space="preserve">Notre Dame</t>
  </si>
  <si>
    <t xml:space="preserve">Wenjie Wang, Yue Huang, Xiangliang Zhang et al. (University of Notre Dame and others)</t>
  </si>
  <si>
    <t xml:space="preserve">Penn State</t>
  </si>
  <si>
    <t xml:space="preserve">He Zhang, John M. Carroll et al., Penn State</t>
  </si>
  <si>
    <t xml:space="preserve">Pranav Narayanan Venkit et al., researchers at Penn State</t>
  </si>
  <si>
    <t xml:space="preserve">2025-05</t>
  </si>
  <si>
    <t xml:space="preserve">Rochester Institute of Technology</t>
  </si>
  <si>
    <t xml:space="preserve">Anoushka Puranik et al., Rochester Institute of Technology</t>
  </si>
  <si>
    <t xml:space="preserve">RTI International</t>
  </si>
  <si>
    <t xml:space="preserve">Robert Chew et al., RTI International</t>
  </si>
  <si>
    <t xml:space="preserve">Ruhr University Bochum</t>
  </si>
  <si>
    <t xml:space="preserve">Elisabeth Kirsten et al., Ruhr University Bochum</t>
  </si>
  <si>
    <t xml:space="preserve">UCL</t>
  </si>
  <si>
    <t xml:space="preserve">Anu Chowdhury, Bin Wu, Hossein A. Rahmani, Emine Yilmaz (UCL Centre for AI)</t>
  </si>
  <si>
    <t xml:space="preserve">2026-09</t>
  </si>
  <si>
    <t xml:space="preserve">Agent UX critique and auto-repair
LLM agents as simulated test users</t>
  </si>
  <si>
    <t xml:space="preserve">UNIST</t>
  </si>
  <si>
    <t xml:space="preserve">Soohwan Lee, Seoyeong Hwang, Dajung Kim, Kyungho Lee, UNIST Dept. of Design</t>
  </si>
  <si>
    <t xml:space="preserve">University of Waterloo</t>
  </si>
  <si>
    <t xml:space="preserve">Ansh Sharma, Karen Cochrane, James R. Wallace, University of Waterloo</t>
  </si>
  <si>
    <t xml:space="preserve">LLM inductive thematic analysis
LLM-generated qualitative codebooks</t>
  </si>
  <si>
    <t xml:space="preserve">World Bank</t>
  </si>
  <si>
    <t xml:space="preserve">Julian Ashwin, Aditya Chhabra, Vijayendra Rao, World Bank researchers</t>
  </si>
  <si>
    <t xml:space="preserve">2023-09-29</t>
  </si>
  <si>
    <t xml:space="preserve">4 · Practitioner or consultancy writing</t>
  </si>
  <si>
    <t xml:space="preserve">Practitioner / consultancy writing</t>
  </si>
  <si>
    <t xml:space="preserve">Crowdlinker</t>
  </si>
  <si>
    <t xml:space="preserve">Crowdlinker (product consultancy)</t>
  </si>
  <si>
    <t xml:space="preserve">Ergosign</t>
  </si>
  <si>
    <t xml:space="preserve">Juliane Zirke, Jan Stricker, Esther Barra, Ergosign</t>
  </si>
  <si>
    <t xml:space="preserve">2026-03-26</t>
  </si>
  <si>
    <t xml:space="preserve">Greenlight Idea Lab</t>
  </si>
  <si>
    <t xml:space="preserve">Adam Marguiles, Greenlight Idea Lab</t>
  </si>
  <si>
    <t xml:space="preserve">2025-11-21</t>
  </si>
  <si>
    <t xml:space="preserve">Independent practitioner</t>
  </si>
  <si>
    <t xml:space="preserve">Hardik Pandya (product designer)</t>
  </si>
  <si>
    <t xml:space="preserve">2025-10-31</t>
  </si>
  <si>
    <t xml:space="preserve">Vibe-coded functional prototypes
Realistic mock data for prototypes</t>
  </si>
  <si>
    <t xml:space="preserve">Independent practitioner (Medium)</t>
  </si>
  <si>
    <t xml:space="preserve">Dominika Mazur, user researcher (10+ years)</t>
  </si>
  <si>
    <t xml:space="preserve">2025-01-21</t>
  </si>
  <si>
    <t xml:space="preserve">Kevin Tomasso, designer</t>
  </si>
  <si>
    <t xml:space="preserve">2024-01-22</t>
  </si>
  <si>
    <t xml:space="preserve">Sohvi Silius, UX Researcher at Yousician</t>
  </si>
  <si>
    <t xml:space="preserve">2025-03-19</t>
  </si>
  <si>
    <t xml:space="preserve">Independent practitioner (UX Collective)</t>
  </si>
  <si>
    <t xml:space="preserve">Kyle Soucy, UX research consultant</t>
  </si>
  <si>
    <t xml:space="preserve">2025-04-18</t>
  </si>
  <si>
    <t xml:space="preserve">AI-drafted personas from research
AI-drafted journey maps</t>
  </si>
  <si>
    <t xml:space="preserve">LogRocket blog</t>
  </si>
  <si>
    <t xml:space="preserve">Bart Krawczyk (product designer, LogRocket blog author)</t>
  </si>
  <si>
    <t xml:space="preserve">2026-04-21</t>
  </si>
  <si>
    <t xml:space="preserve">Product Talk (Teresa Torres)</t>
  </si>
  <si>
    <t xml:space="preserve">Teresa Torres, product discovery coach, with Vistaly co-founders</t>
  </si>
  <si>
    <t xml:space="preserve">Source.paris</t>
  </si>
  <si>
    <t xml:space="preserve">Source.paris (product design consultancy)</t>
  </si>
  <si>
    <t xml:space="preserve">Vibe-coded functional prototypes
On-brand generation from design systems</t>
  </si>
  <si>
    <t xml:space="preserve">5 · Platform survey or vendor material</t>
  </si>
  <si>
    <t xml:space="preserve">Vendor documentation / product page / blog</t>
  </si>
  <si>
    <t xml:space="preserve">Attention Insight</t>
  </si>
  <si>
    <t xml:space="preserve">Attention Insight (vendor)</t>
  </si>
  <si>
    <t xml:space="preserve">2025-10-12</t>
  </si>
  <si>
    <t xml:space="preserve">Baymard Institute (vendor of UX-Ray)</t>
  </si>
  <si>
    <t xml:space="preserve">Brainsight</t>
  </si>
  <si>
    <t xml:space="preserve">Brainsight (vendor)</t>
  </si>
  <si>
    <t xml:space="preserve">Contentsquare (vendor)</t>
  </si>
  <si>
    <t xml:space="preserve">Benjamin Humphrey, Sean Bruce, Tessa Marano, Dovetail</t>
  </si>
  <si>
    <t xml:space="preserve">2025-10-08</t>
  </si>
  <si>
    <t xml:space="preserve">Digital twins of real participants
Mining app reviews at scale
Aggregating multichannel customer feedback
Querying past research repositories</t>
  </si>
  <si>
    <t xml:space="preserve">Dovetail (vendor)</t>
  </si>
  <si>
    <t xml:space="preserve">2026-03-23</t>
  </si>
  <si>
    <t xml:space="preserve">Inline AI tag suggestions
Extracting supporting quotes per theme</t>
  </si>
  <si>
    <t xml:space="preserve">2024-04-10</t>
  </si>
  <si>
    <t xml:space="preserve">Ethnio</t>
  </si>
  <si>
    <t xml:space="preserve">Isabel Goldin, Ethnio</t>
  </si>
  <si>
    <t xml:space="preserve">2025-02-24</t>
  </si>
  <si>
    <t xml:space="preserve">Translating transcripts and materials
Screening out AI-assisted fake participants</t>
  </si>
  <si>
    <t xml:space="preserve">Industry survey (platform)</t>
  </si>
  <si>
    <t xml:space="preserve">Andrew Hogan, Head of Insights, Figma</t>
  </si>
  <si>
    <t xml:space="preserve">2025-04-24</t>
  </si>
  <si>
    <t xml:space="preserve">Dylan Field (co-founder and CEO, Figma)</t>
  </si>
  <si>
    <t xml:space="preserve">Realistic mock data for prototypes
AI-drafted microcopy and UI text
AI image and illustration assets
Automatic layer renaming
AI visual and asset search</t>
  </si>
  <si>
    <t xml:space="preserve">Figma (vendor resource library)</t>
  </si>
  <si>
    <t xml:space="preserve">Figma (vendor)</t>
  </si>
  <si>
    <t xml:space="preserve">2023-11</t>
  </si>
  <si>
    <t xml:space="preserve">Sketch, screenshot or design-to-code
On-brand generation from design systems</t>
  </si>
  <si>
    <t xml:space="preserve">Looppanel</t>
  </si>
  <si>
    <t xml:space="preserve">Looppanel (vendor)</t>
  </si>
  <si>
    <t xml:space="preserve">Lyssna</t>
  </si>
  <si>
    <t xml:space="preserve">Diane Leyman, Lyssna</t>
  </si>
  <si>
    <t xml:space="preserve">2025-06-13</t>
  </si>
  <si>
    <t xml:space="preserve">Analysis, Synthesis</t>
  </si>
  <si>
    <t xml:space="preserve">AI summaries of research sessions
Cross-session AI insight generation
Turning themes into insights and recommendations</t>
  </si>
  <si>
    <t xml:space="preserve">2025-12-17</t>
  </si>
  <si>
    <t xml:space="preserve">Drafting survey questions
AI note-taking during sessions</t>
  </si>
  <si>
    <t xml:space="preserve">Marvin</t>
  </si>
  <si>
    <t xml:space="preserve">HeyMarvin (vendor)</t>
  </si>
  <si>
    <t xml:space="preserve">undated</t>
  </si>
  <si>
    <t xml:space="preserve">Maze (vendor)</t>
  </si>
  <si>
    <t xml:space="preserve">Coding open-ended survey responses
Sentiment tagging of feedback</t>
  </si>
  <si>
    <t xml:space="preserve">Sharan Phillora and Ella Webber, writers, Maze</t>
  </si>
  <si>
    <t xml:space="preserve">2026-03-11</t>
  </si>
  <si>
    <t xml:space="preserve">Drafting research plans
Automated transcription of fieldwork</t>
  </si>
  <si>
    <t xml:space="preserve">Miro (vendor)</t>
  </si>
  <si>
    <t xml:space="preserve">AI affinity clustering of notes
Sentiment tagging of feedback</t>
  </si>
  <si>
    <t xml:space="preserve">Mixpanel</t>
  </si>
  <si>
    <t xml:space="preserve">Amir Movafaghi, Mixpanel</t>
  </si>
  <si>
    <t xml:space="preserve">2023-07-06</t>
  </si>
  <si>
    <t xml:space="preserve">Teresa Torres, Product Talk</t>
  </si>
  <si>
    <t xml:space="preserve">2026-07-08</t>
  </si>
  <si>
    <t xml:space="preserve">User Interviews</t>
  </si>
  <si>
    <t xml:space="preserve">Ben Wiedmaier, Senior Content Marketing Manager, User Interviews</t>
  </si>
  <si>
    <t xml:space="preserve">2024-10-31</t>
  </si>
  <si>
    <t xml:space="preserve">AI-assisted desk research
Drafting research plans
Drafting interview guides
Drafting survey questions
Querying past research repositories
AI affinity clustering of notes
AI summaries of research sessions</t>
  </si>
  <si>
    <t xml:space="preserve">undated (2026)</t>
  </si>
  <si>
    <t xml:space="preserve">Drafting screeners and recruitment copy
Screening out AI-assisted fake participants</t>
  </si>
  <si>
    <t xml:space="preserve">UserTesting (vendor)</t>
  </si>
  <si>
    <t xml:space="preserve">2026-09-16</t>
  </si>
  <si>
    <t xml:space="preserve">Sentiment tagging of feedback
ML friction detection in test videos</t>
  </si>
  <si>
    <t xml:space="preserve">2023-04-12</t>
  </si>
  <si>
    <t xml:space="preserve">Update</t>
  </si>
  <si>
    <t xml:space="preserve">From</t>
  </si>
  <si>
    <t xml:space="preserve">To</t>
  </si>
  <si>
    <t xml:space="preserve">Why</t>
  </si>
  <si>
    <t xml:space="preserve">Run 3 re-check, 2026-10-13</t>
  </si>
  <si>
    <t xml:space="preserve">Merge of Runs 1–2, 2026-10-05</t>
  </si>
  <si>
    <t xml:space="preserve">An unrelated report (State of Synthetic Users) was removed from its evidence, leaving 2 tools and 2 reports.</t>
  </si>
  <si>
    <t xml:space="preserve">Held over by the research run with no qualifying real-world evidence found this round.</t>
  </si>
  <si>
    <t xml:space="preserve">Held over by the research run without enough evidence; the rubric requires 3 built-in tools and 2 reports, or 3 reports, for medium without survey data.</t>
  </si>
  <si>
    <t xml:space="preserve">Version</t>
  </si>
  <si>
    <t xml:space="preserve">2026 Oct. Use cases first mapped 2026-10-01; popularity, tools and steps updated 2026-10-05; 28 entries re-checked 2026-10-13 (Run 3).</t>
  </si>
  <si>
    <t xml:space="preserve">Framework</t>
  </si>
  <si>
    <t xml:space="preserve">2×2 design process (Kumar 2009, 2012), building on Owen (1998): Real ↔ Abstract × Understand ↔ Make. Research, Analysis, Synthesis, Prototype. 20 steps in 8 groups (see the Step and Group columns).</t>
  </si>
  <si>
    <t xml:space="preserve">Endorsed: sources agree it works; a quick check is enough. Conditional: sources agree it works only under specific conditions. Contested: sources disagree. Rejected: sources agree it should not be used this way, even with safeguards.</t>
  </si>
  <si>
    <t xml:space="preserve">Popularity rubric</t>
  </si>
  <si>
    <t xml:space="preserve">Thresholds follow Rogers (1962), Diffusion of Innovations. With a task-specific survey: over 50% high, 16–50% medium, under 16% low (percent of all respondents; "% of AI users" converted with the same survey's overall AI-use rate). Without a survey (maximum medium): medium = at least 3 mainstream built-in tools and 2 independent reports, or at least 3 independent reports; low = some real-world evidence below that; insufficient evidence = none found.</t>
  </si>
  <si>
    <t xml:space="preserve">Strict application</t>
  </si>
  <si>
    <t xml:space="preserve">Both research runs were re-scored with the same rule using only evidence actually found in October 2026. Previous levels were not carried over. See the Changelog tab for the 15 entries this changed.</t>
  </si>
  <si>
    <t xml:space="preserve">After the Run 3 re-check on 2026-10-13, 4 entries are still marked: competitor-review-analysis, ai-consent-form-tailoring and ai-quant-analysis-assist (only 1 search each) and llm-problem-reframing (only 2 searches, and its reports were seen only as search snippets).</t>
  </si>
  <si>
    <t xml:space="preserve">AI in Design 2026</t>
  </si>
  <si>
    <t xml:space="preserve">The official Tools chapter confirms the ranking (ideation, prototyping and UI copy lead) and the year-over-year changes, and that 76% of respondents have used an AI coding tool and 85% a coding tool or app builder. Per-task percentages (76%, 70%, 44%, 43%) appear only in the official chart and come from a third-party transcription; confirm against the report download. Anthropic is a disclosed partner of the report.</t>
  </si>
  <si>
    <t xml:space="preserve">Denominators</t>
  </si>
  <si>
    <t xml:space="preserve">Maze 2026 figures are treated as shares of AI users (inferred). User Interviews 2024 figures are treated as shares of all respondents (inferred). Lyssna 2025 figures are converted with its 54.7% overall AI-analysis rate.</t>
  </si>
  <si>
    <t xml:space="preserve">Survey sponsorship</t>
  </si>
  <si>
    <t xml:space="preserve">Most surveys used are run by research or design tool vendors on their own audiences, which may overstate adoption.</t>
  </si>
  <si>
    <t xml:space="preserve">Fix in this version</t>
  </si>
  <si>
    <t xml:space="preserve">Synthesis advantages and disadvantages that were split at commas in the first draft are restored to whole statements.</t>
  </si>
  <si>
    <t xml:space="preserve">Run 3 rules</t>
  </si>
  <si>
    <t xml:space="preserve">Sources seen only as search snippets were not counted. Pages where a company describes its own product or service were treated as vendor marketing and not counted. Lab studies of research prototypes were not counted; field deployments in real settings were.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</si>
</sst>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color rgb="FF000000"/>
      <name val="Arial"/>
      <family val="0"/>
      <charset val="1"/>
    </font>
    <font>
      <u val="single"/>
      <sz val="10"/>
      <color rgb="FF0563C1"/>
      <name val="Arial"/>
      <family val="0"/>
      <charset val="1"/>
    </font>
    <font>
      <sz val="10"/>
      <name val="Arial"/>
      <family val="0"/>
      <charset val="1"/>
    </font>
  </fonts>
  <fills count="12">
    <fill>
      <patternFill patternType="none"/>
    </fill>
    <fill>
      <patternFill patternType="gray125"/>
    </fill>
    <fill>
      <patternFill patternType="solid">
        <fgColor rgb="FF1F2A44"/>
        <bgColor rgb="FF003366"/>
      </patternFill>
    </fill>
    <fill>
      <patternFill patternType="solid">
        <fgColor rgb="FFDCEBF7"/>
        <bgColor rgb="FFEDEDED"/>
      </patternFill>
    </fill>
    <fill>
      <patternFill patternType="solid">
        <fgColor rgb="FFFFEB9C"/>
        <bgColor rgb="FFFFF2CC"/>
      </patternFill>
    </fill>
    <fill>
      <patternFill patternType="solid">
        <fgColor rgb="FFFCE4D6"/>
        <bgColor rgb="FFFFF2CC"/>
      </patternFill>
    </fill>
    <fill>
      <patternFill patternType="solid">
        <fgColor rgb="FFEDEDED"/>
        <bgColor rgb="FFE2F0D9"/>
      </patternFill>
    </fill>
    <fill>
      <patternFill patternType="solid">
        <fgColor rgb="FFF8CBAD"/>
        <bgColor rgb="FFFFC7CE"/>
      </patternFill>
    </fill>
    <fill>
      <patternFill patternType="solid">
        <fgColor rgb="FFC6EFCE"/>
        <bgColor rgb="FFE2F0D9"/>
      </patternFill>
    </fill>
    <fill>
      <patternFill patternType="solid">
        <fgColor rgb="FFFFC7CE"/>
        <bgColor rgb="FFF8CBAD"/>
      </patternFill>
    </fill>
    <fill>
      <patternFill patternType="solid">
        <fgColor rgb="FFE2F0D9"/>
        <bgColor rgb="FFEDEDED"/>
      </patternFill>
    </fill>
    <fill>
      <patternFill patternType="solid">
        <fgColor rgb="FFFFF2CC"/>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2A44"/>
          <bgColor rgb="FF000000"/>
        </patternFill>
      </fill>
    </dxf>
    <dxf>
      <fill>
        <patternFill patternType="solid">
          <bgColor rgb="FF000000"/>
        </patternFill>
      </fill>
    </dxf>
    <dxf>
      <fill>
        <patternFill patternType="solid">
          <fgColor rgb="FFFFFFFF"/>
          <bgColor rgb="FF000000"/>
        </patternFill>
      </fill>
    </dxf>
    <dxf>
      <fill>
        <patternFill patternType="solid">
          <fgColor rgb="FFDCEBF7"/>
          <bgColor rgb="FF000000"/>
        </patternFill>
      </fill>
    </dxf>
    <dxf>
      <fill>
        <patternFill patternType="solid">
          <fgColor rgb="FFE2F0D9"/>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8CBA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EDEDE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2CC"/>
      <rgbColor rgb="FFDC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F0D9"/>
      <rgbColor rgb="FFC6EFCE"/>
      <rgbColor rgb="FFFFEB9C"/>
      <rgbColor rgb="FFEDEDED"/>
      <rgbColor rgb="FFFCE4D6"/>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pdf/2501.13145" TargetMode="External"/><Relationship Id="rId2" Type="http://schemas.openxmlformats.org/officeDocument/2006/relationships/hyperlink" Target="https://www.nngroup.com/articles/ux-writing-faqs/" TargetMode="External"/><Relationship Id="rId3" Type="http://schemas.openxmlformats.org/officeDocument/2006/relationships/hyperlink" Target="https://arxiv.org/html/2510.13914v1" TargetMode="External"/><Relationship Id="rId4" Type="http://schemas.openxmlformats.org/officeDocument/2006/relationships/hyperlink" Target="https://arxiv.org/pdf/2407.08850" TargetMode="External"/><Relationship Id="rId5" Type="http://schemas.openxmlformats.org/officeDocument/2006/relationships/hyperlink" Target="https://arxiv.org/html/2606.05697v1" TargetMode="External"/><Relationship Id="rId6" Type="http://schemas.openxmlformats.org/officeDocument/2006/relationships/hyperlink" Target="https://www.figma.com/resource-library/ai-usability-testing/" TargetMode="External"/><Relationship Id="rId7" Type="http://schemas.openxmlformats.org/officeDocument/2006/relationships/hyperlink" Target="https://maze.co/platform/user-testing/" TargetMode="External"/><Relationship Id="rId8" Type="http://schemas.openxmlformats.org/officeDocument/2006/relationships/hyperlink" Target="https://arxiv.org/html/2609.22971v1" TargetMode="External"/><Relationship Id="rId9" Type="http://schemas.openxmlformats.org/officeDocument/2006/relationships/hyperlink" Target="https://arxiv.org/pdf/2606.16262" TargetMode="External"/><Relationship Id="rId10" Type="http://schemas.openxmlformats.org/officeDocument/2006/relationships/hyperlink" Target="https://arxiv.org/pdf/2502.12561" TargetMode="External"/><Relationship Id="rId11" Type="http://schemas.openxmlformats.org/officeDocument/2006/relationships/hyperlink" Target="https://arxiv.org/html/2609.22971v1" TargetMode="External"/><Relationship Id="rId12" Type="http://schemas.openxmlformats.org/officeDocument/2006/relationships/hyperlink" Target="https://arxiv.org/html/2606.05697v1" TargetMode="External"/><Relationship Id="rId13" Type="http://schemas.openxmlformats.org/officeDocument/2006/relationships/hyperlink" Target="https://people.eecs.berkeley.edu/~bjoern/papers/duan-heuristic-chi2024.pdf" TargetMode="External"/><Relationship Id="rId14" Type="http://schemas.openxmlformats.org/officeDocument/2006/relationships/hyperlink" Target="https://www.nngroup.com/articles/baymard-ai-tool-accuracy/" TargetMode="External"/><Relationship Id="rId15" Type="http://schemas.openxmlformats.org/officeDocument/2006/relationships/hyperlink" Target="https://baymard.com/blog/gpt-ux-audit" TargetMode="External"/><Relationship Id="rId16" Type="http://schemas.openxmlformats.org/officeDocument/2006/relationships/hyperlink" Target="https://baymard.com/blog/ai-heuristic-evaluations" TargetMode="External"/><Relationship Id="rId17" Type="http://schemas.openxmlformats.org/officeDocument/2006/relationships/hyperlink" Target="https://pmc.ncbi.nlm.nih.gov/articles/PMC12821553/" TargetMode="External"/><Relationship Id="rId18" Type="http://schemas.openxmlformats.org/officeDocument/2006/relationships/hyperlink" Target="https://arxiv.org/html/2604.26352" TargetMode="External"/><Relationship Id="rId19" Type="http://schemas.openxmlformats.org/officeDocument/2006/relationships/hyperlink" Target="https://attentioninsight.com/attention-insight-vs-hippoc-ai/" TargetMode="External"/><Relationship Id="rId20" Type="http://schemas.openxmlformats.org/officeDocument/2006/relationships/hyperlink" Target="https://www.brainsight.app/" TargetMode="External"/><Relationship Id="rId21" Type="http://schemas.openxmlformats.org/officeDocument/2006/relationships/hyperlink" Target="https://arxiv.org/abs/2404.19738" TargetMode="External"/><Relationship Id="rId22" Type="http://schemas.openxmlformats.org/officeDocument/2006/relationships/hyperlink" Target="https://www.lyssna.com/blog/ux-research-trends/" TargetMode="External"/><Relationship Id="rId23" Type="http://schemas.openxmlformats.org/officeDocument/2006/relationships/hyperlink" Target="https://www.nngroup.com/articles/research-with-ai/" TargetMode="External"/><Relationship Id="rId24" Type="http://schemas.openxmlformats.org/officeDocument/2006/relationships/hyperlink" Target="https://www.lyssna.com/blog/ux-research-trends/" TargetMode="External"/><Relationship Id="rId25" Type="http://schemas.openxmlformats.org/officeDocument/2006/relationships/hyperlink" Target="https://www.nngroup.com/articles/ai-interviewers/" TargetMode="External"/><Relationship Id="rId26" Type="http://schemas.openxmlformats.org/officeDocument/2006/relationships/hyperlink" Target="https://arxiv.org/abs/2410.01824" TargetMode="External"/><Relationship Id="rId27" Type="http://schemas.openxmlformats.org/officeDocument/2006/relationships/hyperlink" Target="https://arxiv.org/abs/2309.10187" TargetMode="External"/><Relationship Id="rId28" Type="http://schemas.openxmlformats.org/officeDocument/2006/relationships/hyperlink" Target="https://www.nngroup.com/articles/research-with-ai/" TargetMode="External"/><Relationship Id="rId29" Type="http://schemas.openxmlformats.org/officeDocument/2006/relationships/hyperlink" Target="https://maze.co/features/ai-moderator/" TargetMode="External"/><Relationship Id="rId30" Type="http://schemas.openxmlformats.org/officeDocument/2006/relationships/hyperlink" Target="https://maze.co/blog/comparing-ai-features/" TargetMode="External"/><Relationship Id="rId31" Type="http://schemas.openxmlformats.org/officeDocument/2006/relationships/hyperlink" Target="https://www.nngroup.com/articles/research-with-ai/" TargetMode="External"/><Relationship Id="rId32" Type="http://schemas.openxmlformats.org/officeDocument/2006/relationships/hyperlink" Target="https://maze.co/resources/user-research-report-2025/" TargetMode="External"/><Relationship Id="rId33" Type="http://schemas.openxmlformats.org/officeDocument/2006/relationships/hyperlink" Target="https://maze.co/blog/future-user-research-2026/" TargetMode="External"/><Relationship Id="rId34" Type="http://schemas.openxmlformats.org/officeDocument/2006/relationships/hyperlink" Target="https://arxiv.org/abs/2503.08582" TargetMode="External"/><Relationship Id="rId35" Type="http://schemas.openxmlformats.org/officeDocument/2006/relationships/hyperlink" Target="https://arxiv.org/abs/2309.10187" TargetMode="External"/><Relationship Id="rId36" Type="http://schemas.openxmlformats.org/officeDocument/2006/relationships/hyperlink" Target="https://arxiv.org/abs/2509.12709" TargetMode="External"/><Relationship Id="rId37" Type="http://schemas.openxmlformats.org/officeDocument/2006/relationships/hyperlink" Target="https://www.nngroup.com/articles/ai-interviewers/" TargetMode="External"/><Relationship Id="rId38" Type="http://schemas.openxmlformats.org/officeDocument/2006/relationships/hyperlink" Target="https://www.nngroup.com/articles/research-with-ai/" TargetMode="External"/><Relationship Id="rId39" Type="http://schemas.openxmlformats.org/officeDocument/2006/relationships/hyperlink" Target="https://vtechworks.lib.vt.edu/server/api/core/bitstreams/af2f00c7-f29e-4f2c-ba16-ac1e2d6b53d8/content" TargetMode="External"/><Relationship Id="rId40" Type="http://schemas.openxmlformats.org/officeDocument/2006/relationships/hyperlink" Target="https://arxiv.org/abs/2404.19738" TargetMode="External"/><Relationship Id="rId41" Type="http://schemas.openxmlformats.org/officeDocument/2006/relationships/hyperlink" Target="https://www.nngroup.com/articles/research-with-ai/" TargetMode="External"/><Relationship Id="rId42" Type="http://schemas.openxmlformats.org/officeDocument/2006/relationships/hyperlink" Target="https://www.ergosign.de/en/insights/blog/deep-research" TargetMode="External"/><Relationship Id="rId43" Type="http://schemas.openxmlformats.org/officeDocument/2006/relationships/hyperlink" Target="https://www.userinterviews.com/ai-in-ux-research-report" TargetMode="External"/><Relationship Id="rId44" Type="http://schemas.openxmlformats.org/officeDocument/2006/relationships/hyperlink" Target="https://dovetail.com/blog/2025-fall-launch/" TargetMode="External"/><Relationship Id="rId45" Type="http://schemas.openxmlformats.org/officeDocument/2006/relationships/hyperlink" Target="https://arxiv.org/abs/2409.15724" TargetMode="External"/><Relationship Id="rId46" Type="http://schemas.openxmlformats.org/officeDocument/2006/relationships/hyperlink" Target="https://arxiv.org/abs/2311.03058" TargetMode="External"/><Relationship Id="rId47" Type="http://schemas.openxmlformats.org/officeDocument/2006/relationships/hyperlink" Target="https://arxiv.org/abs/2409.15724" TargetMode="External"/><Relationship Id="rId48" Type="http://schemas.openxmlformats.org/officeDocument/2006/relationships/hyperlink" Target="https://dovetail.com/blog/2025-fall-launch/" TargetMode="External"/><Relationship Id="rId49" Type="http://schemas.openxmlformats.org/officeDocument/2006/relationships/hyperlink" Target="https://www.nngroup.com/articles/research-with-ai/" TargetMode="External"/><Relationship Id="rId50" Type="http://schemas.openxmlformats.org/officeDocument/2006/relationships/hyperlink" Target="https://www.userinterviews.com/ai-in-ux-research-report" TargetMode="External"/><Relationship Id="rId51" Type="http://schemas.openxmlformats.org/officeDocument/2006/relationships/hyperlink" Target="https://dovetail.com/blog/2025-fall-launch/" TargetMode="External"/><Relationship Id="rId52" Type="http://schemas.openxmlformats.org/officeDocument/2006/relationships/hyperlink" Target="https://maze.co/blog/comparing-ai-features/" TargetMode="External"/><Relationship Id="rId53" Type="http://schemas.openxmlformats.org/officeDocument/2006/relationships/hyperlink" Target="https://www.nngroup.com/articles/plan-research-ai/" TargetMode="External"/><Relationship Id="rId54" Type="http://schemas.openxmlformats.org/officeDocument/2006/relationships/hyperlink" Target="https://www.nngroup.com/articles/research-with-ai/" TargetMode="External"/><Relationship Id="rId55" Type="http://schemas.openxmlformats.org/officeDocument/2006/relationships/hyperlink" Target="https://www.userinterviews.com/ai-in-ux-research-report" TargetMode="External"/><Relationship Id="rId56" Type="http://schemas.openxmlformats.org/officeDocument/2006/relationships/hyperlink" Target="https://maze.co/blog/future-user-research-2026/" TargetMode="External"/><Relationship Id="rId57" Type="http://schemas.openxmlformats.org/officeDocument/2006/relationships/hyperlink" Target="https://www.userinterviews.com/ai-in-ux-research-report" TargetMode="External"/><Relationship Id="rId58" Type="http://schemas.openxmlformats.org/officeDocument/2006/relationships/hyperlink" Target="https://www.userinterviews.com/ai-in-ux-research-report" TargetMode="External"/><Relationship Id="rId59" Type="http://schemas.openxmlformats.org/officeDocument/2006/relationships/hyperlink" Target="https://www.nngroup.com/articles/research-with-ai/" TargetMode="External"/><Relationship Id="rId60" Type="http://schemas.openxmlformats.org/officeDocument/2006/relationships/hyperlink" Target="https://www.nngroup.com/articles/ai-interviewers/" TargetMode="External"/><Relationship Id="rId61" Type="http://schemas.openxmlformats.org/officeDocument/2006/relationships/hyperlink" Target="https://www.userinterviews.com/ai-in-ux-research-report" TargetMode="External"/><Relationship Id="rId62" Type="http://schemas.openxmlformats.org/officeDocument/2006/relationships/hyperlink" Target="https://www.userinterviews.com/ai-in-ux-research-report" TargetMode="External"/><Relationship Id="rId63" Type="http://schemas.openxmlformats.org/officeDocument/2006/relationships/hyperlink" Target="https://www.nngroup.com/articles/research-with-ai/" TargetMode="External"/><Relationship Id="rId64" Type="http://schemas.openxmlformats.org/officeDocument/2006/relationships/hyperlink" Target="https://www.lyssna.com/blog/ux-research-trends/" TargetMode="External"/><Relationship Id="rId65" Type="http://schemas.openxmlformats.org/officeDocument/2006/relationships/hyperlink" Target="https://www.nngroup.com/articles/research-with-ai/" TargetMode="External"/><Relationship Id="rId66" Type="http://schemas.openxmlformats.org/officeDocument/2006/relationships/hyperlink" Target="https://www.nngroup.com/articles/ai-interviewers/" TargetMode="External"/><Relationship Id="rId67" Type="http://schemas.openxmlformats.org/officeDocument/2006/relationships/hyperlink" Target="https://www.nngroup.com/articles/research-with-ai/" TargetMode="External"/><Relationship Id="rId68" Type="http://schemas.openxmlformats.org/officeDocument/2006/relationships/hyperlink" Target="https://www.nngroup.com/articles/ai-simulations-studies/" TargetMode="External"/><Relationship Id="rId69" Type="http://schemas.openxmlformats.org/officeDocument/2006/relationships/hyperlink" Target="https://www.nngroup.com/articles/digital-twins/" TargetMode="External"/><Relationship Id="rId70" Type="http://schemas.openxmlformats.org/officeDocument/2006/relationships/hyperlink" Target="https://dovetail.com/blog/2025-fall-launch/" TargetMode="External"/><Relationship Id="rId71" Type="http://schemas.openxmlformats.org/officeDocument/2006/relationships/hyperlink" Target="https://www.nngroup.com/articles/research-with-ai/" TargetMode="External"/><Relationship Id="rId72" Type="http://schemas.openxmlformats.org/officeDocument/2006/relationships/hyperlink" Target="https://www.nngroup.com/articles/plan-research-ai/" TargetMode="External"/><Relationship Id="rId73" Type="http://schemas.openxmlformats.org/officeDocument/2006/relationships/hyperlink" Target="https://www.userinterviews.com/participant-recruitment-guide" TargetMode="External"/><Relationship Id="rId74" Type="http://schemas.openxmlformats.org/officeDocument/2006/relationships/hyperlink" Target="https://www.greenlightidealab.com/post/the-rise-of-ai-assisted-fraud-in-ux-research-recruiting-1" TargetMode="External"/><Relationship Id="rId75" Type="http://schemas.openxmlformats.org/officeDocument/2006/relationships/hyperlink" Target="https://ethn.io/blog/participant_fraud" TargetMode="External"/><Relationship Id="rId76" Type="http://schemas.openxmlformats.org/officeDocument/2006/relationships/hyperlink" Target="https://www.userinterviews.com/participant-recruitment-guide" TargetMode="External"/><Relationship Id="rId77" Type="http://schemas.openxmlformats.org/officeDocument/2006/relationships/hyperlink" Target="https://aaltodoc.aalto.fi/items/09f15617-776f-4a4d-b625-7b6e3bba56af" TargetMode="External"/><Relationship Id="rId78" Type="http://schemas.openxmlformats.org/officeDocument/2006/relationships/hyperlink" Target="https://aaltodoc.aalto.fi/items/09f15617-776f-4a4d-b625-7b6e3bba56af" TargetMode="External"/><Relationship Id="rId79" Type="http://schemas.openxmlformats.org/officeDocument/2006/relationships/hyperlink" Target="https://www.nngroup.com/articles/synthetic-users/" TargetMode="External"/><Relationship Id="rId80" Type="http://schemas.openxmlformats.org/officeDocument/2006/relationships/hyperlink" Target="https://arxiv.org/abs/2403.19876" TargetMode="External"/><Relationship Id="rId81" Type="http://schemas.openxmlformats.org/officeDocument/2006/relationships/hyperlink" Target="https://www.userinterviews.com/state-of-synthetic-users-report" TargetMode="External"/><Relationship Id="rId82" Type="http://schemas.openxmlformats.org/officeDocument/2006/relationships/hyperlink" Target="https://www.nngroup.com/articles/synthetic-users/" TargetMode="External"/><Relationship Id="rId83" Type="http://schemas.openxmlformats.org/officeDocument/2006/relationships/hyperlink" Target="https://arxiv.org/abs/2409.19430" TargetMode="External"/><Relationship Id="rId84" Type="http://schemas.openxmlformats.org/officeDocument/2006/relationships/hyperlink" Target="https://aaltodoc.aalto.fi/items/09f15617-776f-4a4d-b625-7b6e3bba56af" TargetMode="External"/><Relationship Id="rId85" Type="http://schemas.openxmlformats.org/officeDocument/2006/relationships/hyperlink" Target="https://www.nngroup.com/articles/ai-simulations-studies/" TargetMode="External"/><Relationship Id="rId86" Type="http://schemas.openxmlformats.org/officeDocument/2006/relationships/hyperlink" Target="https://www.nngroup.com/articles/research-with-ai/" TargetMode="External"/><Relationship Id="rId87" Type="http://schemas.openxmlformats.org/officeDocument/2006/relationships/hyperlink" Target="https://www.lyssna.com/reports/research-synthesis/" TargetMode="External"/><Relationship Id="rId88" Type="http://schemas.openxmlformats.org/officeDocument/2006/relationships/hyperlink" Target="https://arxiv.org/abs/2506.14634" TargetMode="External"/><Relationship Id="rId89" Type="http://schemas.openxmlformats.org/officeDocument/2006/relationships/hyperlink" Target="https://measuringu.com/chatgpt-vs-humans-for-coding-open-ended-responses-three-years-later/" TargetMode="External"/><Relationship Id="rId90" Type="http://schemas.openxmlformats.org/officeDocument/2006/relationships/hyperlink" Target="https://medium.com/@sohvi.silius/using-chatgpt-in-ux-research-my-experience-running-a-diary-study-b579831e5083" TargetMode="External"/><Relationship Id="rId91" Type="http://schemas.openxmlformats.org/officeDocument/2006/relationships/hyperlink" Target="https://help.maze.co/hc/en-us/articles/5814056516115-Understanding-your-questions-results" TargetMode="External"/><Relationship Id="rId92" Type="http://schemas.openxmlformats.org/officeDocument/2006/relationships/hyperlink" Target="https://www.usertesting.com/company/newsroom/press-releases/usertesting-launches-new-behavioral-analytics-capability-friction" TargetMode="External"/><Relationship Id="rId93" Type="http://schemas.openxmlformats.org/officeDocument/2006/relationships/hyperlink" Target="https://help.usertesting.com/hc/en-us/articles/13268801005469-UserTesting-and-Artificial-Intelligence" TargetMode="External"/><Relationship Id="rId94" Type="http://schemas.openxmlformats.org/officeDocument/2006/relationships/hyperlink" Target="https://mixpanel.com/blog/spark-bringing-generative-ai-to-mixpanel/" TargetMode="External"/><Relationship Id="rId95" Type="http://schemas.openxmlformats.org/officeDocument/2006/relationships/hyperlink" Target="https://www.nngroup.com/articles/research-with-ai/" TargetMode="External"/><Relationship Id="rId96" Type="http://schemas.openxmlformats.org/officeDocument/2006/relationships/hyperlink" Target="https://help.miro.com/hc/en-us/articles/28781881506834-Miro-AI-with-Sticky-notes" TargetMode="External"/><Relationship Id="rId97" Type="http://schemas.openxmlformats.org/officeDocument/2006/relationships/hyperlink" Target="https://help.usertesting.com/hc/en-us/articles/13268801005469-UserTesting-and-Artificial-Intelligence" TargetMode="External"/><Relationship Id="rId98" Type="http://schemas.openxmlformats.org/officeDocument/2006/relationships/hyperlink" Target="https://help.maze.co/hc/en-us/articles/5814056516115-Understanding-your-questions-results" TargetMode="External"/><Relationship Id="rId99" Type="http://schemas.openxmlformats.org/officeDocument/2006/relationships/hyperlink" Target="https://contentsquare.com/guides/session-replay/summaries/" TargetMode="External"/><Relationship Id="rId100" Type="http://schemas.openxmlformats.org/officeDocument/2006/relationships/hyperlink" Target="https://www.lyssna.com/reports/research-synthesis/" TargetMode="External"/><Relationship Id="rId101" Type="http://schemas.openxmlformats.org/officeDocument/2006/relationships/hyperlink" Target="https://www.nngroup.com/articles/research-with-ai/" TargetMode="External"/><Relationship Id="rId102" Type="http://schemas.openxmlformats.org/officeDocument/2006/relationships/hyperlink" Target="https://www.crowdlinker.com/blog/organizing-user-interview-results-with-figjams-ai-tools" TargetMode="External"/><Relationship Id="rId103" Type="http://schemas.openxmlformats.org/officeDocument/2006/relationships/hyperlink" Target="https://www.userinterviews.com/ai-in-ux-research-report" TargetMode="External"/><Relationship Id="rId104" Type="http://schemas.openxmlformats.org/officeDocument/2006/relationships/hyperlink" Target="https://help.miro.com/hc/en-us/articles/28781881506834-Miro-AI-with-Sticky-notes" TargetMode="External"/><Relationship Id="rId105" Type="http://schemas.openxmlformats.org/officeDocument/2006/relationships/hyperlink" Target="https://www.figma.com/blog/introducing-ai-to-figjam/" TargetMode="External"/><Relationship Id="rId106" Type="http://schemas.openxmlformats.org/officeDocument/2006/relationships/hyperlink" Target="https://www.mingmingfan.com/papers/CHI24_UX_Proactive_Assistant.pdf" TargetMode="External"/><Relationship Id="rId107" Type="http://schemas.openxmlformats.org/officeDocument/2006/relationships/hyperlink" Target="https://arxiv.org/abs/2603.13717" TargetMode="External"/><Relationship Id="rId108" Type="http://schemas.openxmlformats.org/officeDocument/2006/relationships/hyperlink" Target="https://www.nngroup.com/articles/ai-powered-tools-limitations/" TargetMode="External"/><Relationship Id="rId109" Type="http://schemas.openxmlformats.org/officeDocument/2006/relationships/hyperlink" Target="https://medium.com/@domi_mazur/i-wanted-to-fight-llms-but-we-became-user-research-buddies-instead-heres-what-happened-efdc0ebb78ed" TargetMode="External"/><Relationship Id="rId110" Type="http://schemas.openxmlformats.org/officeDocument/2006/relationships/hyperlink" Target="https://medium.com/@Ktomasso/qualitative-research-analysis-at-lightspeed-with-ai-6159df0736b5" TargetMode="External"/><Relationship Id="rId111" Type="http://schemas.openxmlformats.org/officeDocument/2006/relationships/hyperlink" Target="https://docs.dovetail.com/help/dovetail-ai" TargetMode="External"/><Relationship Id="rId112" Type="http://schemas.openxmlformats.org/officeDocument/2006/relationships/hyperlink" Target="https://arxiv.org/abs/2507.08002" TargetMode="External"/><Relationship Id="rId113" Type="http://schemas.openxmlformats.org/officeDocument/2006/relationships/hyperlink" Target="https://measuringu.com/chatgpt-vs-humans-for-coding-open-ended-responses-three-years-later/" TargetMode="External"/><Relationship Id="rId114" Type="http://schemas.openxmlformats.org/officeDocument/2006/relationships/hyperlink" Target="https://measuringu.com/classification-agreement-between-ux-researchers-and-chatgpt/" TargetMode="External"/><Relationship Id="rId115" Type="http://schemas.openxmlformats.org/officeDocument/2006/relationships/hyperlink" Target="https://www.nngroup.com/articles/research-with-ai/" TargetMode="External"/><Relationship Id="rId116" Type="http://schemas.openxmlformats.org/officeDocument/2006/relationships/hyperlink" Target="https://dovetail.com/blog/just-like-magic-dovetails-newest-features-are-here/" TargetMode="External"/><Relationship Id="rId117" Type="http://schemas.openxmlformats.org/officeDocument/2006/relationships/hyperlink" Target="https://heymarvin.com/product/automated-tagging-and-notes" TargetMode="External"/><Relationship Id="rId118" Type="http://schemas.openxmlformats.org/officeDocument/2006/relationships/hyperlink" Target="https://www.looppanel.com/feature-pages/transcription" TargetMode="External"/><Relationship Id="rId119" Type="http://schemas.openxmlformats.org/officeDocument/2006/relationships/hyperlink" Target="https://arxiv.org/abs/2306.14924" TargetMode="External"/><Relationship Id="rId120" Type="http://schemas.openxmlformats.org/officeDocument/2006/relationships/hyperlink" Target="https://arxiv.org/abs/2512.21041" TargetMode="External"/><Relationship Id="rId121" Type="http://schemas.openxmlformats.org/officeDocument/2006/relationships/hyperlink" Target="https://arxiv.org/abs/2309.17147" TargetMode="External"/><Relationship Id="rId122" Type="http://schemas.openxmlformats.org/officeDocument/2006/relationships/hyperlink" Target="https://www.nngroup.com/articles/ai-powered-tools-limitations/" TargetMode="External"/><Relationship Id="rId123" Type="http://schemas.openxmlformats.org/officeDocument/2006/relationships/hyperlink" Target="https://arxiv.org/abs/2509.18297" TargetMode="External"/><Relationship Id="rId124" Type="http://schemas.openxmlformats.org/officeDocument/2006/relationships/hyperlink" Target="https://arxiv.org/abs/2501.19275" TargetMode="External"/><Relationship Id="rId125" Type="http://schemas.openxmlformats.org/officeDocument/2006/relationships/hyperlink" Target="https://arxiv.org/abs/2102.03702" TargetMode="External"/><Relationship Id="rId126" Type="http://schemas.openxmlformats.org/officeDocument/2006/relationships/hyperlink" Target="https://docs.dovetail.com/help/dovetail-ai" TargetMode="External"/><Relationship Id="rId127" Type="http://schemas.openxmlformats.org/officeDocument/2006/relationships/hyperlink" Target="https://www.lyssna.com/reports/research-synthesis/" TargetMode="External"/><Relationship Id="rId128" Type="http://schemas.openxmlformats.org/officeDocument/2006/relationships/hyperlink" Target="https://arxiv.org/abs/2311.03999" TargetMode="External"/><Relationship Id="rId129" Type="http://schemas.openxmlformats.org/officeDocument/2006/relationships/hyperlink" Target="https://www.nngroup.com/articles/research-with-ai/" TargetMode="External"/><Relationship Id="rId130" Type="http://schemas.openxmlformats.org/officeDocument/2006/relationships/hyperlink" Target="https://arxiv.org/abs/2510.17575" TargetMode="External"/><Relationship Id="rId131" Type="http://schemas.openxmlformats.org/officeDocument/2006/relationships/hyperlink" Target="https://arxiv.org/abs/2309.10771" TargetMode="External"/><Relationship Id="rId132" Type="http://schemas.openxmlformats.org/officeDocument/2006/relationships/hyperlink" Target="https://arxiv.org/abs/2507.08002" TargetMode="External"/><Relationship Id="rId133" Type="http://schemas.openxmlformats.org/officeDocument/2006/relationships/hyperlink" Target="https://www.nature.com/articles/s41599-026-06508-5" TargetMode="External"/><Relationship Id="rId134" Type="http://schemas.openxmlformats.org/officeDocument/2006/relationships/hyperlink" Target="https://arxiv.org/abs/2510.17575" TargetMode="External"/><Relationship Id="rId135" Type="http://schemas.openxmlformats.org/officeDocument/2006/relationships/hyperlink" Target="https://maze.co/blog/future-user-research-2025/" TargetMode="External"/><Relationship Id="rId136" Type="http://schemas.openxmlformats.org/officeDocument/2006/relationships/hyperlink" Target="https://www.nngroup.com/articles/ai-powered-tools-limitations/" TargetMode="External"/><Relationship Id="rId137" Type="http://schemas.openxmlformats.org/officeDocument/2006/relationships/hyperlink" Target="https://www.nngroup.com/videos/dont-outsource-analysis-to-ai/" TargetMode="External"/><Relationship Id="rId138" Type="http://schemas.openxmlformats.org/officeDocument/2006/relationships/hyperlink" Target="https://www.lyssna.com/reports/research-synthesis/" TargetMode="External"/><Relationship Id="rId139" Type="http://schemas.openxmlformats.org/officeDocument/2006/relationships/hyperlink" Target="https://www.usertesting.com/blog/ai-insight-summary" TargetMode="External"/><Relationship Id="rId140" Type="http://schemas.openxmlformats.org/officeDocument/2006/relationships/hyperlink" Target="https://www.lyssna.com/blog/research-synthesis-challenges/" TargetMode="External"/><Relationship Id="rId141" Type="http://schemas.openxmlformats.org/officeDocument/2006/relationships/hyperlink" Target="https://www.lyssna.com/reports/research-synthesis/" TargetMode="External"/><Relationship Id="rId142" Type="http://schemas.openxmlformats.org/officeDocument/2006/relationships/hyperlink" Target="https://www.figma.com/blog/figma-2025-ai-report-perspectives/" TargetMode="External"/><Relationship Id="rId143" Type="http://schemas.openxmlformats.org/officeDocument/2006/relationships/hyperlink" Target="https://www.nngroup.com/articles/synthetic-users/" TargetMode="External"/><Relationship Id="rId144" Type="http://schemas.openxmlformats.org/officeDocument/2006/relationships/hyperlink" Target="https://uxdesign.cc/using-ai-to-streamline-persona-and-journey-map-creation-37fa859dafb0?gi=14e670efc40f" TargetMode="External"/><Relationship Id="rId145" Type="http://schemas.openxmlformats.org/officeDocument/2006/relationships/hyperlink" Target="https://arxiv.org/pdf/2501.04543" TargetMode="External"/><Relationship Id="rId146" Type="http://schemas.openxmlformats.org/officeDocument/2006/relationships/hyperlink" Target="https://arxiv.org/abs/2505.07850" TargetMode="External"/><Relationship Id="rId147" Type="http://schemas.openxmlformats.org/officeDocument/2006/relationships/hyperlink" Target="https://uxdesign.cc/using-ai-to-streamline-persona-and-journey-map-creation-37fa859dafb0?gi=14e670efc40f" TargetMode="External"/><Relationship Id="rId148" Type="http://schemas.openxmlformats.org/officeDocument/2006/relationships/hyperlink" Target="https://arxiv.org/html/2504.04927v2" TargetMode="External"/><Relationship Id="rId149" Type="http://schemas.openxmlformats.org/officeDocument/2006/relationships/hyperlink" Target="https://www.nngroup.com/articles/ai-empathy-mapping/" TargetMode="External"/><Relationship Id="rId150" Type="http://schemas.openxmlformats.org/officeDocument/2006/relationships/hyperlink" Target="https://arxiv.org/html/2508.19463" TargetMode="External"/><Relationship Id="rId151" Type="http://schemas.openxmlformats.org/officeDocument/2006/relationships/hyperlink" Target="https://www.cambridge.org/core/journals/ai-edam/article/synthetic-users-insights-from-designers-interactions-with-personabased-chatbots/B4437A7CDDFB2C112EB21631B7BD761F" TargetMode="External"/><Relationship Id="rId152" Type="http://schemas.openxmlformats.org/officeDocument/2006/relationships/hyperlink" Target="https://www.nngroup.com/articles/synthetic-users/" TargetMode="External"/><Relationship Id="rId153" Type="http://schemas.openxmlformats.org/officeDocument/2006/relationships/hyperlink" Target="https://arxiv.org/abs/2409.15604" TargetMode="External"/><Relationship Id="rId154" Type="http://schemas.openxmlformats.org/officeDocument/2006/relationships/hyperlink" Target="https://www.nngroup.com/articles/research-with-ai/" TargetMode="External"/><Relationship Id="rId155" Type="http://schemas.openxmlformats.org/officeDocument/2006/relationships/hyperlink" Target="https://dovetail.com/changelog/automatic-redaction/" TargetMode="External"/><Relationship Id="rId156" Type="http://schemas.openxmlformats.org/officeDocument/2006/relationships/hyperlink" Target="https://www.lyssna.com/reports/research-synthesis/" TargetMode="External"/><Relationship Id="rId157" Type="http://schemas.openxmlformats.org/officeDocument/2006/relationships/hyperlink" Target="https://www.nngroup.com/articles/research-with-ai/" TargetMode="External"/><Relationship Id="rId158" Type="http://schemas.openxmlformats.org/officeDocument/2006/relationships/hyperlink" Target="https://www.userinterviews.com/ai-in-ux-research-report" TargetMode="External"/><Relationship Id="rId159" Type="http://schemas.openxmlformats.org/officeDocument/2006/relationships/hyperlink" Target="https://www.lyssna.com/reports/research-synthesis/" TargetMode="External"/><Relationship Id="rId160" Type="http://schemas.openxmlformats.org/officeDocument/2006/relationships/hyperlink" Target="https://www.nngroup.com/articles/research-with-ai/" TargetMode="External"/><Relationship Id="rId161" Type="http://schemas.openxmlformats.org/officeDocument/2006/relationships/hyperlink" Target="https://ethn.io/blog/participant_fraud" TargetMode="External"/><Relationship Id="rId162" Type="http://schemas.openxmlformats.org/officeDocument/2006/relationships/hyperlink" Target="https://www.producttalk.org/generating-opportunity-solution-trees-with-ai-how-vistaly-rebuilt-its-product-around-interview-synthesis-evals-and-repair-loops/" TargetMode="External"/><Relationship Id="rId163" Type="http://schemas.openxmlformats.org/officeDocument/2006/relationships/hyperlink" Target="https://www.producttalk.org/vistaly/" TargetMode="External"/><Relationship Id="rId164" Type="http://schemas.openxmlformats.org/officeDocument/2006/relationships/hyperlink" Target="https://arxiv.org/abs/2503.01631" TargetMode="External"/><Relationship Id="rId165" Type="http://schemas.openxmlformats.org/officeDocument/2006/relationships/hyperlink" Target="https://arxiv.org/html/2302.12832v2" TargetMode="External"/><Relationship Id="rId166" Type="http://schemas.openxmlformats.org/officeDocument/2006/relationships/hyperlink" Target="https://arxiv.org/pdf/2503.14263" TargetMode="External"/><Relationship Id="rId167" Type="http://schemas.openxmlformats.org/officeDocument/2006/relationships/hyperlink" Target="https://www.nngroup.com/articles/facilitating-ai-workshops/" TargetMode="External"/><Relationship Id="rId168" Type="http://schemas.openxmlformats.org/officeDocument/2006/relationships/hyperlink" Target="https://arxiv.org/abs/2502.00283" TargetMode="External"/><Relationship Id="rId169" Type="http://schemas.openxmlformats.org/officeDocument/2006/relationships/hyperlink" Target="https://arxiv.org/pdf/2210.00829" TargetMode="External"/><Relationship Id="rId170" Type="http://schemas.openxmlformats.org/officeDocument/2006/relationships/hyperlink" Target="https://stateofaidesign.com/chapters/tools" TargetMode="External"/><Relationship Id="rId171" Type="http://schemas.openxmlformats.org/officeDocument/2006/relationships/hyperlink" Target="https://mkremins.github.io/publications/Homogenization_C&amp;C2024.pdf" TargetMode="External"/><Relationship Id="rId172" Type="http://schemas.openxmlformats.org/officeDocument/2006/relationships/hyperlink" Target="https://www.nngroup.com/articles/ai-ux-getting-started/" TargetMode="External"/><Relationship Id="rId173" Type="http://schemas.openxmlformats.org/officeDocument/2006/relationships/hyperlink" Target="https://www.nngroup.com/articles/ai-design-tools-not-ready/" TargetMode="External"/><Relationship Id="rId174" Type="http://schemas.openxmlformats.org/officeDocument/2006/relationships/hyperlink" Target="https://arxiv.org/abs/2504.13868" TargetMode="External"/><Relationship Id="rId175" Type="http://schemas.openxmlformats.org/officeDocument/2006/relationships/hyperlink" Target="https://www.nngroup.com/articles/facilitating-ai-workshops/" TargetMode="External"/><Relationship Id="rId176" Type="http://schemas.openxmlformats.org/officeDocument/2006/relationships/hyperlink" Target="https://arxiv.org/html/2302.12832v2" TargetMode="External"/><Relationship Id="rId177" Type="http://schemas.openxmlformats.org/officeDocument/2006/relationships/hyperlink" Target="https://arxiv.org/html/2503.09838" TargetMode="External"/><Relationship Id="rId178" Type="http://schemas.openxmlformats.org/officeDocument/2006/relationships/hyperlink" Target="https://arxiv.org/abs/2501.18588" TargetMode="External"/><Relationship Id="rId179" Type="http://schemas.openxmlformats.org/officeDocument/2006/relationships/hyperlink" Target="https://arxiv.org/html/2508.19256v3" TargetMode="External"/><Relationship Id="rId180" Type="http://schemas.openxmlformats.org/officeDocument/2006/relationships/hyperlink" Target="https://stateofaidesign.com/chapters/tools" TargetMode="External"/><Relationship Id="rId181" Type="http://schemas.openxmlformats.org/officeDocument/2006/relationships/hyperlink" Target="https://arxiv.org/abs/2403.11164" TargetMode="External"/><Relationship Id="rId182" Type="http://schemas.openxmlformats.org/officeDocument/2006/relationships/hyperlink" Target="https://arxiv.org/abs/2312.11949" TargetMode="External"/><Relationship Id="rId183" Type="http://schemas.openxmlformats.org/officeDocument/2006/relationships/hyperlink" Target="https://arxiv.org/pdf/2503.00791" TargetMode="External"/><Relationship Id="rId184" Type="http://schemas.openxmlformats.org/officeDocument/2006/relationships/hyperlink" Target="https://arxiv.org/pdf/2507.22163" TargetMode="External"/><Relationship Id="rId185" Type="http://schemas.openxmlformats.org/officeDocument/2006/relationships/hyperlink" Target="https://arxiv.org/abs/2310.12953" TargetMode="External"/><Relationship Id="rId186" Type="http://schemas.openxmlformats.org/officeDocument/2006/relationships/hyperlink" Target="https://arxiv.org/pdf/2510.06872" TargetMode="External"/><Relationship Id="rId187" Type="http://schemas.openxmlformats.org/officeDocument/2006/relationships/hyperlink" Target="https://www.nngroup.com/feed/rss/" TargetMode="External"/><Relationship Id="rId188" Type="http://schemas.openxmlformats.org/officeDocument/2006/relationships/hyperlink" Target="https://arxiv.org/abs/2403.03163" TargetMode="External"/><Relationship Id="rId189" Type="http://schemas.openxmlformats.org/officeDocument/2006/relationships/hyperlink" Target="https://www.nngroup.com/articles/ai-prototyping/" TargetMode="External"/><Relationship Id="rId190" Type="http://schemas.openxmlformats.org/officeDocument/2006/relationships/hyperlink" Target="https://www.nngroup.com/articles/testing-ai-methodology/" TargetMode="External"/><Relationship Id="rId191" Type="http://schemas.openxmlformats.org/officeDocument/2006/relationships/hyperlink" Target="https://www.figma.com/solutions/mockup-generator/" TargetMode="External"/><Relationship Id="rId192" Type="http://schemas.openxmlformats.org/officeDocument/2006/relationships/hyperlink" Target="https://survey.uxtools.co/spring-2026" TargetMode="External"/><Relationship Id="rId193" Type="http://schemas.openxmlformats.org/officeDocument/2006/relationships/hyperlink" Target="https://arxiv.org/pdf/2509.10652" TargetMode="External"/><Relationship Id="rId194" Type="http://schemas.openxmlformats.org/officeDocument/2006/relationships/hyperlink" Target="https://www.nngroup.com/articles/ai-prototyping/" TargetMode="External"/><Relationship Id="rId195" Type="http://schemas.openxmlformats.org/officeDocument/2006/relationships/hyperlink" Target="https://www.nngroup.com/feed/rss/" TargetMode="External"/><Relationship Id="rId196" Type="http://schemas.openxmlformats.org/officeDocument/2006/relationships/hyperlink" Target="https://hvpandya.com/vibe-coding" TargetMode="External"/><Relationship Id="rId197" Type="http://schemas.openxmlformats.org/officeDocument/2006/relationships/hyperlink" Target="https://source.paris/en/journal/vibe-coding-product-design-accelerate-without-losing-craft" TargetMode="External"/><Relationship Id="rId198" Type="http://schemas.openxmlformats.org/officeDocument/2006/relationships/hyperlink" Target="https://stateofaidesign.com/chapters/tools" TargetMode="External"/><Relationship Id="rId199" Type="http://schemas.openxmlformats.org/officeDocument/2006/relationships/hyperlink" Target="https://www.nngroup.com/articles/ai-generated-images/" TargetMode="External"/><Relationship Id="rId200" Type="http://schemas.openxmlformats.org/officeDocument/2006/relationships/hyperlink" Target="https://www.nngroup.com/articles/ai-design-tools-update-2/" TargetMode="External"/><Relationship Id="rId201" Type="http://schemas.openxmlformats.org/officeDocument/2006/relationships/hyperlink" Target="https://www.nngroup.com/articles/ai-roles-ux/" TargetMode="External"/><Relationship Id="rId202" Type="http://schemas.openxmlformats.org/officeDocument/2006/relationships/hyperlink" Target="https://www.nngroup.com/feed/rss/" TargetMode="External"/><Relationship Id="rId203" Type="http://schemas.openxmlformats.org/officeDocument/2006/relationships/hyperlink" Target="https://www.figma.com/blog/config-2024-recap/" TargetMode="External"/><Relationship Id="rId204" Type="http://schemas.openxmlformats.org/officeDocument/2006/relationships/hyperlink" Target="https://stateofaidesign.com/chapters/tools" TargetMode="External"/><Relationship Id="rId205" Type="http://schemas.openxmlformats.org/officeDocument/2006/relationships/hyperlink" Target="https://www.nngroup.com/articles/ux-writing-faqs/" TargetMode="External"/><Relationship Id="rId206" Type="http://schemas.openxmlformats.org/officeDocument/2006/relationships/hyperlink" Target="https://www.nngroup.com/articles/ai-roles-ux/" TargetMode="External"/><Relationship Id="rId207" Type="http://schemas.openxmlformats.org/officeDocument/2006/relationships/hyperlink" Target="https://www.nngroup.com/articles/ai-ux-getting-started/" TargetMode="External"/><Relationship Id="rId208" Type="http://schemas.openxmlformats.org/officeDocument/2006/relationships/hyperlink" Target="https://www.nngroup.com/articles/ai-design-tools-update-2/" TargetMode="External"/><Relationship Id="rId209" Type="http://schemas.openxmlformats.org/officeDocument/2006/relationships/hyperlink" Target="https://www.figma.com/blog/config-2024-recap/" TargetMode="External"/><Relationship Id="rId210" Type="http://schemas.openxmlformats.org/officeDocument/2006/relationships/hyperlink" Target="https://www.nngroup.com/articles/ai-data-prototype-testing/" TargetMode="External"/><Relationship Id="rId211" Type="http://schemas.openxmlformats.org/officeDocument/2006/relationships/hyperlink" Target="https://www.nngroup.com/articles/ai-ux-getting-started/" TargetMode="External"/><Relationship Id="rId212" Type="http://schemas.openxmlformats.org/officeDocument/2006/relationships/hyperlink" Target="https://hvpandya.com/vibe-coding" TargetMode="External"/><Relationship Id="rId213" Type="http://schemas.openxmlformats.org/officeDocument/2006/relationships/hyperlink" Target="https://www.figma.com/blog/config-2024-recap/" TargetMode="External"/><Relationship Id="rId214" Type="http://schemas.openxmlformats.org/officeDocument/2006/relationships/hyperlink" Target="https://www.nngroup.com/articles/ai-design-tools-update-2/" TargetMode="External"/><Relationship Id="rId215" Type="http://schemas.openxmlformats.org/officeDocument/2006/relationships/hyperlink" Target="https://www.figma.com/blog/config-2024-recap/" TargetMode="External"/><Relationship Id="rId216" Type="http://schemas.openxmlformats.org/officeDocument/2006/relationships/hyperlink" Target="https://www.nngroup.com/articles/ai-design-tools-update-2/" TargetMode="External"/><Relationship Id="rId217" Type="http://schemas.openxmlformats.org/officeDocument/2006/relationships/hyperlink" Target="https://blog.logrocket.com/ux-design/figma-ai-2026-quick-overview/" TargetMode="External"/><Relationship Id="rId218" Type="http://schemas.openxmlformats.org/officeDocument/2006/relationships/hyperlink" Target="https://www.figma.com/blog/config-2024-recap/" TargetMode="External"/><Relationship Id="rId219" Type="http://schemas.openxmlformats.org/officeDocument/2006/relationships/hyperlink" Target="https://www.nngroup.com/articles/ai-design-tools-update-2/" TargetMode="External"/><Relationship Id="rId220" Type="http://schemas.openxmlformats.org/officeDocument/2006/relationships/hyperlink" Target="https://source.paris/en/journal/vibe-coding-product-design-accelerate-without-losing-craft" TargetMode="External"/><Relationship Id="rId221" Type="http://schemas.openxmlformats.org/officeDocument/2006/relationships/hyperlink" Target="https://www.figma.com/solutions/mockup-generator/" TargetMode="External"/><Relationship Id="rId222" Type="http://schemas.openxmlformats.org/officeDocument/2006/relationships/hyperlink" Target="https://stateofaidesign.com/chapters/tools" TargetMode="External"/><Relationship Id="rId223" Type="http://schemas.openxmlformats.org/officeDocument/2006/relationships/hyperlink" Target="https://arxiv.org/pdf/2501.13145" TargetMode="External"/><Relationship Id="rId224" Type="http://schemas.openxmlformats.org/officeDocument/2006/relationships/hyperlink" Target="https://www.nngroup.com/articles/ai-prototyping/" TargetMode="External"/><Relationship Id="rId225" Type="http://schemas.openxmlformats.org/officeDocument/2006/relationships/hyperlink" Target="https://www.nngroup.com/articles/ai-design-tools-update-2/" TargetMode="External"/><Relationship Id="rId226" Type="http://schemas.openxmlformats.org/officeDocument/2006/relationships/hyperlink" Target="https://www.nngroup.com/articles/ai-design-tools-not-ready/" TargetMode="External"/><Relationship Id="rId227" Type="http://schemas.openxmlformats.org/officeDocument/2006/relationships/hyperlink" Target="https://www.nngroup.com/articles/testing-ai-methodology/" TargetMode="External"/><Relationship Id="rId22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arxiv.org/abs/2503.01631" TargetMode="External"/><Relationship Id="rId2" Type="http://schemas.openxmlformats.org/officeDocument/2006/relationships/hyperlink" Target="https://aaltodoc.aalto.fi/items/09f15617-776f-4a4d-b625-7b6e3bba56af" TargetMode="External"/><Relationship Id="rId3" Type="http://schemas.openxmlformats.org/officeDocument/2006/relationships/hyperlink" Target="https://arxiv.org/pdf/2501.13145" TargetMode="External"/><Relationship Id="rId4" Type="http://schemas.openxmlformats.org/officeDocument/2006/relationships/hyperlink" Target="https://www.mingmingfan.com/papers/CHI24_UX_Proactive_Assistant.pdf" TargetMode="External"/><Relationship Id="rId5" Type="http://schemas.openxmlformats.org/officeDocument/2006/relationships/hyperlink" Target="https://arxiv.org/abs/2312.11949" TargetMode="External"/><Relationship Id="rId6" Type="http://schemas.openxmlformats.org/officeDocument/2006/relationships/hyperlink" Target="https://arxiv.org/abs/2311.03999" TargetMode="External"/><Relationship Id="rId7" Type="http://schemas.openxmlformats.org/officeDocument/2006/relationships/hyperlink" Target="https://arxiv.org/pdf/2502.12561" TargetMode="External"/><Relationship Id="rId8" Type="http://schemas.openxmlformats.org/officeDocument/2006/relationships/hyperlink" Target="https://mkremins.github.io/publications/Homogenization_C&amp;C2024.pdf" TargetMode="External"/><Relationship Id="rId9" Type="http://schemas.openxmlformats.org/officeDocument/2006/relationships/hyperlink" Target="https://arxiv.org/abs/2603.13717" TargetMode="External"/><Relationship Id="rId10" Type="http://schemas.openxmlformats.org/officeDocument/2006/relationships/hyperlink" Target="https://arxiv.org/abs/2310.12953" TargetMode="External"/><Relationship Id="rId11" Type="http://schemas.openxmlformats.org/officeDocument/2006/relationships/hyperlink" Target="https://arxiv.org/abs/2311.03058" TargetMode="External"/><Relationship Id="rId12" Type="http://schemas.openxmlformats.org/officeDocument/2006/relationships/hyperlink" Target="https://arxiv.org/pdf/2509.10652" TargetMode="External"/><Relationship Id="rId13" Type="http://schemas.openxmlformats.org/officeDocument/2006/relationships/hyperlink" Target="https://arxiv.org/abs/2404.19738" TargetMode="External"/><Relationship Id="rId14" Type="http://schemas.openxmlformats.org/officeDocument/2006/relationships/hyperlink" Target="https://www.cambridge.org/core/journals/ai-edam/article/synthetic-users-insights-from-designers-interactions-with-personabased-chatbots/B4437A7CDDFB2C112EB21631B7BD761F" TargetMode="External"/><Relationship Id="rId15" Type="http://schemas.openxmlformats.org/officeDocument/2006/relationships/hyperlink" Target="https://arxiv.org/abs/2503.08582" TargetMode="External"/><Relationship Id="rId16" Type="http://schemas.openxmlformats.org/officeDocument/2006/relationships/hyperlink" Target="https://arxiv.org/abs/2409.19430" TargetMode="External"/><Relationship Id="rId17" Type="http://schemas.openxmlformats.org/officeDocument/2006/relationships/hyperlink" Target="https://arxiv.org/html/2302.12832v2" TargetMode="External"/><Relationship Id="rId18" Type="http://schemas.openxmlformats.org/officeDocument/2006/relationships/hyperlink" Target="https://arxiv.org/pdf/2210.00829" TargetMode="External"/><Relationship Id="rId19" Type="http://schemas.openxmlformats.org/officeDocument/2006/relationships/hyperlink" Target="https://www.nature.com/articles/s41599-026-06508-5" TargetMode="External"/><Relationship Id="rId20" Type="http://schemas.openxmlformats.org/officeDocument/2006/relationships/hyperlink" Target="https://arxiv.org/abs/2403.03163" TargetMode="External"/><Relationship Id="rId21" Type="http://schemas.openxmlformats.org/officeDocument/2006/relationships/hyperlink" Target="https://arxiv.org/pdf/2407.08850" TargetMode="External"/><Relationship Id="rId22" Type="http://schemas.openxmlformats.org/officeDocument/2006/relationships/hyperlink" Target="https://people.eecs.berkeley.edu/~bjoern/papers/duan-heuristic-chi2024.pdf" TargetMode="External"/><Relationship Id="rId23" Type="http://schemas.openxmlformats.org/officeDocument/2006/relationships/hyperlink" Target="https://arxiv.org/abs/2102.03702" TargetMode="External"/><Relationship Id="rId24" Type="http://schemas.openxmlformats.org/officeDocument/2006/relationships/hyperlink" Target="https://pmc.ncbi.nlm.nih.gov/articles/PMC12821553/" TargetMode="External"/><Relationship Id="rId25" Type="http://schemas.openxmlformats.org/officeDocument/2006/relationships/hyperlink" Target="https://arxiv.org/abs/2403.11164" TargetMode="External"/><Relationship Id="rId26" Type="http://schemas.openxmlformats.org/officeDocument/2006/relationships/hyperlink" Target="https://arxiv.org/html/2508.19463" TargetMode="External"/><Relationship Id="rId27" Type="http://schemas.openxmlformats.org/officeDocument/2006/relationships/hyperlink" Target="https://vtechworks.lib.vt.edu/server/api/core/bitstreams/af2f00c7-f29e-4f2c-ba16-ac1e2d6b53d8/content" TargetMode="External"/><Relationship Id="rId28" Type="http://schemas.openxmlformats.org/officeDocument/2006/relationships/hyperlink" Target="https://baymard.com/blog/gpt-ux-audit" TargetMode="External"/><Relationship Id="rId29" Type="http://schemas.openxmlformats.org/officeDocument/2006/relationships/hyperlink" Target="https://measuringu.com/classification-agreement-between-ux-researchers-and-chatgpt/" TargetMode="External"/><Relationship Id="rId30" Type="http://schemas.openxmlformats.org/officeDocument/2006/relationships/hyperlink" Target="https://measuringu.com/chatgpt-vs-humans-for-coding-open-ended-responses-three-years-later/" TargetMode="External"/><Relationship Id="rId31" Type="http://schemas.openxmlformats.org/officeDocument/2006/relationships/hyperlink" Target="https://www.nngroup.com/articles/ai-design-tools-not-ready/" TargetMode="External"/><Relationship Id="rId32" Type="http://schemas.openxmlformats.org/officeDocument/2006/relationships/hyperlink" Target="https://www.nngroup.com/articles/ai-data-prototype-testing/" TargetMode="External"/><Relationship Id="rId33" Type="http://schemas.openxmlformats.org/officeDocument/2006/relationships/hyperlink" Target="https://www.nngroup.com/articles/ai-powered-tools-limitations/" TargetMode="External"/><Relationship Id="rId34" Type="http://schemas.openxmlformats.org/officeDocument/2006/relationships/hyperlink" Target="https://www.nngroup.com/articles/ai-prototyping/" TargetMode="External"/><Relationship Id="rId35" Type="http://schemas.openxmlformats.org/officeDocument/2006/relationships/hyperlink" Target="https://www.nngroup.com/articles/baymard-ai-tool-accuracy/" TargetMode="External"/><Relationship Id="rId36" Type="http://schemas.openxmlformats.org/officeDocument/2006/relationships/hyperlink" Target="https://www.nngroup.com/articles/research-with-ai/" TargetMode="External"/><Relationship Id="rId37" Type="http://schemas.openxmlformats.org/officeDocument/2006/relationships/hyperlink" Target="https://www.nngroup.com/articles/synthetic-users/" TargetMode="External"/><Relationship Id="rId38" Type="http://schemas.openxmlformats.org/officeDocument/2006/relationships/hyperlink" Target="https://www.nngroup.com/articles/ai-interviewers/" TargetMode="External"/><Relationship Id="rId39" Type="http://schemas.openxmlformats.org/officeDocument/2006/relationships/hyperlink" Target="https://www.nngroup.com/videos/dont-outsource-analysis-to-ai/" TargetMode="External"/><Relationship Id="rId40" Type="http://schemas.openxmlformats.org/officeDocument/2006/relationships/hyperlink" Target="https://www.nngroup.com/articles/plan-research-ai/" TargetMode="External"/><Relationship Id="rId41" Type="http://schemas.openxmlformats.org/officeDocument/2006/relationships/hyperlink" Target="https://www.nngroup.com/articles/ai-design-tools-update-2/" TargetMode="External"/><Relationship Id="rId42" Type="http://schemas.openxmlformats.org/officeDocument/2006/relationships/hyperlink" Target="https://www.nngroup.com/articles/ai-roles-ux/" TargetMode="External"/><Relationship Id="rId43" Type="http://schemas.openxmlformats.org/officeDocument/2006/relationships/hyperlink" Target="https://www.nngroup.com/articles/ai-ux-getting-started/" TargetMode="External"/><Relationship Id="rId44" Type="http://schemas.openxmlformats.org/officeDocument/2006/relationships/hyperlink" Target="https://www.nngroup.com/articles/testing-ai-methodology/" TargetMode="External"/><Relationship Id="rId45" Type="http://schemas.openxmlformats.org/officeDocument/2006/relationships/hyperlink" Target="https://www.nngroup.com/articles/ux-writing-faqs/" TargetMode="External"/><Relationship Id="rId46" Type="http://schemas.openxmlformats.org/officeDocument/2006/relationships/hyperlink" Target="https://www.nngroup.com/articles/ai-generated-images/" TargetMode="External"/><Relationship Id="rId47" Type="http://schemas.openxmlformats.org/officeDocument/2006/relationships/hyperlink" Target="https://www.nngroup.com/articles/ai-empathy-mapping/" TargetMode="External"/><Relationship Id="rId48" Type="http://schemas.openxmlformats.org/officeDocument/2006/relationships/hyperlink" Target="https://www.nngroup.com/articles/digital-twins/" TargetMode="External"/><Relationship Id="rId49" Type="http://schemas.openxmlformats.org/officeDocument/2006/relationships/hyperlink" Target="https://www.nngroup.com/articles/ai-simulations-studies/" TargetMode="External"/><Relationship Id="rId50" Type="http://schemas.openxmlformats.org/officeDocument/2006/relationships/hyperlink" Target="https://www.nngroup.com/articles/facilitating-ai-workshops/" TargetMode="External"/><Relationship Id="rId51" Type="http://schemas.openxmlformats.org/officeDocument/2006/relationships/hyperlink" Target="https://www.nngroup.com/feed/rss/" TargetMode="External"/><Relationship Id="rId52" Type="http://schemas.openxmlformats.org/officeDocument/2006/relationships/hyperlink" Target="https://arxiv.org/pdf/2510.06872" TargetMode="External"/><Relationship Id="rId53" Type="http://schemas.openxmlformats.org/officeDocument/2006/relationships/hyperlink" Target="https://arxiv.org/abs/2501.18588" TargetMode="External"/><Relationship Id="rId54" Type="http://schemas.openxmlformats.org/officeDocument/2006/relationships/hyperlink" Target="https://arxiv.org/abs/2309.10187" TargetMode="External"/><Relationship Id="rId55" Type="http://schemas.openxmlformats.org/officeDocument/2006/relationships/hyperlink" Target="https://arxiv.org/html/2503.09838" TargetMode="External"/><Relationship Id="rId56" Type="http://schemas.openxmlformats.org/officeDocument/2006/relationships/hyperlink" Target="https://arxiv.org/pdf/2501.04543" TargetMode="External"/><Relationship Id="rId57" Type="http://schemas.openxmlformats.org/officeDocument/2006/relationships/hyperlink" Target="https://arxiv.org/pdf/2507.22163" TargetMode="External"/><Relationship Id="rId58" Type="http://schemas.openxmlformats.org/officeDocument/2006/relationships/hyperlink" Target="https://arxiv.org/pdf/2503.00791" TargetMode="External"/><Relationship Id="rId59" Type="http://schemas.openxmlformats.org/officeDocument/2006/relationships/hyperlink" Target="https://arxiv.org/abs/2410.01824" TargetMode="External"/><Relationship Id="rId60" Type="http://schemas.openxmlformats.org/officeDocument/2006/relationships/hyperlink" Target="https://arxiv.org/abs/2512.21041" TargetMode="External"/><Relationship Id="rId61" Type="http://schemas.openxmlformats.org/officeDocument/2006/relationships/hyperlink" Target="https://arxiv.org/abs/2409.15604" TargetMode="External"/><Relationship Id="rId62" Type="http://schemas.openxmlformats.org/officeDocument/2006/relationships/hyperlink" Target="https://arxiv.org/html/2504.04927v2" TargetMode="External"/><Relationship Id="rId63" Type="http://schemas.openxmlformats.org/officeDocument/2006/relationships/hyperlink" Target="https://arxiv.org/html/2606.05697v1" TargetMode="External"/><Relationship Id="rId64" Type="http://schemas.openxmlformats.org/officeDocument/2006/relationships/hyperlink" Target="https://arxiv.org/html/2510.13914v1" TargetMode="External"/><Relationship Id="rId65" Type="http://schemas.openxmlformats.org/officeDocument/2006/relationships/hyperlink" Target="https://arxiv.org/abs/2507.08002" TargetMode="External"/><Relationship Id="rId66" Type="http://schemas.openxmlformats.org/officeDocument/2006/relationships/hyperlink" Target="https://arxiv.org/abs/2509.12709" TargetMode="External"/><Relationship Id="rId67" Type="http://schemas.openxmlformats.org/officeDocument/2006/relationships/hyperlink" Target="https://arxiv.org/abs/2506.14634" TargetMode="External"/><Relationship Id="rId68" Type="http://schemas.openxmlformats.org/officeDocument/2006/relationships/hyperlink" Target="https://arxiv.org/abs/2409.15724" TargetMode="External"/><Relationship Id="rId69" Type="http://schemas.openxmlformats.org/officeDocument/2006/relationships/hyperlink" Target="https://arxiv.org/html/2604.26352" TargetMode="External"/><Relationship Id="rId70" Type="http://schemas.openxmlformats.org/officeDocument/2006/relationships/hyperlink" Target="https://arxiv.org/abs/2502.00283" TargetMode="External"/><Relationship Id="rId71" Type="http://schemas.openxmlformats.org/officeDocument/2006/relationships/hyperlink" Target="https://arxiv.org/html/2508.19256v3" TargetMode="External"/><Relationship Id="rId72" Type="http://schemas.openxmlformats.org/officeDocument/2006/relationships/hyperlink" Target="https://arxiv.org/abs/2403.19876" TargetMode="External"/><Relationship Id="rId73" Type="http://schemas.openxmlformats.org/officeDocument/2006/relationships/hyperlink" Target="https://arxiv.org/abs/2504.13868" TargetMode="External"/><Relationship Id="rId74" Type="http://schemas.openxmlformats.org/officeDocument/2006/relationships/hyperlink" Target="https://arxiv.org/pdf/2606.16262" TargetMode="External"/><Relationship Id="rId75" Type="http://schemas.openxmlformats.org/officeDocument/2006/relationships/hyperlink" Target="https://arxiv.org/abs/2309.10771" TargetMode="External"/><Relationship Id="rId76" Type="http://schemas.openxmlformats.org/officeDocument/2006/relationships/hyperlink" Target="https://arxiv.org/abs/2505.07850" TargetMode="External"/><Relationship Id="rId77" Type="http://schemas.openxmlformats.org/officeDocument/2006/relationships/hyperlink" Target="https://arxiv.org/abs/2509.18297" TargetMode="External"/><Relationship Id="rId78" Type="http://schemas.openxmlformats.org/officeDocument/2006/relationships/hyperlink" Target="https://arxiv.org/abs/2306.14924" TargetMode="External"/><Relationship Id="rId79" Type="http://schemas.openxmlformats.org/officeDocument/2006/relationships/hyperlink" Target="https://arxiv.org/abs/2501.19275" TargetMode="External"/><Relationship Id="rId80" Type="http://schemas.openxmlformats.org/officeDocument/2006/relationships/hyperlink" Target="https://arxiv.org/html/2609.22971v1" TargetMode="External"/><Relationship Id="rId81" Type="http://schemas.openxmlformats.org/officeDocument/2006/relationships/hyperlink" Target="https://arxiv.org/pdf/2503.14263" TargetMode="External"/><Relationship Id="rId82" Type="http://schemas.openxmlformats.org/officeDocument/2006/relationships/hyperlink" Target="https://arxiv.org/abs/2510.17575" TargetMode="External"/><Relationship Id="rId83" Type="http://schemas.openxmlformats.org/officeDocument/2006/relationships/hyperlink" Target="https://arxiv.org/abs/2309.17147" TargetMode="External"/><Relationship Id="rId84" Type="http://schemas.openxmlformats.org/officeDocument/2006/relationships/hyperlink" Target="https://www.crowdlinker.com/blog/organizing-user-interview-results-with-figjams-ai-tools" TargetMode="External"/><Relationship Id="rId85" Type="http://schemas.openxmlformats.org/officeDocument/2006/relationships/hyperlink" Target="https://www.ergosign.de/en/insights/blog/deep-research" TargetMode="External"/><Relationship Id="rId86" Type="http://schemas.openxmlformats.org/officeDocument/2006/relationships/hyperlink" Target="https://www.greenlightidealab.com/post/the-rise-of-ai-assisted-fraud-in-ux-research-recruiting-1" TargetMode="External"/><Relationship Id="rId87" Type="http://schemas.openxmlformats.org/officeDocument/2006/relationships/hyperlink" Target="https://hvpandya.com/vibe-coding" TargetMode="External"/><Relationship Id="rId88" Type="http://schemas.openxmlformats.org/officeDocument/2006/relationships/hyperlink" Target="https://medium.com/@domi_mazur/i-wanted-to-fight-llms-but-we-became-user-research-buddies-instead-heres-what-happened-efdc0ebb78ed" TargetMode="External"/><Relationship Id="rId89" Type="http://schemas.openxmlformats.org/officeDocument/2006/relationships/hyperlink" Target="https://medium.com/@Ktomasso/qualitative-research-analysis-at-lightspeed-with-ai-6159df0736b5" TargetMode="External"/><Relationship Id="rId90" Type="http://schemas.openxmlformats.org/officeDocument/2006/relationships/hyperlink" Target="https://medium.com/@sohvi.silius/using-chatgpt-in-ux-research-my-experience-running-a-diary-study-b579831e5083" TargetMode="External"/><Relationship Id="rId91" Type="http://schemas.openxmlformats.org/officeDocument/2006/relationships/hyperlink" Target="https://uxdesign.cc/using-ai-to-streamline-persona-and-journey-map-creation-37fa859dafb0?gi=14e670efc40f" TargetMode="External"/><Relationship Id="rId92" Type="http://schemas.openxmlformats.org/officeDocument/2006/relationships/hyperlink" Target="https://blog.logrocket.com/ux-design/figma-ai-2026-quick-overview/" TargetMode="External"/><Relationship Id="rId93" Type="http://schemas.openxmlformats.org/officeDocument/2006/relationships/hyperlink" Target="https://www.producttalk.org/generating-opportunity-solution-trees-with-ai-how-vistaly-rebuilt-its-product-around-interview-synthesis-evals-and-repair-loops/" TargetMode="External"/><Relationship Id="rId94" Type="http://schemas.openxmlformats.org/officeDocument/2006/relationships/hyperlink" Target="https://source.paris/en/journal/vibe-coding-product-design-accelerate-without-losing-craft" TargetMode="External"/><Relationship Id="rId95" Type="http://schemas.openxmlformats.org/officeDocument/2006/relationships/hyperlink" Target="https://attentioninsight.com/attention-insight-vs-hippoc-ai/" TargetMode="External"/><Relationship Id="rId96" Type="http://schemas.openxmlformats.org/officeDocument/2006/relationships/hyperlink" Target="https://baymard.com/blog/ai-heuristic-evaluations" TargetMode="External"/><Relationship Id="rId97" Type="http://schemas.openxmlformats.org/officeDocument/2006/relationships/hyperlink" Target="https://www.brainsight.app/" TargetMode="External"/><Relationship Id="rId98" Type="http://schemas.openxmlformats.org/officeDocument/2006/relationships/hyperlink" Target="https://contentsquare.com/guides/session-replay/summaries/" TargetMode="External"/><Relationship Id="rId99" Type="http://schemas.openxmlformats.org/officeDocument/2006/relationships/hyperlink" Target="https://dovetail.com/blog/2025-fall-launch/" TargetMode="External"/><Relationship Id="rId100" Type="http://schemas.openxmlformats.org/officeDocument/2006/relationships/hyperlink" Target="https://dovetail.com/changelog/automatic-redaction/" TargetMode="External"/><Relationship Id="rId101" Type="http://schemas.openxmlformats.org/officeDocument/2006/relationships/hyperlink" Target="https://docs.dovetail.com/help/dovetail-ai" TargetMode="External"/><Relationship Id="rId102" Type="http://schemas.openxmlformats.org/officeDocument/2006/relationships/hyperlink" Target="https://dovetail.com/blog/just-like-magic-dovetails-newest-features-are-here/" TargetMode="External"/><Relationship Id="rId103" Type="http://schemas.openxmlformats.org/officeDocument/2006/relationships/hyperlink" Target="https://ethn.io/blog/participant_fraud" TargetMode="External"/><Relationship Id="rId104" Type="http://schemas.openxmlformats.org/officeDocument/2006/relationships/hyperlink" Target="https://www.figma.com/blog/figma-2025-ai-report-perspectives/" TargetMode="External"/><Relationship Id="rId105" Type="http://schemas.openxmlformats.org/officeDocument/2006/relationships/hyperlink" Target="https://www.figma.com/blog/config-2024-recap/" TargetMode="External"/><Relationship Id="rId106" Type="http://schemas.openxmlformats.org/officeDocument/2006/relationships/hyperlink" Target="https://www.figma.com/resource-library/ai-usability-testing/" TargetMode="External"/><Relationship Id="rId107" Type="http://schemas.openxmlformats.org/officeDocument/2006/relationships/hyperlink" Target="https://www.figma.com/blog/introducing-ai-to-figjam/" TargetMode="External"/><Relationship Id="rId108" Type="http://schemas.openxmlformats.org/officeDocument/2006/relationships/hyperlink" Target="https://www.figma.com/solutions/mockup-generator/" TargetMode="External"/><Relationship Id="rId109" Type="http://schemas.openxmlformats.org/officeDocument/2006/relationships/hyperlink" Target="https://www.looppanel.com/feature-pages/transcription" TargetMode="External"/><Relationship Id="rId110" Type="http://schemas.openxmlformats.org/officeDocument/2006/relationships/hyperlink" Target="https://www.lyssna.com/reports/research-synthesis/" TargetMode="External"/><Relationship Id="rId111" Type="http://schemas.openxmlformats.org/officeDocument/2006/relationships/hyperlink" Target="https://www.lyssna.com/blog/ux-research-trends/" TargetMode="External"/><Relationship Id="rId112" Type="http://schemas.openxmlformats.org/officeDocument/2006/relationships/hyperlink" Target="https://heymarvin.com/product/automated-tagging-and-notes" TargetMode="External"/><Relationship Id="rId113" Type="http://schemas.openxmlformats.org/officeDocument/2006/relationships/hyperlink" Target="https://maze.co/features/ai-moderator/" TargetMode="External"/><Relationship Id="rId114" Type="http://schemas.openxmlformats.org/officeDocument/2006/relationships/hyperlink" Target="https://maze.co/resources/user-research-report-2025/" TargetMode="External"/><Relationship Id="rId115" Type="http://schemas.openxmlformats.org/officeDocument/2006/relationships/hyperlink" Target="https://help.maze.co/hc/en-us/articles/5814056516115-Understanding-your-questions-results" TargetMode="External"/><Relationship Id="rId116" Type="http://schemas.openxmlformats.org/officeDocument/2006/relationships/hyperlink" Target="https://maze.co/platform/user-testing/" TargetMode="External"/><Relationship Id="rId117" Type="http://schemas.openxmlformats.org/officeDocument/2006/relationships/hyperlink" Target="https://maze.co/blog/future-user-research-2026/" TargetMode="External"/><Relationship Id="rId118" Type="http://schemas.openxmlformats.org/officeDocument/2006/relationships/hyperlink" Target="https://help.miro.com/hc/en-us/articles/28781881506834-Miro-AI-with-Sticky-notes" TargetMode="External"/><Relationship Id="rId119" Type="http://schemas.openxmlformats.org/officeDocument/2006/relationships/hyperlink" Target="https://mixpanel.com/blog/spark-bringing-generative-ai-to-mixpanel/" TargetMode="External"/><Relationship Id="rId120" Type="http://schemas.openxmlformats.org/officeDocument/2006/relationships/hyperlink" Target="https://www.producttalk.org/vistaly/" TargetMode="External"/><Relationship Id="rId121" Type="http://schemas.openxmlformats.org/officeDocument/2006/relationships/hyperlink" Target="https://www.userinterviews.com/ai-in-ux-research-report" TargetMode="External"/><Relationship Id="rId122" Type="http://schemas.openxmlformats.org/officeDocument/2006/relationships/hyperlink" Target="https://www.userinterviews.com/participant-recruitment-guide" TargetMode="External"/><Relationship Id="rId123" Type="http://schemas.openxmlformats.org/officeDocument/2006/relationships/hyperlink" Target="https://www.usertesting.com/blog/ai-insight-summary" TargetMode="External"/><Relationship Id="rId124" Type="http://schemas.openxmlformats.org/officeDocument/2006/relationships/hyperlink" Target="https://help.usertesting.com/hc/en-us/articles/13268801005469-UserTesting-and-Artificial-Intelligence" TargetMode="External"/><Relationship Id="rId125" Type="http://schemas.openxmlformats.org/officeDocument/2006/relationships/hyperlink" Target="https://www.usertesting.com/company/newsroom/press-releases/usertesting-launches-new-behavioral-analytics-capability-friction" TargetMode="External"/><Relationship Id="rId126"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
    <col collapsed="false" customWidth="true" hidden="false" outlineLevel="0" max="3" min="3" style="1" width="24"/>
    <col collapsed="false" customWidth="true" hidden="false" outlineLevel="0" max="4" min="4" style="1" width="20"/>
    <col collapsed="false" customWidth="true" hidden="false" outlineLevel="0" max="5" min="5" style="1" width="18"/>
    <col collapsed="false" customWidth="true" hidden="false" outlineLevel="0" max="6" min="6" style="1" width="28"/>
    <col collapsed="false" customWidth="true" hidden="false" outlineLevel="0" max="7" min="7" style="1" width="26"/>
    <col collapsed="false" customWidth="true" hidden="false" outlineLevel="0" max="8" min="8" style="1" width="60"/>
    <col collapsed="false" customWidth="true" hidden="false" outlineLevel="0" max="9" min="9" style="1" width="12"/>
    <col collapsed="false" customWidth="true" hidden="false" outlineLevel="0" max="10" min="10" style="1" width="40"/>
    <col collapsed="false" customWidth="true" hidden="false" outlineLevel="0" max="12" min="11" style="1" width="45"/>
    <col collapsed="false" customWidth="true" hidden="false" outlineLevel="0" max="13" min="13" style="1" width="13"/>
    <col collapsed="false" customWidth="true" hidden="false" outlineLevel="0" max="14" min="14" style="1" width="42"/>
    <col collapsed="false" customWidth="true" hidden="false" outlineLevel="0" max="15" min="15" style="1" width="12"/>
    <col collapsed="false" customWidth="true" hidden="false" outlineLevel="0" max="16" min="16" style="1" width="34"/>
    <col collapsed="false" customWidth="true" hidden="false" outlineLevel="0" max="17" min="17" style="1" width="28"/>
    <col collapsed="false" customWidth="true" hidden="false" outlineLevel="0" max="18" min="18" style="1" width="26"/>
    <col collapsed="false" customWidth="true" hidden="false" outlineLevel="0" max="19" min="19" style="1" width="9"/>
    <col collapsed="false" customWidth="true" hidden="false" outlineLevel="0" max="20" min="20" style="1" width="46"/>
    <col collapsed="false" customWidth="true" hidden="false" outlineLevel="0" max="21" min="21" style="1" width="9"/>
    <col collapsed="false" customWidth="true" hidden="false" outlineLevel="0" max="22" min="22" style="1" width="11"/>
    <col collapsed="false" customWidth="true" hidden="false" outlineLevel="0" max="23" min="23" style="1" width="10"/>
    <col collapsed="false" customWidth="true" hidden="false" outlineLevel="0" max="24" min="24" style="1" width="13"/>
    <col collapsed="false" customWidth="true" hidden="false" outlineLevel="0" max="25" min="25" style="1" width="9"/>
    <col collapsed="false" customWidth="true" hidden="false" outlineLevel="0" max="26" min="26" style="1" width="30"/>
    <col collapsed="false" customWidth="true" hidden="false" outlineLevel="0" max="27" min="27" style="1" width="28"/>
    <col collapsed="false" customWidth="true" hidden="false" outlineLevel="0" max="28" min="28" style="1" width="30"/>
    <col collapsed="false" customWidth="true" hidden="false" outlineLevel="0" max="29" min="29" style="1" width="28"/>
    <col collapsed="false" customWidth="true" hidden="false" outlineLevel="0" max="30" min="30" style="1" width="30"/>
    <col collapsed="false" customWidth="true" hidden="false" outlineLevel="0" max="31" min="31" style="1" width="28"/>
    <col collapsed="false" customWidth="true" hidden="false" outlineLevel="0" max="32" min="32" style="1" width="30"/>
    <col collapsed="false" customWidth="true" hidden="false" outlineLevel="0" max="33" min="33" style="1" width="28"/>
    <col collapsed="false" customWidth="true" hidden="false" outlineLevel="0" max="34" min="34" style="1" width="30"/>
    <col collapsed="false" customWidth="true" hidden="false" outlineLevel="0" max="36" min="35" style="1" width="28"/>
    <col collapsed="false" customWidth="true" hidden="false" outlineLevel="0" max="38" min="37" style="1" width="12"/>
  </cols>
  <sheetData>
    <row r="1" customFormat="false" ht="3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row>
    <row r="2" customFormat="false" ht="150" hidden="false" customHeight="true" outlineLevel="0" collapsed="false">
      <c r="A2" s="3" t="s">
        <v>38</v>
      </c>
      <c r="B2" s="4" t="s">
        <v>39</v>
      </c>
      <c r="C2" s="5" t="s">
        <v>40</v>
      </c>
      <c r="D2" s="5" t="s">
        <v>41</v>
      </c>
      <c r="E2" s="5" t="s">
        <v>42</v>
      </c>
      <c r="F2" s="5" t="s">
        <v>43</v>
      </c>
      <c r="G2" s="5" t="s">
        <v>44</v>
      </c>
      <c r="H2" s="5" t="s">
        <v>45</v>
      </c>
      <c r="I2" s="6" t="s">
        <v>46</v>
      </c>
      <c r="J2" s="5" t="s">
        <v>47</v>
      </c>
      <c r="K2" s="5" t="s">
        <v>48</v>
      </c>
      <c r="L2" s="5" t="s">
        <v>49</v>
      </c>
      <c r="M2" s="7" t="s">
        <v>50</v>
      </c>
      <c r="N2" s="5" t="s">
        <v>51</v>
      </c>
      <c r="O2" s="5"/>
      <c r="P2" s="5"/>
      <c r="Q2" s="5"/>
      <c r="R2" s="5"/>
      <c r="S2" s="5" t="n">
        <v>0</v>
      </c>
      <c r="T2" s="5" t="s">
        <v>52</v>
      </c>
      <c r="U2" s="5" t="n">
        <v>1</v>
      </c>
      <c r="V2" s="5" t="s">
        <v>50</v>
      </c>
      <c r="W2" s="5" t="s">
        <v>53</v>
      </c>
      <c r="X2" s="5" t="s">
        <v>54</v>
      </c>
      <c r="Y2" s="5" t="s">
        <v>53</v>
      </c>
      <c r="Z2" s="5" t="s">
        <v>55</v>
      </c>
      <c r="AA2" s="8" t="s">
        <v>56</v>
      </c>
      <c r="AB2" s="5" t="s">
        <v>57</v>
      </c>
      <c r="AC2" s="8" t="s">
        <v>58</v>
      </c>
      <c r="AD2" s="5" t="s">
        <v>59</v>
      </c>
      <c r="AE2" s="8" t="s">
        <v>60</v>
      </c>
      <c r="AF2" s="5"/>
      <c r="AG2" s="5"/>
      <c r="AH2" s="5"/>
      <c r="AI2" s="5"/>
      <c r="AJ2" s="5" t="s">
        <v>61</v>
      </c>
      <c r="AK2" s="5" t="s">
        <v>62</v>
      </c>
      <c r="AL2" s="5" t="s">
        <v>63</v>
      </c>
    </row>
    <row r="3" customFormat="false" ht="150" hidden="false" customHeight="true" outlineLevel="0" collapsed="false">
      <c r="A3" s="3" t="s">
        <v>64</v>
      </c>
      <c r="B3" s="4" t="s">
        <v>39</v>
      </c>
      <c r="C3" s="5" t="s">
        <v>40</v>
      </c>
      <c r="D3" s="5" t="s">
        <v>41</v>
      </c>
      <c r="E3" s="5" t="s">
        <v>42</v>
      </c>
      <c r="F3" s="5" t="s">
        <v>65</v>
      </c>
      <c r="G3" s="5" t="s">
        <v>66</v>
      </c>
      <c r="H3" s="5" t="s">
        <v>67</v>
      </c>
      <c r="I3" s="6" t="s">
        <v>46</v>
      </c>
      <c r="J3" s="5" t="s">
        <v>68</v>
      </c>
      <c r="K3" s="5" t="s">
        <v>69</v>
      </c>
      <c r="L3" s="5" t="s">
        <v>70</v>
      </c>
      <c r="M3" s="7" t="s">
        <v>50</v>
      </c>
      <c r="N3" s="5" t="s">
        <v>71</v>
      </c>
      <c r="O3" s="5"/>
      <c r="P3" s="5"/>
      <c r="Q3" s="5"/>
      <c r="R3" s="5" t="s">
        <v>72</v>
      </c>
      <c r="S3" s="5" t="n">
        <v>1</v>
      </c>
      <c r="T3" s="5" t="s">
        <v>73</v>
      </c>
      <c r="U3" s="5" t="n">
        <v>1</v>
      </c>
      <c r="V3" s="5" t="s">
        <v>74</v>
      </c>
      <c r="W3" s="5" t="s">
        <v>53</v>
      </c>
      <c r="X3" s="5" t="s">
        <v>50</v>
      </c>
      <c r="Y3" s="5" t="s">
        <v>53</v>
      </c>
      <c r="Z3" s="5" t="s">
        <v>75</v>
      </c>
      <c r="AA3" s="8" t="s">
        <v>76</v>
      </c>
      <c r="AB3" s="5" t="s">
        <v>77</v>
      </c>
      <c r="AC3" s="8" t="s">
        <v>78</v>
      </c>
      <c r="AD3" s="5"/>
      <c r="AE3" s="5"/>
      <c r="AF3" s="5"/>
      <c r="AG3" s="5"/>
      <c r="AH3" s="5"/>
      <c r="AI3" s="5"/>
      <c r="AJ3" s="5" t="s">
        <v>79</v>
      </c>
      <c r="AK3" s="5" t="s">
        <v>62</v>
      </c>
      <c r="AL3" s="5" t="s">
        <v>80</v>
      </c>
    </row>
    <row r="4" customFormat="false" ht="150" hidden="false" customHeight="true" outlineLevel="0" collapsed="false">
      <c r="A4" s="3" t="s">
        <v>81</v>
      </c>
      <c r="B4" s="4" t="s">
        <v>39</v>
      </c>
      <c r="C4" s="5" t="s">
        <v>40</v>
      </c>
      <c r="D4" s="5" t="s">
        <v>41</v>
      </c>
      <c r="E4" s="5" t="s">
        <v>42</v>
      </c>
      <c r="F4" s="5" t="s">
        <v>82</v>
      </c>
      <c r="G4" s="5" t="s">
        <v>83</v>
      </c>
      <c r="H4" s="5" t="s">
        <v>84</v>
      </c>
      <c r="I4" s="6" t="s">
        <v>46</v>
      </c>
      <c r="J4" s="5" t="s">
        <v>85</v>
      </c>
      <c r="K4" s="5" t="s">
        <v>86</v>
      </c>
      <c r="L4" s="5" t="s">
        <v>87</v>
      </c>
      <c r="M4" s="7" t="s">
        <v>50</v>
      </c>
      <c r="N4" s="5" t="s">
        <v>88</v>
      </c>
      <c r="O4" s="5"/>
      <c r="P4" s="5"/>
      <c r="Q4" s="5"/>
      <c r="R4" s="5" t="s">
        <v>89</v>
      </c>
      <c r="S4" s="5" t="n">
        <v>1</v>
      </c>
      <c r="T4" s="5"/>
      <c r="U4" s="5" t="n">
        <v>0</v>
      </c>
      <c r="V4" s="5" t="s">
        <v>74</v>
      </c>
      <c r="W4" s="5" t="s">
        <v>53</v>
      </c>
      <c r="X4" s="5" t="s">
        <v>54</v>
      </c>
      <c r="Y4" s="5" t="s">
        <v>90</v>
      </c>
      <c r="Z4" s="5" t="s">
        <v>91</v>
      </c>
      <c r="AA4" s="8" t="s">
        <v>92</v>
      </c>
      <c r="AB4" s="5" t="s">
        <v>93</v>
      </c>
      <c r="AC4" s="8" t="s">
        <v>94</v>
      </c>
      <c r="AD4" s="5"/>
      <c r="AE4" s="5"/>
      <c r="AF4" s="5"/>
      <c r="AG4" s="5"/>
      <c r="AH4" s="5"/>
      <c r="AI4" s="5"/>
      <c r="AJ4" s="5" t="s">
        <v>95</v>
      </c>
      <c r="AK4" s="5" t="s">
        <v>62</v>
      </c>
      <c r="AL4" s="5" t="s">
        <v>63</v>
      </c>
    </row>
    <row r="5" customFormat="false" ht="150" hidden="false" customHeight="true" outlineLevel="0" collapsed="false">
      <c r="A5" s="3" t="s">
        <v>96</v>
      </c>
      <c r="B5" s="4" t="s">
        <v>39</v>
      </c>
      <c r="C5" s="5" t="s">
        <v>40</v>
      </c>
      <c r="D5" s="5" t="s">
        <v>41</v>
      </c>
      <c r="E5" s="5" t="s">
        <v>42</v>
      </c>
      <c r="F5" s="5" t="s">
        <v>97</v>
      </c>
      <c r="G5" s="5" t="s">
        <v>98</v>
      </c>
      <c r="H5" s="5" t="s">
        <v>99</v>
      </c>
      <c r="I5" s="6" t="s">
        <v>46</v>
      </c>
      <c r="J5" s="5" t="s">
        <v>100</v>
      </c>
      <c r="K5" s="5" t="s">
        <v>101</v>
      </c>
      <c r="L5" s="5" t="s">
        <v>102</v>
      </c>
      <c r="M5" s="9" t="s">
        <v>54</v>
      </c>
      <c r="N5" s="5" t="s">
        <v>103</v>
      </c>
      <c r="O5" s="5"/>
      <c r="P5" s="5"/>
      <c r="Q5" s="5"/>
      <c r="R5" s="5"/>
      <c r="S5" s="5" t="n">
        <v>0</v>
      </c>
      <c r="T5" s="5"/>
      <c r="U5" s="5" t="n">
        <v>0</v>
      </c>
      <c r="V5" s="5" t="s">
        <v>50</v>
      </c>
      <c r="W5" s="5" t="s">
        <v>53</v>
      </c>
      <c r="X5" s="5" t="s">
        <v>50</v>
      </c>
      <c r="Y5" s="5" t="s">
        <v>53</v>
      </c>
      <c r="Z5" s="5" t="s">
        <v>104</v>
      </c>
      <c r="AA5" s="8" t="s">
        <v>105</v>
      </c>
      <c r="AB5" s="5" t="s">
        <v>106</v>
      </c>
      <c r="AC5" s="8" t="s">
        <v>107</v>
      </c>
      <c r="AD5" s="5"/>
      <c r="AE5" s="5"/>
      <c r="AF5" s="5"/>
      <c r="AG5" s="5"/>
      <c r="AH5" s="5"/>
      <c r="AI5" s="5"/>
      <c r="AJ5" s="5" t="s">
        <v>108</v>
      </c>
      <c r="AK5" s="5" t="s">
        <v>62</v>
      </c>
      <c r="AL5" s="5" t="s">
        <v>63</v>
      </c>
    </row>
    <row r="6" customFormat="false" ht="150" hidden="false" customHeight="true" outlineLevel="0" collapsed="false">
      <c r="A6" s="3" t="s">
        <v>109</v>
      </c>
      <c r="B6" s="4" t="s">
        <v>39</v>
      </c>
      <c r="C6" s="5" t="s">
        <v>40</v>
      </c>
      <c r="D6" s="5" t="s">
        <v>41</v>
      </c>
      <c r="E6" s="5" t="s">
        <v>42</v>
      </c>
      <c r="F6" s="5" t="s">
        <v>110</v>
      </c>
      <c r="G6" s="5" t="s">
        <v>111</v>
      </c>
      <c r="H6" s="5" t="s">
        <v>112</v>
      </c>
      <c r="I6" s="10" t="s">
        <v>113</v>
      </c>
      <c r="J6" s="5" t="s">
        <v>114</v>
      </c>
      <c r="K6" s="5" t="s">
        <v>115</v>
      </c>
      <c r="L6" s="5" t="s">
        <v>116</v>
      </c>
      <c r="M6" s="9" t="s">
        <v>54</v>
      </c>
      <c r="N6" s="5" t="s">
        <v>103</v>
      </c>
      <c r="O6" s="5"/>
      <c r="P6" s="5"/>
      <c r="Q6" s="5"/>
      <c r="R6" s="5"/>
      <c r="S6" s="5" t="n">
        <v>0</v>
      </c>
      <c r="T6" s="5"/>
      <c r="U6" s="5" t="n">
        <v>0</v>
      </c>
      <c r="V6" s="5" t="s">
        <v>50</v>
      </c>
      <c r="W6" s="5" t="s">
        <v>53</v>
      </c>
      <c r="X6" s="5" t="s">
        <v>50</v>
      </c>
      <c r="Y6" s="5" t="s">
        <v>53</v>
      </c>
      <c r="Z6" s="5" t="s">
        <v>117</v>
      </c>
      <c r="AA6" s="8" t="s">
        <v>118</v>
      </c>
      <c r="AB6" s="5" t="s">
        <v>104</v>
      </c>
      <c r="AC6" s="8" t="s">
        <v>105</v>
      </c>
      <c r="AD6" s="5" t="s">
        <v>77</v>
      </c>
      <c r="AE6" s="8" t="s">
        <v>78</v>
      </c>
      <c r="AF6" s="5"/>
      <c r="AG6" s="5"/>
      <c r="AH6" s="5"/>
      <c r="AI6" s="5"/>
      <c r="AJ6" s="5" t="s">
        <v>119</v>
      </c>
      <c r="AK6" s="5" t="s">
        <v>62</v>
      </c>
      <c r="AL6" s="5" t="s">
        <v>63</v>
      </c>
    </row>
    <row r="7" customFormat="false" ht="150" hidden="false" customHeight="true" outlineLevel="0" collapsed="false">
      <c r="A7" s="3" t="s">
        <v>120</v>
      </c>
      <c r="B7" s="4" t="s">
        <v>39</v>
      </c>
      <c r="C7" s="5" t="s">
        <v>40</v>
      </c>
      <c r="D7" s="5" t="s">
        <v>41</v>
      </c>
      <c r="E7" s="5" t="s">
        <v>42</v>
      </c>
      <c r="F7" s="5" t="s">
        <v>121</v>
      </c>
      <c r="G7" s="5" t="s">
        <v>122</v>
      </c>
      <c r="H7" s="5" t="s">
        <v>123</v>
      </c>
      <c r="I7" s="10" t="s">
        <v>113</v>
      </c>
      <c r="J7" s="5" t="s">
        <v>124</v>
      </c>
      <c r="K7" s="5" t="s">
        <v>125</v>
      </c>
      <c r="L7" s="5" t="s">
        <v>126</v>
      </c>
      <c r="M7" s="7" t="s">
        <v>50</v>
      </c>
      <c r="N7" s="5" t="s">
        <v>127</v>
      </c>
      <c r="O7" s="5"/>
      <c r="P7" s="5"/>
      <c r="Q7" s="5"/>
      <c r="R7" s="5"/>
      <c r="S7" s="5" t="n">
        <v>0</v>
      </c>
      <c r="T7" s="5" t="s">
        <v>128</v>
      </c>
      <c r="U7" s="5" t="n">
        <v>1</v>
      </c>
      <c r="V7" s="5" t="s">
        <v>74</v>
      </c>
      <c r="W7" s="5" t="s">
        <v>53</v>
      </c>
      <c r="X7" s="5" t="s">
        <v>74</v>
      </c>
      <c r="Y7" s="5" t="s">
        <v>53</v>
      </c>
      <c r="Z7" s="5" t="s">
        <v>129</v>
      </c>
      <c r="AA7" s="8" t="s">
        <v>130</v>
      </c>
      <c r="AB7" s="5" t="s">
        <v>131</v>
      </c>
      <c r="AC7" s="8" t="s">
        <v>132</v>
      </c>
      <c r="AD7" s="5" t="s">
        <v>133</v>
      </c>
      <c r="AE7" s="8" t="s">
        <v>134</v>
      </c>
      <c r="AF7" s="5" t="s">
        <v>135</v>
      </c>
      <c r="AG7" s="8" t="s">
        <v>136</v>
      </c>
      <c r="AH7" s="5"/>
      <c r="AI7" s="5"/>
      <c r="AJ7" s="5" t="s">
        <v>137</v>
      </c>
      <c r="AK7" s="5" t="s">
        <v>62</v>
      </c>
      <c r="AL7" s="5" t="s">
        <v>80</v>
      </c>
    </row>
    <row r="8" customFormat="false" ht="150" hidden="false" customHeight="true" outlineLevel="0" collapsed="false">
      <c r="A8" s="3" t="s">
        <v>138</v>
      </c>
      <c r="B8" s="4" t="s">
        <v>39</v>
      </c>
      <c r="C8" s="5" t="s">
        <v>40</v>
      </c>
      <c r="D8" s="5" t="s">
        <v>41</v>
      </c>
      <c r="E8" s="5" t="s">
        <v>42</v>
      </c>
      <c r="F8" s="5" t="s">
        <v>139</v>
      </c>
      <c r="G8" s="5" t="s">
        <v>140</v>
      </c>
      <c r="H8" s="5" t="s">
        <v>141</v>
      </c>
      <c r="I8" s="10" t="s">
        <v>113</v>
      </c>
      <c r="J8" s="5" t="s">
        <v>142</v>
      </c>
      <c r="K8" s="5" t="s">
        <v>143</v>
      </c>
      <c r="L8" s="5" t="s">
        <v>144</v>
      </c>
      <c r="M8" s="9" t="s">
        <v>54</v>
      </c>
      <c r="N8" s="5" t="s">
        <v>145</v>
      </c>
      <c r="O8" s="5"/>
      <c r="P8" s="5"/>
      <c r="Q8" s="5"/>
      <c r="R8" s="5"/>
      <c r="S8" s="5" t="n">
        <v>0</v>
      </c>
      <c r="T8" s="5"/>
      <c r="U8" s="5" t="n">
        <v>0</v>
      </c>
      <c r="V8" s="5" t="s">
        <v>74</v>
      </c>
      <c r="W8" s="5" t="s">
        <v>53</v>
      </c>
      <c r="X8" s="5" t="s">
        <v>74</v>
      </c>
      <c r="Y8" s="5" t="s">
        <v>53</v>
      </c>
      <c r="Z8" s="5" t="s">
        <v>146</v>
      </c>
      <c r="AA8" s="8" t="s">
        <v>147</v>
      </c>
      <c r="AB8" s="5" t="s">
        <v>148</v>
      </c>
      <c r="AC8" s="8" t="s">
        <v>149</v>
      </c>
      <c r="AD8" s="5" t="s">
        <v>150</v>
      </c>
      <c r="AE8" s="8" t="s">
        <v>151</v>
      </c>
      <c r="AF8" s="5" t="s">
        <v>152</v>
      </c>
      <c r="AG8" s="8" t="s">
        <v>153</v>
      </c>
      <c r="AH8" s="5"/>
      <c r="AI8" s="5"/>
      <c r="AJ8" s="5" t="s">
        <v>154</v>
      </c>
      <c r="AK8" s="5" t="s">
        <v>62</v>
      </c>
      <c r="AL8" s="5" t="s">
        <v>80</v>
      </c>
    </row>
    <row r="9" customFormat="false" ht="150" hidden="false" customHeight="true" outlineLevel="0" collapsed="false">
      <c r="A9" s="3" t="s">
        <v>155</v>
      </c>
      <c r="B9" s="4" t="s">
        <v>39</v>
      </c>
      <c r="C9" s="5" t="s">
        <v>156</v>
      </c>
      <c r="D9" s="5" t="s">
        <v>157</v>
      </c>
      <c r="E9" s="5" t="s">
        <v>42</v>
      </c>
      <c r="F9" s="5" t="s">
        <v>158</v>
      </c>
      <c r="G9" s="5" t="s">
        <v>111</v>
      </c>
      <c r="H9" s="5" t="s">
        <v>159</v>
      </c>
      <c r="I9" s="6" t="s">
        <v>46</v>
      </c>
      <c r="J9" s="5" t="s">
        <v>160</v>
      </c>
      <c r="K9" s="5" t="s">
        <v>161</v>
      </c>
      <c r="L9" s="5" t="s">
        <v>162</v>
      </c>
      <c r="M9" s="9" t="s">
        <v>54</v>
      </c>
      <c r="N9" s="5" t="s">
        <v>163</v>
      </c>
      <c r="O9" s="5"/>
      <c r="P9" s="5"/>
      <c r="Q9" s="5"/>
      <c r="R9" s="5"/>
      <c r="S9" s="5" t="n">
        <v>0</v>
      </c>
      <c r="T9" s="5"/>
      <c r="U9" s="5" t="n">
        <v>0</v>
      </c>
      <c r="V9" s="5" t="s">
        <v>50</v>
      </c>
      <c r="W9" s="5" t="s">
        <v>53</v>
      </c>
      <c r="X9" s="5" t="s">
        <v>50</v>
      </c>
      <c r="Y9" s="5" t="s">
        <v>53</v>
      </c>
      <c r="Z9" s="5" t="s">
        <v>164</v>
      </c>
      <c r="AA9" s="8" t="s">
        <v>165</v>
      </c>
      <c r="AB9" s="5"/>
      <c r="AC9" s="5"/>
      <c r="AD9" s="5"/>
      <c r="AE9" s="5"/>
      <c r="AF9" s="5"/>
      <c r="AG9" s="5"/>
      <c r="AH9" s="5"/>
      <c r="AI9" s="5"/>
      <c r="AJ9" s="5" t="s">
        <v>166</v>
      </c>
      <c r="AK9" s="5" t="s">
        <v>62</v>
      </c>
      <c r="AL9" s="5" t="s">
        <v>80</v>
      </c>
    </row>
    <row r="10" customFormat="false" ht="150" hidden="false" customHeight="true" outlineLevel="0" collapsed="false">
      <c r="A10" s="3" t="s">
        <v>167</v>
      </c>
      <c r="B10" s="4" t="s">
        <v>39</v>
      </c>
      <c r="C10" s="5" t="s">
        <v>156</v>
      </c>
      <c r="D10" s="5" t="s">
        <v>157</v>
      </c>
      <c r="E10" s="5" t="s">
        <v>42</v>
      </c>
      <c r="F10" s="5" t="s">
        <v>168</v>
      </c>
      <c r="G10" s="5" t="s">
        <v>169</v>
      </c>
      <c r="H10" s="5" t="s">
        <v>170</v>
      </c>
      <c r="I10" s="11" t="s">
        <v>171</v>
      </c>
      <c r="J10" s="5" t="s">
        <v>172</v>
      </c>
      <c r="K10" s="5" t="s">
        <v>173</v>
      </c>
      <c r="L10" s="5" t="s">
        <v>174</v>
      </c>
      <c r="M10" s="6" t="s">
        <v>74</v>
      </c>
      <c r="N10" s="5" t="s">
        <v>175</v>
      </c>
      <c r="O10" s="5" t="s">
        <v>176</v>
      </c>
      <c r="P10" s="5" t="s">
        <v>177</v>
      </c>
      <c r="Q10" s="8" t="s">
        <v>178</v>
      </c>
      <c r="R10" s="5" t="s">
        <v>179</v>
      </c>
      <c r="S10" s="5" t="n">
        <v>2</v>
      </c>
      <c r="T10" s="5" t="s">
        <v>180</v>
      </c>
      <c r="U10" s="5" t="n">
        <v>1</v>
      </c>
      <c r="V10" s="5" t="s">
        <v>50</v>
      </c>
      <c r="W10" s="5" t="s">
        <v>53</v>
      </c>
      <c r="X10" s="5" t="s">
        <v>181</v>
      </c>
      <c r="Y10" s="5" t="s">
        <v>53</v>
      </c>
      <c r="Z10" s="5" t="s">
        <v>182</v>
      </c>
      <c r="AA10" s="8" t="s">
        <v>183</v>
      </c>
      <c r="AB10" s="5" t="s">
        <v>184</v>
      </c>
      <c r="AC10" s="8" t="s">
        <v>178</v>
      </c>
      <c r="AD10" s="5"/>
      <c r="AE10" s="5"/>
      <c r="AF10" s="5"/>
      <c r="AG10" s="5"/>
      <c r="AH10" s="5"/>
      <c r="AI10" s="5"/>
      <c r="AJ10" s="5" t="s">
        <v>185</v>
      </c>
      <c r="AK10" s="5" t="s">
        <v>62</v>
      </c>
      <c r="AL10" s="5" t="s">
        <v>63</v>
      </c>
    </row>
    <row r="11" customFormat="false" ht="150" hidden="false" customHeight="true" outlineLevel="0" collapsed="false">
      <c r="A11" s="3" t="s">
        <v>186</v>
      </c>
      <c r="B11" s="4" t="s">
        <v>39</v>
      </c>
      <c r="C11" s="5" t="s">
        <v>156</v>
      </c>
      <c r="D11" s="5" t="s">
        <v>157</v>
      </c>
      <c r="E11" s="5" t="s">
        <v>42</v>
      </c>
      <c r="F11" s="5" t="s">
        <v>187</v>
      </c>
      <c r="G11" s="5" t="s">
        <v>83</v>
      </c>
      <c r="H11" s="5" t="s">
        <v>188</v>
      </c>
      <c r="I11" s="10" t="s">
        <v>113</v>
      </c>
      <c r="J11" s="5" t="s">
        <v>189</v>
      </c>
      <c r="K11" s="5" t="s">
        <v>190</v>
      </c>
      <c r="L11" s="5" t="s">
        <v>191</v>
      </c>
      <c r="M11" s="6" t="s">
        <v>74</v>
      </c>
      <c r="N11" s="5" t="s">
        <v>192</v>
      </c>
      <c r="O11" s="5"/>
      <c r="P11" s="5"/>
      <c r="Q11" s="5"/>
      <c r="R11" s="5" t="s">
        <v>193</v>
      </c>
      <c r="S11" s="5" t="n">
        <v>3</v>
      </c>
      <c r="T11" s="5" t="s">
        <v>194</v>
      </c>
      <c r="U11" s="5" t="n">
        <v>2</v>
      </c>
      <c r="V11" s="5" t="s">
        <v>74</v>
      </c>
      <c r="W11" s="5" t="s">
        <v>53</v>
      </c>
      <c r="X11" s="5" t="s">
        <v>74</v>
      </c>
      <c r="Y11" s="5" t="s">
        <v>53</v>
      </c>
      <c r="Z11" s="5" t="s">
        <v>195</v>
      </c>
      <c r="AA11" s="8" t="s">
        <v>196</v>
      </c>
      <c r="AB11" s="5" t="s">
        <v>197</v>
      </c>
      <c r="AC11" s="8" t="s">
        <v>198</v>
      </c>
      <c r="AD11" s="5" t="s">
        <v>199</v>
      </c>
      <c r="AE11" s="8" t="s">
        <v>200</v>
      </c>
      <c r="AF11" s="5" t="s">
        <v>182</v>
      </c>
      <c r="AG11" s="8" t="s">
        <v>183</v>
      </c>
      <c r="AH11" s="5" t="s">
        <v>201</v>
      </c>
      <c r="AI11" s="8" t="s">
        <v>202</v>
      </c>
      <c r="AJ11" s="5" t="s">
        <v>203</v>
      </c>
      <c r="AK11" s="5" t="s">
        <v>62</v>
      </c>
      <c r="AL11" s="5" t="s">
        <v>63</v>
      </c>
    </row>
    <row r="12" customFormat="false" ht="150" hidden="false" customHeight="true" outlineLevel="0" collapsed="false">
      <c r="A12" s="3" t="s">
        <v>204</v>
      </c>
      <c r="B12" s="4" t="s">
        <v>39</v>
      </c>
      <c r="C12" s="5" t="s">
        <v>156</v>
      </c>
      <c r="D12" s="5" t="s">
        <v>157</v>
      </c>
      <c r="E12" s="5" t="s">
        <v>42</v>
      </c>
      <c r="F12" s="5" t="s">
        <v>205</v>
      </c>
      <c r="G12" s="5" t="s">
        <v>169</v>
      </c>
      <c r="H12" s="5" t="s">
        <v>206</v>
      </c>
      <c r="I12" s="11" t="s">
        <v>171</v>
      </c>
      <c r="J12" s="5" t="s">
        <v>207</v>
      </c>
      <c r="K12" s="5" t="s">
        <v>208</v>
      </c>
      <c r="L12" s="5" t="s">
        <v>209</v>
      </c>
      <c r="M12" s="6" t="s">
        <v>74</v>
      </c>
      <c r="N12" s="5" t="s">
        <v>210</v>
      </c>
      <c r="O12" s="5" t="s">
        <v>211</v>
      </c>
      <c r="P12" s="5" t="s">
        <v>212</v>
      </c>
      <c r="Q12" s="8" t="s">
        <v>213</v>
      </c>
      <c r="R12" s="5" t="s">
        <v>214</v>
      </c>
      <c r="S12" s="5" t="n">
        <v>4</v>
      </c>
      <c r="T12" s="5" t="s">
        <v>180</v>
      </c>
      <c r="U12" s="5" t="n">
        <v>1</v>
      </c>
      <c r="V12" s="5" t="s">
        <v>74</v>
      </c>
      <c r="W12" s="5" t="s">
        <v>53</v>
      </c>
      <c r="X12" s="5" t="s">
        <v>181</v>
      </c>
      <c r="Y12" s="5" t="s">
        <v>53</v>
      </c>
      <c r="Z12" s="5" t="s">
        <v>182</v>
      </c>
      <c r="AA12" s="8" t="s">
        <v>183</v>
      </c>
      <c r="AB12" s="5" t="s">
        <v>215</v>
      </c>
      <c r="AC12" s="8" t="s">
        <v>216</v>
      </c>
      <c r="AD12" s="5" t="s">
        <v>217</v>
      </c>
      <c r="AE12" s="8" t="s">
        <v>218</v>
      </c>
      <c r="AF12" s="5"/>
      <c r="AG12" s="5"/>
      <c r="AH12" s="5"/>
      <c r="AI12" s="5"/>
      <c r="AJ12" s="5" t="s">
        <v>219</v>
      </c>
      <c r="AK12" s="5" t="s">
        <v>62</v>
      </c>
      <c r="AL12" s="5" t="s">
        <v>63</v>
      </c>
    </row>
    <row r="13" customFormat="false" ht="150" hidden="false" customHeight="true" outlineLevel="0" collapsed="false">
      <c r="A13" s="3" t="s">
        <v>220</v>
      </c>
      <c r="B13" s="4" t="s">
        <v>39</v>
      </c>
      <c r="C13" s="5" t="s">
        <v>156</v>
      </c>
      <c r="D13" s="5" t="s">
        <v>157</v>
      </c>
      <c r="E13" s="5" t="s">
        <v>42</v>
      </c>
      <c r="F13" s="5" t="s">
        <v>89</v>
      </c>
      <c r="G13" s="5" t="s">
        <v>83</v>
      </c>
      <c r="H13" s="5" t="s">
        <v>221</v>
      </c>
      <c r="I13" s="6" t="s">
        <v>46</v>
      </c>
      <c r="J13" s="5" t="s">
        <v>222</v>
      </c>
      <c r="K13" s="5" t="s">
        <v>223</v>
      </c>
      <c r="L13" s="5" t="s">
        <v>224</v>
      </c>
      <c r="M13" s="7" t="s">
        <v>50</v>
      </c>
      <c r="N13" s="5" t="s">
        <v>88</v>
      </c>
      <c r="O13" s="5"/>
      <c r="P13" s="5"/>
      <c r="Q13" s="5"/>
      <c r="R13" s="5" t="s">
        <v>89</v>
      </c>
      <c r="S13" s="5" t="n">
        <v>1</v>
      </c>
      <c r="T13" s="5"/>
      <c r="U13" s="5" t="n">
        <v>0</v>
      </c>
      <c r="V13" s="5" t="s">
        <v>74</v>
      </c>
      <c r="W13" s="5" t="s">
        <v>53</v>
      </c>
      <c r="X13" s="5" t="s">
        <v>50</v>
      </c>
      <c r="Y13" s="5" t="s">
        <v>53</v>
      </c>
      <c r="Z13" s="5" t="s">
        <v>225</v>
      </c>
      <c r="AA13" s="8" t="s">
        <v>226</v>
      </c>
      <c r="AB13" s="5" t="s">
        <v>227</v>
      </c>
      <c r="AC13" s="8" t="s">
        <v>200</v>
      </c>
      <c r="AD13" s="5"/>
      <c r="AE13" s="5"/>
      <c r="AF13" s="5"/>
      <c r="AG13" s="5"/>
      <c r="AH13" s="5"/>
      <c r="AI13" s="5"/>
      <c r="AJ13" s="5" t="s">
        <v>228</v>
      </c>
      <c r="AK13" s="5" t="s">
        <v>62</v>
      </c>
      <c r="AL13" s="5" t="s">
        <v>63</v>
      </c>
    </row>
    <row r="14" customFormat="false" ht="150" hidden="false" customHeight="true" outlineLevel="0" collapsed="false">
      <c r="A14" s="3" t="s">
        <v>229</v>
      </c>
      <c r="B14" s="4" t="s">
        <v>39</v>
      </c>
      <c r="C14" s="5" t="s">
        <v>156</v>
      </c>
      <c r="D14" s="5" t="s">
        <v>157</v>
      </c>
      <c r="E14" s="5" t="s">
        <v>42</v>
      </c>
      <c r="F14" s="5" t="s">
        <v>230</v>
      </c>
      <c r="G14" s="5" t="s">
        <v>231</v>
      </c>
      <c r="H14" s="5" t="s">
        <v>232</v>
      </c>
      <c r="I14" s="6" t="s">
        <v>46</v>
      </c>
      <c r="J14" s="5" t="s">
        <v>233</v>
      </c>
      <c r="K14" s="5" t="s">
        <v>234</v>
      </c>
      <c r="L14" s="5" t="s">
        <v>235</v>
      </c>
      <c r="M14" s="9" t="s">
        <v>54</v>
      </c>
      <c r="N14" s="5" t="s">
        <v>236</v>
      </c>
      <c r="O14" s="5"/>
      <c r="P14" s="5"/>
      <c r="Q14" s="5"/>
      <c r="R14" s="5"/>
      <c r="S14" s="5" t="n">
        <v>0</v>
      </c>
      <c r="T14" s="5"/>
      <c r="U14" s="5" t="n">
        <v>0</v>
      </c>
      <c r="V14" s="5" t="s">
        <v>74</v>
      </c>
      <c r="W14" s="5" t="s">
        <v>53</v>
      </c>
      <c r="X14" s="5" t="s">
        <v>50</v>
      </c>
      <c r="Y14" s="5" t="s">
        <v>53</v>
      </c>
      <c r="Z14" s="5" t="s">
        <v>237</v>
      </c>
      <c r="AA14" s="8" t="s">
        <v>238</v>
      </c>
      <c r="AB14" s="5"/>
      <c r="AC14" s="5"/>
      <c r="AD14" s="5"/>
      <c r="AE14" s="5"/>
      <c r="AF14" s="5"/>
      <c r="AG14" s="5"/>
      <c r="AH14" s="5"/>
      <c r="AI14" s="5"/>
      <c r="AJ14" s="5" t="s">
        <v>239</v>
      </c>
      <c r="AK14" s="5" t="s">
        <v>62</v>
      </c>
      <c r="AL14" s="5" t="s">
        <v>80</v>
      </c>
    </row>
    <row r="15" customFormat="false" ht="150" hidden="false" customHeight="true" outlineLevel="0" collapsed="false">
      <c r="A15" s="3" t="s">
        <v>240</v>
      </c>
      <c r="B15" s="4" t="s">
        <v>39</v>
      </c>
      <c r="C15" s="5" t="s">
        <v>156</v>
      </c>
      <c r="D15" s="5" t="s">
        <v>157</v>
      </c>
      <c r="E15" s="5" t="s">
        <v>42</v>
      </c>
      <c r="F15" s="5" t="s">
        <v>89</v>
      </c>
      <c r="G15" s="5" t="s">
        <v>83</v>
      </c>
      <c r="H15" s="5" t="s">
        <v>241</v>
      </c>
      <c r="I15" s="6" t="s">
        <v>46</v>
      </c>
      <c r="J15" s="5" t="s">
        <v>242</v>
      </c>
      <c r="K15" s="5" t="s">
        <v>243</v>
      </c>
      <c r="L15" s="5" t="s">
        <v>244</v>
      </c>
      <c r="M15" s="7" t="s">
        <v>50</v>
      </c>
      <c r="N15" s="5" t="s">
        <v>88</v>
      </c>
      <c r="O15" s="5"/>
      <c r="P15" s="5"/>
      <c r="Q15" s="5"/>
      <c r="R15" s="5" t="s">
        <v>89</v>
      </c>
      <c r="S15" s="5" t="n">
        <v>1</v>
      </c>
      <c r="T15" s="5"/>
      <c r="U15" s="5" t="n">
        <v>0</v>
      </c>
      <c r="V15" s="5" t="s">
        <v>50</v>
      </c>
      <c r="W15" s="5" t="s">
        <v>53</v>
      </c>
      <c r="X15" s="5" t="s">
        <v>54</v>
      </c>
      <c r="Y15" s="5" t="s">
        <v>53</v>
      </c>
      <c r="Z15" s="5" t="s">
        <v>195</v>
      </c>
      <c r="AA15" s="8" t="s">
        <v>196</v>
      </c>
      <c r="AB15" s="5" t="s">
        <v>182</v>
      </c>
      <c r="AC15" s="8" t="s">
        <v>183</v>
      </c>
      <c r="AD15" s="5"/>
      <c r="AE15" s="5"/>
      <c r="AF15" s="5"/>
      <c r="AG15" s="5"/>
      <c r="AH15" s="5"/>
      <c r="AI15" s="5"/>
      <c r="AJ15" s="5" t="s">
        <v>245</v>
      </c>
      <c r="AK15" s="5" t="s">
        <v>62</v>
      </c>
      <c r="AL15" s="5" t="s">
        <v>63</v>
      </c>
    </row>
    <row r="16" customFormat="false" ht="150" hidden="false" customHeight="true" outlineLevel="0" collapsed="false">
      <c r="A16" s="3" t="s">
        <v>246</v>
      </c>
      <c r="B16" s="4" t="s">
        <v>39</v>
      </c>
      <c r="C16" s="5" t="s">
        <v>156</v>
      </c>
      <c r="D16" s="5" t="s">
        <v>157</v>
      </c>
      <c r="E16" s="5" t="s">
        <v>42</v>
      </c>
      <c r="F16" s="5" t="s">
        <v>247</v>
      </c>
      <c r="G16" s="5" t="s">
        <v>83</v>
      </c>
      <c r="H16" s="5" t="s">
        <v>248</v>
      </c>
      <c r="I16" s="6" t="s">
        <v>46</v>
      </c>
      <c r="J16" s="5" t="s">
        <v>249</v>
      </c>
      <c r="K16" s="5" t="s">
        <v>250</v>
      </c>
      <c r="L16" s="5" t="s">
        <v>251</v>
      </c>
      <c r="M16" s="9" t="s">
        <v>54</v>
      </c>
      <c r="N16" s="5" t="s">
        <v>252</v>
      </c>
      <c r="O16" s="5"/>
      <c r="P16" s="5"/>
      <c r="Q16" s="5"/>
      <c r="R16" s="5"/>
      <c r="S16" s="5" t="n">
        <v>0</v>
      </c>
      <c r="T16" s="5"/>
      <c r="U16" s="5" t="n">
        <v>0</v>
      </c>
      <c r="V16" s="5" t="s">
        <v>50</v>
      </c>
      <c r="W16" s="5" t="s">
        <v>53</v>
      </c>
      <c r="X16" s="5" t="s">
        <v>50</v>
      </c>
      <c r="Y16" s="5" t="s">
        <v>53</v>
      </c>
      <c r="Z16" s="5" t="s">
        <v>253</v>
      </c>
      <c r="AA16" s="8" t="s">
        <v>254</v>
      </c>
      <c r="AB16" s="5" t="s">
        <v>255</v>
      </c>
      <c r="AC16" s="8" t="s">
        <v>165</v>
      </c>
      <c r="AD16" s="5"/>
      <c r="AE16" s="5"/>
      <c r="AF16" s="5"/>
      <c r="AG16" s="5"/>
      <c r="AH16" s="5"/>
      <c r="AI16" s="5"/>
      <c r="AJ16" s="5" t="s">
        <v>256</v>
      </c>
      <c r="AK16" s="5" t="s">
        <v>62</v>
      </c>
      <c r="AL16" s="5" t="s">
        <v>80</v>
      </c>
    </row>
    <row r="17" customFormat="false" ht="150" hidden="false" customHeight="true" outlineLevel="0" collapsed="false">
      <c r="A17" s="3" t="s">
        <v>257</v>
      </c>
      <c r="B17" s="4" t="s">
        <v>39</v>
      </c>
      <c r="C17" s="5" t="s">
        <v>258</v>
      </c>
      <c r="D17" s="5" t="s">
        <v>259</v>
      </c>
      <c r="E17" s="5" t="s">
        <v>42</v>
      </c>
      <c r="F17" s="5" t="s">
        <v>260</v>
      </c>
      <c r="G17" s="5" t="s">
        <v>261</v>
      </c>
      <c r="H17" s="5" t="s">
        <v>262</v>
      </c>
      <c r="I17" s="6" t="s">
        <v>46</v>
      </c>
      <c r="J17" s="5" t="s">
        <v>263</v>
      </c>
      <c r="K17" s="5" t="s">
        <v>264</v>
      </c>
      <c r="L17" s="5" t="s">
        <v>265</v>
      </c>
      <c r="M17" s="6" t="s">
        <v>74</v>
      </c>
      <c r="N17" s="5" t="s">
        <v>266</v>
      </c>
      <c r="O17" s="5"/>
      <c r="P17" s="5"/>
      <c r="Q17" s="5"/>
      <c r="R17" s="5"/>
      <c r="S17" s="5" t="n">
        <v>0</v>
      </c>
      <c r="T17" s="5" t="s">
        <v>267</v>
      </c>
      <c r="U17" s="5" t="n">
        <v>3</v>
      </c>
      <c r="V17" s="5" t="s">
        <v>74</v>
      </c>
      <c r="W17" s="5" t="s">
        <v>53</v>
      </c>
      <c r="X17" s="5" t="s">
        <v>74</v>
      </c>
      <c r="Y17" s="5" t="s">
        <v>53</v>
      </c>
      <c r="Z17" s="5" t="s">
        <v>182</v>
      </c>
      <c r="AA17" s="8" t="s">
        <v>183</v>
      </c>
      <c r="AB17" s="5" t="s">
        <v>268</v>
      </c>
      <c r="AC17" s="8" t="s">
        <v>269</v>
      </c>
      <c r="AD17" s="5" t="s">
        <v>270</v>
      </c>
      <c r="AE17" s="8" t="s">
        <v>271</v>
      </c>
      <c r="AF17" s="5"/>
      <c r="AG17" s="5"/>
      <c r="AH17" s="5"/>
      <c r="AI17" s="5"/>
      <c r="AJ17" s="5" t="s">
        <v>272</v>
      </c>
      <c r="AK17" s="5" t="s">
        <v>62</v>
      </c>
      <c r="AL17" s="5" t="s">
        <v>80</v>
      </c>
    </row>
    <row r="18" customFormat="false" ht="150" hidden="false" customHeight="true" outlineLevel="0" collapsed="false">
      <c r="A18" s="3" t="s">
        <v>273</v>
      </c>
      <c r="B18" s="4" t="s">
        <v>39</v>
      </c>
      <c r="C18" s="5" t="s">
        <v>258</v>
      </c>
      <c r="D18" s="5" t="s">
        <v>259</v>
      </c>
      <c r="E18" s="5" t="s">
        <v>42</v>
      </c>
      <c r="F18" s="5" t="s">
        <v>274</v>
      </c>
      <c r="G18" s="5" t="s">
        <v>275</v>
      </c>
      <c r="H18" s="5" t="s">
        <v>276</v>
      </c>
      <c r="I18" s="6" t="s">
        <v>46</v>
      </c>
      <c r="J18" s="5" t="s">
        <v>277</v>
      </c>
      <c r="K18" s="5" t="s">
        <v>278</v>
      </c>
      <c r="L18" s="5" t="s">
        <v>279</v>
      </c>
      <c r="M18" s="7" t="s">
        <v>50</v>
      </c>
      <c r="N18" s="5" t="s">
        <v>88</v>
      </c>
      <c r="O18" s="5"/>
      <c r="P18" s="5"/>
      <c r="Q18" s="5"/>
      <c r="R18" s="5" t="s">
        <v>274</v>
      </c>
      <c r="S18" s="5" t="n">
        <v>1</v>
      </c>
      <c r="T18" s="5"/>
      <c r="U18" s="5" t="n">
        <v>0</v>
      </c>
      <c r="V18" s="5" t="s">
        <v>50</v>
      </c>
      <c r="W18" s="5" t="s">
        <v>53</v>
      </c>
      <c r="X18" s="5" t="s">
        <v>54</v>
      </c>
      <c r="Y18" s="5" t="s">
        <v>90</v>
      </c>
      <c r="Z18" s="5" t="s">
        <v>280</v>
      </c>
      <c r="AA18" s="8" t="s">
        <v>281</v>
      </c>
      <c r="AB18" s="5"/>
      <c r="AC18" s="5"/>
      <c r="AD18" s="5"/>
      <c r="AE18" s="5"/>
      <c r="AF18" s="5"/>
      <c r="AG18" s="5"/>
      <c r="AH18" s="5"/>
      <c r="AI18" s="5"/>
      <c r="AJ18" s="5" t="s">
        <v>282</v>
      </c>
      <c r="AK18" s="5" t="s">
        <v>62</v>
      </c>
      <c r="AL18" s="5" t="s">
        <v>63</v>
      </c>
    </row>
    <row r="19" customFormat="false" ht="150" hidden="false" customHeight="true" outlineLevel="0" collapsed="false">
      <c r="A19" s="3" t="s">
        <v>283</v>
      </c>
      <c r="B19" s="4" t="s">
        <v>39</v>
      </c>
      <c r="C19" s="5" t="s">
        <v>258</v>
      </c>
      <c r="D19" s="5" t="s">
        <v>259</v>
      </c>
      <c r="E19" s="5" t="s">
        <v>42</v>
      </c>
      <c r="F19" s="5" t="s">
        <v>284</v>
      </c>
      <c r="G19" s="5" t="s">
        <v>261</v>
      </c>
      <c r="H19" s="5" t="s">
        <v>285</v>
      </c>
      <c r="I19" s="6" t="s">
        <v>46</v>
      </c>
      <c r="J19" s="5" t="s">
        <v>286</v>
      </c>
      <c r="K19" s="5" t="s">
        <v>287</v>
      </c>
      <c r="L19" s="5" t="s">
        <v>288</v>
      </c>
      <c r="M19" s="7" t="s">
        <v>50</v>
      </c>
      <c r="N19" s="5" t="s">
        <v>289</v>
      </c>
      <c r="O19" s="5"/>
      <c r="P19" s="5"/>
      <c r="Q19" s="5"/>
      <c r="R19" s="5"/>
      <c r="S19" s="5" t="n">
        <v>0</v>
      </c>
      <c r="T19" s="5" t="s">
        <v>290</v>
      </c>
      <c r="U19" s="5" t="n">
        <v>1</v>
      </c>
      <c r="V19" s="5" t="s">
        <v>50</v>
      </c>
      <c r="W19" s="6" t="s">
        <v>90</v>
      </c>
      <c r="X19" s="5" t="s">
        <v>50</v>
      </c>
      <c r="Y19" s="5" t="s">
        <v>53</v>
      </c>
      <c r="Z19" s="5" t="s">
        <v>291</v>
      </c>
      <c r="AA19" s="8" t="s">
        <v>292</v>
      </c>
      <c r="AB19" s="5"/>
      <c r="AC19" s="5"/>
      <c r="AD19" s="5"/>
      <c r="AE19" s="5"/>
      <c r="AF19" s="5"/>
      <c r="AG19" s="5"/>
      <c r="AH19" s="5"/>
      <c r="AI19" s="5"/>
      <c r="AJ19" s="5" t="s">
        <v>293</v>
      </c>
      <c r="AK19" s="5" t="s">
        <v>62</v>
      </c>
      <c r="AL19" s="5" t="s">
        <v>80</v>
      </c>
    </row>
    <row r="20" customFormat="false" ht="150" hidden="false" customHeight="true" outlineLevel="0" collapsed="false">
      <c r="A20" s="3" t="s">
        <v>294</v>
      </c>
      <c r="B20" s="4" t="s">
        <v>39</v>
      </c>
      <c r="C20" s="5" t="s">
        <v>258</v>
      </c>
      <c r="D20" s="5" t="s">
        <v>259</v>
      </c>
      <c r="E20" s="5" t="s">
        <v>42</v>
      </c>
      <c r="F20" s="5" t="s">
        <v>295</v>
      </c>
      <c r="G20" s="5" t="s">
        <v>122</v>
      </c>
      <c r="H20" s="5" t="s">
        <v>296</v>
      </c>
      <c r="I20" s="6" t="s">
        <v>46</v>
      </c>
      <c r="J20" s="5" t="s">
        <v>297</v>
      </c>
      <c r="K20" s="5" t="s">
        <v>298</v>
      </c>
      <c r="L20" s="5" t="s">
        <v>299</v>
      </c>
      <c r="M20" s="7" t="s">
        <v>50</v>
      </c>
      <c r="N20" s="5" t="s">
        <v>300</v>
      </c>
      <c r="O20" s="5"/>
      <c r="P20" s="5"/>
      <c r="Q20" s="5"/>
      <c r="R20" s="5" t="s">
        <v>274</v>
      </c>
      <c r="S20" s="5" t="n">
        <v>1</v>
      </c>
      <c r="T20" s="5" t="s">
        <v>301</v>
      </c>
      <c r="U20" s="5" t="n">
        <v>2</v>
      </c>
      <c r="V20" s="5" t="s">
        <v>74</v>
      </c>
      <c r="W20" s="5" t="s">
        <v>53</v>
      </c>
      <c r="X20" s="5" t="s">
        <v>74</v>
      </c>
      <c r="Y20" s="5" t="s">
        <v>53</v>
      </c>
      <c r="Z20" s="5" t="s">
        <v>302</v>
      </c>
      <c r="AA20" s="8" t="s">
        <v>303</v>
      </c>
      <c r="AB20" s="5" t="s">
        <v>291</v>
      </c>
      <c r="AC20" s="8" t="s">
        <v>292</v>
      </c>
      <c r="AD20" s="5" t="s">
        <v>280</v>
      </c>
      <c r="AE20" s="8" t="s">
        <v>281</v>
      </c>
      <c r="AF20" s="5"/>
      <c r="AG20" s="5"/>
      <c r="AH20" s="5"/>
      <c r="AI20" s="5"/>
      <c r="AJ20" s="5" t="s">
        <v>304</v>
      </c>
      <c r="AK20" s="5" t="s">
        <v>62</v>
      </c>
      <c r="AL20" s="5" t="s">
        <v>80</v>
      </c>
    </row>
    <row r="21" customFormat="false" ht="150" hidden="false" customHeight="true" outlineLevel="0" collapsed="false">
      <c r="A21" s="3" t="s">
        <v>305</v>
      </c>
      <c r="B21" s="4" t="s">
        <v>39</v>
      </c>
      <c r="C21" s="5" t="s">
        <v>258</v>
      </c>
      <c r="D21" s="5" t="s">
        <v>259</v>
      </c>
      <c r="E21" s="5" t="s">
        <v>42</v>
      </c>
      <c r="F21" s="5" t="s">
        <v>306</v>
      </c>
      <c r="G21" s="5" t="s">
        <v>307</v>
      </c>
      <c r="H21" s="5" t="s">
        <v>308</v>
      </c>
      <c r="I21" s="6" t="s">
        <v>46</v>
      </c>
      <c r="J21" s="5" t="s">
        <v>309</v>
      </c>
      <c r="K21" s="5" t="s">
        <v>310</v>
      </c>
      <c r="L21" s="5" t="s">
        <v>311</v>
      </c>
      <c r="M21" s="7" t="s">
        <v>50</v>
      </c>
      <c r="N21" s="5" t="s">
        <v>312</v>
      </c>
      <c r="O21" s="5"/>
      <c r="P21" s="5"/>
      <c r="Q21" s="5"/>
      <c r="R21" s="5" t="s">
        <v>313</v>
      </c>
      <c r="S21" s="5" t="n">
        <v>2</v>
      </c>
      <c r="T21" s="5" t="s">
        <v>314</v>
      </c>
      <c r="U21" s="5" t="n">
        <v>1</v>
      </c>
      <c r="V21" s="5" t="s">
        <v>74</v>
      </c>
      <c r="W21" s="5" t="s">
        <v>53</v>
      </c>
      <c r="X21" s="5" t="s">
        <v>50</v>
      </c>
      <c r="Y21" s="5" t="s">
        <v>53</v>
      </c>
      <c r="Z21" s="5" t="s">
        <v>182</v>
      </c>
      <c r="AA21" s="8" t="s">
        <v>183</v>
      </c>
      <c r="AB21" s="5" t="s">
        <v>270</v>
      </c>
      <c r="AC21" s="8" t="s">
        <v>271</v>
      </c>
      <c r="AD21" s="5" t="s">
        <v>280</v>
      </c>
      <c r="AE21" s="8" t="s">
        <v>281</v>
      </c>
      <c r="AF21" s="5"/>
      <c r="AG21" s="5"/>
      <c r="AH21" s="5"/>
      <c r="AI21" s="5"/>
      <c r="AJ21" s="5" t="s">
        <v>315</v>
      </c>
      <c r="AK21" s="5" t="s">
        <v>62</v>
      </c>
      <c r="AL21" s="5" t="s">
        <v>63</v>
      </c>
    </row>
    <row r="22" customFormat="false" ht="150" hidden="false" customHeight="true" outlineLevel="0" collapsed="false">
      <c r="A22" s="3" t="s">
        <v>316</v>
      </c>
      <c r="B22" s="4" t="s">
        <v>39</v>
      </c>
      <c r="C22" s="5" t="s">
        <v>317</v>
      </c>
      <c r="D22" s="5" t="s">
        <v>318</v>
      </c>
      <c r="E22" s="5" t="s">
        <v>319</v>
      </c>
      <c r="F22" s="5" t="s">
        <v>320</v>
      </c>
      <c r="G22" s="5" t="s">
        <v>122</v>
      </c>
      <c r="H22" s="5" t="s">
        <v>321</v>
      </c>
      <c r="I22" s="11" t="s">
        <v>171</v>
      </c>
      <c r="J22" s="5" t="s">
        <v>322</v>
      </c>
      <c r="K22" s="5" t="s">
        <v>323</v>
      </c>
      <c r="L22" s="5" t="s">
        <v>324</v>
      </c>
      <c r="M22" s="6" t="s">
        <v>74</v>
      </c>
      <c r="N22" s="5" t="s">
        <v>325</v>
      </c>
      <c r="O22" s="5" t="s">
        <v>326</v>
      </c>
      <c r="P22" s="5" t="s">
        <v>327</v>
      </c>
      <c r="Q22" s="8" t="s">
        <v>213</v>
      </c>
      <c r="R22" s="5" t="s">
        <v>328</v>
      </c>
      <c r="S22" s="5" t="n">
        <v>2</v>
      </c>
      <c r="T22" s="5" t="s">
        <v>329</v>
      </c>
      <c r="U22" s="5" t="n">
        <v>3</v>
      </c>
      <c r="V22" s="5" t="s">
        <v>74</v>
      </c>
      <c r="W22" s="5" t="s">
        <v>53</v>
      </c>
      <c r="X22" s="5" t="s">
        <v>181</v>
      </c>
      <c r="Y22" s="5" t="s">
        <v>53</v>
      </c>
      <c r="Z22" s="5" t="s">
        <v>330</v>
      </c>
      <c r="AA22" s="8" t="s">
        <v>331</v>
      </c>
      <c r="AB22" s="5" t="s">
        <v>182</v>
      </c>
      <c r="AC22" s="8" t="s">
        <v>183</v>
      </c>
      <c r="AD22" s="5" t="s">
        <v>270</v>
      </c>
      <c r="AE22" s="8" t="s">
        <v>271</v>
      </c>
      <c r="AF22" s="5" t="s">
        <v>217</v>
      </c>
      <c r="AG22" s="8" t="s">
        <v>218</v>
      </c>
      <c r="AH22" s="5"/>
      <c r="AI22" s="5"/>
      <c r="AJ22" s="5" t="s">
        <v>332</v>
      </c>
      <c r="AK22" s="5" t="s">
        <v>62</v>
      </c>
      <c r="AL22" s="5" t="s">
        <v>63</v>
      </c>
    </row>
    <row r="23" customFormat="false" ht="150" hidden="false" customHeight="true" outlineLevel="0" collapsed="false">
      <c r="A23" s="3" t="s">
        <v>333</v>
      </c>
      <c r="B23" s="4" t="s">
        <v>39</v>
      </c>
      <c r="C23" s="5" t="s">
        <v>334</v>
      </c>
      <c r="D23" s="5" t="s">
        <v>335</v>
      </c>
      <c r="E23" s="5" t="s">
        <v>319</v>
      </c>
      <c r="F23" s="5" t="s">
        <v>336</v>
      </c>
      <c r="G23" s="5" t="s">
        <v>122</v>
      </c>
      <c r="H23" s="5" t="s">
        <v>337</v>
      </c>
      <c r="I23" s="11" t="s">
        <v>171</v>
      </c>
      <c r="J23" s="5" t="s">
        <v>338</v>
      </c>
      <c r="K23" s="5" t="s">
        <v>339</v>
      </c>
      <c r="L23" s="5" t="s">
        <v>340</v>
      </c>
      <c r="M23" s="11" t="s">
        <v>181</v>
      </c>
      <c r="N23" s="5" t="s">
        <v>341</v>
      </c>
      <c r="O23" s="5" t="s">
        <v>342</v>
      </c>
      <c r="P23" s="5" t="s">
        <v>343</v>
      </c>
      <c r="Q23" s="8" t="s">
        <v>271</v>
      </c>
      <c r="R23" s="5" t="s">
        <v>89</v>
      </c>
      <c r="S23" s="5" t="n">
        <v>1</v>
      </c>
      <c r="T23" s="5" t="s">
        <v>344</v>
      </c>
      <c r="U23" s="5" t="n">
        <v>2</v>
      </c>
      <c r="V23" s="5" t="s">
        <v>74</v>
      </c>
      <c r="W23" s="5" t="s">
        <v>53</v>
      </c>
      <c r="X23" s="5" t="s">
        <v>181</v>
      </c>
      <c r="Y23" s="5" t="s">
        <v>53</v>
      </c>
      <c r="Z23" s="5" t="s">
        <v>270</v>
      </c>
      <c r="AA23" s="8" t="s">
        <v>271</v>
      </c>
      <c r="AB23" s="5" t="s">
        <v>182</v>
      </c>
      <c r="AC23" s="8" t="s">
        <v>183</v>
      </c>
      <c r="AD23" s="5" t="s">
        <v>195</v>
      </c>
      <c r="AE23" s="8" t="s">
        <v>196</v>
      </c>
      <c r="AF23" s="5"/>
      <c r="AG23" s="5"/>
      <c r="AH23" s="5"/>
      <c r="AI23" s="5"/>
      <c r="AJ23" s="5" t="s">
        <v>345</v>
      </c>
      <c r="AK23" s="5" t="s">
        <v>62</v>
      </c>
      <c r="AL23" s="5" t="s">
        <v>63</v>
      </c>
    </row>
    <row r="24" customFormat="false" ht="150" hidden="false" customHeight="true" outlineLevel="0" collapsed="false">
      <c r="A24" s="3" t="s">
        <v>346</v>
      </c>
      <c r="B24" s="4" t="s">
        <v>39</v>
      </c>
      <c r="C24" s="5" t="s">
        <v>334</v>
      </c>
      <c r="D24" s="5" t="s">
        <v>335</v>
      </c>
      <c r="E24" s="5" t="s">
        <v>319</v>
      </c>
      <c r="F24" s="5" t="s">
        <v>336</v>
      </c>
      <c r="G24" s="5" t="s">
        <v>122</v>
      </c>
      <c r="H24" s="5" t="s">
        <v>347</v>
      </c>
      <c r="I24" s="11" t="s">
        <v>171</v>
      </c>
      <c r="J24" s="5" t="s">
        <v>348</v>
      </c>
      <c r="K24" s="5" t="s">
        <v>349</v>
      </c>
      <c r="L24" s="5" t="s">
        <v>350</v>
      </c>
      <c r="M24" s="11" t="s">
        <v>181</v>
      </c>
      <c r="N24" s="5" t="s">
        <v>351</v>
      </c>
      <c r="O24" s="5" t="s">
        <v>352</v>
      </c>
      <c r="P24" s="5" t="s">
        <v>353</v>
      </c>
      <c r="Q24" s="8" t="s">
        <v>271</v>
      </c>
      <c r="R24" s="5" t="s">
        <v>89</v>
      </c>
      <c r="S24" s="5" t="n">
        <v>1</v>
      </c>
      <c r="T24" s="5" t="s">
        <v>354</v>
      </c>
      <c r="U24" s="5" t="n">
        <v>2</v>
      </c>
      <c r="V24" s="5" t="s">
        <v>74</v>
      </c>
      <c r="W24" s="5" t="s">
        <v>53</v>
      </c>
      <c r="X24" s="5" t="s">
        <v>181</v>
      </c>
      <c r="Y24" s="5" t="s">
        <v>53</v>
      </c>
      <c r="Z24" s="5" t="s">
        <v>270</v>
      </c>
      <c r="AA24" s="8" t="s">
        <v>271</v>
      </c>
      <c r="AB24" s="5" t="s">
        <v>182</v>
      </c>
      <c r="AC24" s="8" t="s">
        <v>183</v>
      </c>
      <c r="AD24" s="5" t="s">
        <v>184</v>
      </c>
      <c r="AE24" s="8" t="s">
        <v>178</v>
      </c>
      <c r="AF24" s="5"/>
      <c r="AG24" s="5"/>
      <c r="AH24" s="5"/>
      <c r="AI24" s="5"/>
      <c r="AJ24" s="5" t="s">
        <v>355</v>
      </c>
      <c r="AK24" s="5" t="s">
        <v>62</v>
      </c>
      <c r="AL24" s="5" t="s">
        <v>63</v>
      </c>
    </row>
    <row r="25" customFormat="false" ht="150" hidden="false" customHeight="true" outlineLevel="0" collapsed="false">
      <c r="A25" s="3" t="s">
        <v>356</v>
      </c>
      <c r="B25" s="4" t="s">
        <v>39</v>
      </c>
      <c r="C25" s="5" t="s">
        <v>334</v>
      </c>
      <c r="D25" s="5" t="s">
        <v>335</v>
      </c>
      <c r="E25" s="5" t="s">
        <v>319</v>
      </c>
      <c r="F25" s="5" t="s">
        <v>284</v>
      </c>
      <c r="G25" s="5" t="s">
        <v>261</v>
      </c>
      <c r="H25" s="5" t="s">
        <v>357</v>
      </c>
      <c r="I25" s="6" t="s">
        <v>46</v>
      </c>
      <c r="J25" s="5" t="s">
        <v>358</v>
      </c>
      <c r="K25" s="5" t="s">
        <v>359</v>
      </c>
      <c r="L25" s="5" t="s">
        <v>360</v>
      </c>
      <c r="M25" s="7" t="s">
        <v>50</v>
      </c>
      <c r="N25" s="5" t="s">
        <v>289</v>
      </c>
      <c r="O25" s="5"/>
      <c r="P25" s="5"/>
      <c r="Q25" s="5"/>
      <c r="R25" s="5"/>
      <c r="S25" s="5" t="n">
        <v>0</v>
      </c>
      <c r="T25" s="5" t="s">
        <v>361</v>
      </c>
      <c r="U25" s="5" t="n">
        <v>1</v>
      </c>
      <c r="V25" s="5" t="s">
        <v>50</v>
      </c>
      <c r="W25" s="6" t="s">
        <v>90</v>
      </c>
      <c r="X25" s="5" t="s">
        <v>54</v>
      </c>
      <c r="Y25" s="5" t="s">
        <v>53</v>
      </c>
      <c r="Z25" s="5" t="s">
        <v>182</v>
      </c>
      <c r="AA25" s="8" t="s">
        <v>183</v>
      </c>
      <c r="AB25" s="5"/>
      <c r="AC25" s="5"/>
      <c r="AD25" s="5"/>
      <c r="AE25" s="5"/>
      <c r="AF25" s="5"/>
      <c r="AG25" s="5"/>
      <c r="AH25" s="5"/>
      <c r="AI25" s="5"/>
      <c r="AJ25" s="5" t="s">
        <v>362</v>
      </c>
      <c r="AK25" s="5" t="s">
        <v>62</v>
      </c>
      <c r="AL25" s="5" t="s">
        <v>80</v>
      </c>
    </row>
    <row r="26" customFormat="false" ht="150" hidden="false" customHeight="true" outlineLevel="0" collapsed="false">
      <c r="A26" s="3" t="s">
        <v>363</v>
      </c>
      <c r="B26" s="4" t="s">
        <v>39</v>
      </c>
      <c r="C26" s="5" t="s">
        <v>364</v>
      </c>
      <c r="D26" s="5" t="s">
        <v>365</v>
      </c>
      <c r="E26" s="5" t="s">
        <v>319</v>
      </c>
      <c r="F26" s="5" t="s">
        <v>366</v>
      </c>
      <c r="G26" s="5" t="s">
        <v>83</v>
      </c>
      <c r="H26" s="5" t="s">
        <v>367</v>
      </c>
      <c r="I26" s="6" t="s">
        <v>46</v>
      </c>
      <c r="J26" s="5" t="s">
        <v>368</v>
      </c>
      <c r="K26" s="5" t="s">
        <v>369</v>
      </c>
      <c r="L26" s="5" t="s">
        <v>370</v>
      </c>
      <c r="M26" s="9" t="s">
        <v>54</v>
      </c>
      <c r="N26" s="5" t="s">
        <v>371</v>
      </c>
      <c r="O26" s="5"/>
      <c r="P26" s="5"/>
      <c r="Q26" s="5"/>
      <c r="R26" s="5"/>
      <c r="S26" s="5" t="n">
        <v>0</v>
      </c>
      <c r="T26" s="5"/>
      <c r="U26" s="5" t="n">
        <v>0</v>
      </c>
      <c r="V26" s="5" t="s">
        <v>50</v>
      </c>
      <c r="W26" s="5" t="s">
        <v>53</v>
      </c>
      <c r="X26" s="5" t="s">
        <v>54</v>
      </c>
      <c r="Y26" s="5" t="s">
        <v>53</v>
      </c>
      <c r="Z26" s="5" t="s">
        <v>195</v>
      </c>
      <c r="AA26" s="8" t="s">
        <v>196</v>
      </c>
      <c r="AB26" s="5" t="s">
        <v>182</v>
      </c>
      <c r="AC26" s="8" t="s">
        <v>183</v>
      </c>
      <c r="AD26" s="5"/>
      <c r="AE26" s="5"/>
      <c r="AF26" s="5"/>
      <c r="AG26" s="5"/>
      <c r="AH26" s="5"/>
      <c r="AI26" s="5"/>
      <c r="AJ26" s="5" t="s">
        <v>372</v>
      </c>
      <c r="AK26" s="5" t="s">
        <v>62</v>
      </c>
      <c r="AL26" s="5" t="s">
        <v>80</v>
      </c>
    </row>
    <row r="27" customFormat="false" ht="150" hidden="false" customHeight="true" outlineLevel="0" collapsed="false">
      <c r="A27" s="3" t="s">
        <v>373</v>
      </c>
      <c r="B27" s="4" t="s">
        <v>39</v>
      </c>
      <c r="C27" s="5" t="s">
        <v>364</v>
      </c>
      <c r="D27" s="5" t="s">
        <v>365</v>
      </c>
      <c r="E27" s="5" t="s">
        <v>319</v>
      </c>
      <c r="F27" s="5" t="s">
        <v>274</v>
      </c>
      <c r="G27" s="5" t="s">
        <v>83</v>
      </c>
      <c r="H27" s="5" t="s">
        <v>374</v>
      </c>
      <c r="I27" s="10" t="s">
        <v>113</v>
      </c>
      <c r="J27" s="5" t="s">
        <v>375</v>
      </c>
      <c r="K27" s="5" t="s">
        <v>376</v>
      </c>
      <c r="L27" s="5" t="s">
        <v>377</v>
      </c>
      <c r="M27" s="7" t="s">
        <v>50</v>
      </c>
      <c r="N27" s="5" t="s">
        <v>88</v>
      </c>
      <c r="O27" s="5"/>
      <c r="P27" s="5"/>
      <c r="Q27" s="5"/>
      <c r="R27" s="5" t="s">
        <v>274</v>
      </c>
      <c r="S27" s="5" t="n">
        <v>1</v>
      </c>
      <c r="T27" s="5"/>
      <c r="U27" s="5" t="n">
        <v>0</v>
      </c>
      <c r="V27" s="5" t="s">
        <v>74</v>
      </c>
      <c r="W27" s="5" t="s">
        <v>53</v>
      </c>
      <c r="X27" s="5" t="s">
        <v>50</v>
      </c>
      <c r="Y27" s="5" t="s">
        <v>53</v>
      </c>
      <c r="Z27" s="5" t="s">
        <v>378</v>
      </c>
      <c r="AA27" s="8" t="s">
        <v>379</v>
      </c>
      <c r="AB27" s="5" t="s">
        <v>380</v>
      </c>
      <c r="AC27" s="8" t="s">
        <v>381</v>
      </c>
      <c r="AD27" s="5" t="s">
        <v>280</v>
      </c>
      <c r="AE27" s="8" t="s">
        <v>281</v>
      </c>
      <c r="AF27" s="5"/>
      <c r="AG27" s="5"/>
      <c r="AH27" s="5"/>
      <c r="AI27" s="5"/>
      <c r="AJ27" s="5" t="s">
        <v>382</v>
      </c>
      <c r="AK27" s="5" t="s">
        <v>62</v>
      </c>
      <c r="AL27" s="5" t="s">
        <v>63</v>
      </c>
    </row>
    <row r="28" customFormat="false" ht="150" hidden="false" customHeight="true" outlineLevel="0" collapsed="false">
      <c r="A28" s="3" t="s">
        <v>383</v>
      </c>
      <c r="B28" s="4" t="s">
        <v>39</v>
      </c>
      <c r="C28" s="5" t="s">
        <v>364</v>
      </c>
      <c r="D28" s="5" t="s">
        <v>365</v>
      </c>
      <c r="E28" s="5" t="s">
        <v>319</v>
      </c>
      <c r="F28" s="5" t="s">
        <v>384</v>
      </c>
      <c r="G28" s="5" t="s">
        <v>122</v>
      </c>
      <c r="H28" s="5" t="s">
        <v>385</v>
      </c>
      <c r="I28" s="6" t="s">
        <v>46</v>
      </c>
      <c r="J28" s="5" t="s">
        <v>386</v>
      </c>
      <c r="K28" s="5" t="s">
        <v>387</v>
      </c>
      <c r="L28" s="5" t="s">
        <v>388</v>
      </c>
      <c r="M28" s="6" t="s">
        <v>74</v>
      </c>
      <c r="N28" s="5" t="s">
        <v>389</v>
      </c>
      <c r="O28" s="5"/>
      <c r="P28" s="5"/>
      <c r="Q28" s="5"/>
      <c r="R28" s="5" t="s">
        <v>390</v>
      </c>
      <c r="S28" s="5" t="n">
        <v>1</v>
      </c>
      <c r="T28" s="5" t="s">
        <v>391</v>
      </c>
      <c r="U28" s="5" t="n">
        <v>3</v>
      </c>
      <c r="V28" s="5" t="s">
        <v>74</v>
      </c>
      <c r="W28" s="5" t="s">
        <v>53</v>
      </c>
      <c r="X28" s="5" t="s">
        <v>74</v>
      </c>
      <c r="Y28" s="5" t="s">
        <v>53</v>
      </c>
      <c r="Z28" s="5" t="s">
        <v>182</v>
      </c>
      <c r="AA28" s="8" t="s">
        <v>183</v>
      </c>
      <c r="AB28" s="5" t="s">
        <v>330</v>
      </c>
      <c r="AC28" s="8" t="s">
        <v>331</v>
      </c>
      <c r="AD28" s="5" t="s">
        <v>392</v>
      </c>
      <c r="AE28" s="8" t="s">
        <v>393</v>
      </c>
      <c r="AF28" s="5"/>
      <c r="AG28" s="5"/>
      <c r="AH28" s="5"/>
      <c r="AI28" s="5"/>
      <c r="AJ28" s="5" t="s">
        <v>394</v>
      </c>
      <c r="AK28" s="5" t="s">
        <v>62</v>
      </c>
      <c r="AL28" s="5" t="s">
        <v>63</v>
      </c>
    </row>
    <row r="29" customFormat="false" ht="150" hidden="false" customHeight="true" outlineLevel="0" collapsed="false">
      <c r="A29" s="3" t="s">
        <v>395</v>
      </c>
      <c r="B29" s="4" t="s">
        <v>39</v>
      </c>
      <c r="C29" s="5" t="s">
        <v>364</v>
      </c>
      <c r="D29" s="5" t="s">
        <v>365</v>
      </c>
      <c r="E29" s="5" t="s">
        <v>319</v>
      </c>
      <c r="F29" s="5" t="s">
        <v>328</v>
      </c>
      <c r="G29" s="5" t="s">
        <v>83</v>
      </c>
      <c r="H29" s="5" t="s">
        <v>396</v>
      </c>
      <c r="I29" s="11" t="s">
        <v>171</v>
      </c>
      <c r="J29" s="5" t="s">
        <v>397</v>
      </c>
      <c r="K29" s="5" t="s">
        <v>398</v>
      </c>
      <c r="L29" s="5" t="s">
        <v>399</v>
      </c>
      <c r="M29" s="7" t="s">
        <v>50</v>
      </c>
      <c r="N29" s="5" t="s">
        <v>400</v>
      </c>
      <c r="O29" s="5"/>
      <c r="P29" s="5"/>
      <c r="Q29" s="5"/>
      <c r="R29" s="5" t="s">
        <v>328</v>
      </c>
      <c r="S29" s="5" t="n">
        <v>2</v>
      </c>
      <c r="T29" s="5" t="s">
        <v>401</v>
      </c>
      <c r="U29" s="5" t="n">
        <v>2</v>
      </c>
      <c r="V29" s="5" t="s">
        <v>74</v>
      </c>
      <c r="W29" s="5" t="s">
        <v>53</v>
      </c>
      <c r="X29" s="5" t="s">
        <v>74</v>
      </c>
      <c r="Y29" s="5" t="s">
        <v>53</v>
      </c>
      <c r="Z29" s="5" t="s">
        <v>402</v>
      </c>
      <c r="AA29" s="8" t="s">
        <v>403</v>
      </c>
      <c r="AB29" s="5" t="s">
        <v>404</v>
      </c>
      <c r="AC29" s="8" t="s">
        <v>405</v>
      </c>
      <c r="AD29" s="5" t="s">
        <v>392</v>
      </c>
      <c r="AE29" s="8" t="s">
        <v>393</v>
      </c>
      <c r="AF29" s="5" t="s">
        <v>406</v>
      </c>
      <c r="AG29" s="8" t="s">
        <v>407</v>
      </c>
      <c r="AH29" s="5"/>
      <c r="AI29" s="5"/>
      <c r="AJ29" s="5" t="s">
        <v>408</v>
      </c>
      <c r="AK29" s="5" t="s">
        <v>62</v>
      </c>
      <c r="AL29" s="5" t="s">
        <v>63</v>
      </c>
    </row>
    <row r="30" customFormat="false" ht="150" hidden="false" customHeight="true" outlineLevel="0" collapsed="false">
      <c r="A30" s="3" t="s">
        <v>409</v>
      </c>
      <c r="B30" s="4" t="s">
        <v>39</v>
      </c>
      <c r="C30" s="5" t="s">
        <v>364</v>
      </c>
      <c r="D30" s="5" t="s">
        <v>365</v>
      </c>
      <c r="E30" s="5" t="s">
        <v>319</v>
      </c>
      <c r="F30" s="5" t="s">
        <v>410</v>
      </c>
      <c r="G30" s="5" t="s">
        <v>261</v>
      </c>
      <c r="H30" s="5" t="s">
        <v>411</v>
      </c>
      <c r="I30" s="6" t="s">
        <v>46</v>
      </c>
      <c r="J30" s="5" t="s">
        <v>412</v>
      </c>
      <c r="K30" s="5" t="s">
        <v>413</v>
      </c>
      <c r="L30" s="5" t="s">
        <v>414</v>
      </c>
      <c r="M30" s="7" t="s">
        <v>50</v>
      </c>
      <c r="N30" s="5" t="s">
        <v>51</v>
      </c>
      <c r="O30" s="5"/>
      <c r="P30" s="5"/>
      <c r="Q30" s="5"/>
      <c r="R30" s="5"/>
      <c r="S30" s="5" t="n">
        <v>0</v>
      </c>
      <c r="T30" s="5" t="s">
        <v>415</v>
      </c>
      <c r="U30" s="5" t="n">
        <v>1</v>
      </c>
      <c r="V30" s="5" t="s">
        <v>50</v>
      </c>
      <c r="W30" s="5" t="s">
        <v>53</v>
      </c>
      <c r="X30" s="5" t="s">
        <v>50</v>
      </c>
      <c r="Y30" s="5" t="s">
        <v>53</v>
      </c>
      <c r="Z30" s="5" t="s">
        <v>406</v>
      </c>
      <c r="AA30" s="8" t="s">
        <v>407</v>
      </c>
      <c r="AB30" s="5" t="s">
        <v>416</v>
      </c>
      <c r="AC30" s="8" t="s">
        <v>417</v>
      </c>
      <c r="AD30" s="5" t="s">
        <v>418</v>
      </c>
      <c r="AE30" s="8" t="s">
        <v>419</v>
      </c>
      <c r="AF30" s="5"/>
      <c r="AG30" s="5"/>
      <c r="AH30" s="5"/>
      <c r="AI30" s="5"/>
      <c r="AJ30" s="5" t="s">
        <v>420</v>
      </c>
      <c r="AK30" s="5" t="s">
        <v>62</v>
      </c>
      <c r="AL30" s="5" t="s">
        <v>63</v>
      </c>
    </row>
    <row r="31" customFormat="false" ht="150" hidden="false" customHeight="true" outlineLevel="0" collapsed="false">
      <c r="A31" s="3" t="s">
        <v>421</v>
      </c>
      <c r="B31" s="4" t="s">
        <v>39</v>
      </c>
      <c r="C31" s="5" t="s">
        <v>364</v>
      </c>
      <c r="D31" s="5" t="s">
        <v>365</v>
      </c>
      <c r="E31" s="5" t="s">
        <v>319</v>
      </c>
      <c r="F31" s="5" t="s">
        <v>422</v>
      </c>
      <c r="G31" s="5" t="s">
        <v>122</v>
      </c>
      <c r="H31" s="5" t="s">
        <v>423</v>
      </c>
      <c r="I31" s="12" t="s">
        <v>424</v>
      </c>
      <c r="J31" s="5" t="s">
        <v>425</v>
      </c>
      <c r="K31" s="5" t="s">
        <v>426</v>
      </c>
      <c r="L31" s="5" t="s">
        <v>427</v>
      </c>
      <c r="M31" s="7" t="s">
        <v>50</v>
      </c>
      <c r="N31" s="5" t="s">
        <v>428</v>
      </c>
      <c r="O31" s="5" t="s">
        <v>429</v>
      </c>
      <c r="P31" s="5" t="s">
        <v>430</v>
      </c>
      <c r="Q31" s="8" t="s">
        <v>431</v>
      </c>
      <c r="R31" s="5"/>
      <c r="S31" s="5" t="n">
        <v>0</v>
      </c>
      <c r="T31" s="5" t="s">
        <v>432</v>
      </c>
      <c r="U31" s="5" t="n">
        <v>2</v>
      </c>
      <c r="V31" s="5" t="s">
        <v>74</v>
      </c>
      <c r="W31" s="5" t="s">
        <v>53</v>
      </c>
      <c r="X31" s="5" t="s">
        <v>74</v>
      </c>
      <c r="Y31" s="5" t="s">
        <v>53</v>
      </c>
      <c r="Z31" s="5" t="s">
        <v>416</v>
      </c>
      <c r="AA31" s="8" t="s">
        <v>417</v>
      </c>
      <c r="AB31" s="5" t="s">
        <v>433</v>
      </c>
      <c r="AC31" s="8" t="s">
        <v>434</v>
      </c>
      <c r="AD31" s="5" t="s">
        <v>406</v>
      </c>
      <c r="AE31" s="8" t="s">
        <v>407</v>
      </c>
      <c r="AF31" s="5" t="s">
        <v>435</v>
      </c>
      <c r="AG31" s="8" t="s">
        <v>379</v>
      </c>
      <c r="AH31" s="5"/>
      <c r="AI31" s="5"/>
      <c r="AJ31" s="5" t="s">
        <v>436</v>
      </c>
      <c r="AK31" s="5" t="s">
        <v>62</v>
      </c>
      <c r="AL31" s="5" t="s">
        <v>63</v>
      </c>
    </row>
    <row r="32" customFormat="false" ht="150" hidden="false" customHeight="true" outlineLevel="0" collapsed="false">
      <c r="A32" s="3" t="s">
        <v>437</v>
      </c>
      <c r="B32" s="13" t="s">
        <v>438</v>
      </c>
      <c r="C32" s="5" t="s">
        <v>439</v>
      </c>
      <c r="D32" s="5" t="s">
        <v>440</v>
      </c>
      <c r="E32" s="5" t="s">
        <v>441</v>
      </c>
      <c r="F32" s="5" t="s">
        <v>284</v>
      </c>
      <c r="G32" s="5" t="s">
        <v>261</v>
      </c>
      <c r="H32" s="5" t="s">
        <v>442</v>
      </c>
      <c r="I32" s="6" t="s">
        <v>46</v>
      </c>
      <c r="J32" s="5" t="s">
        <v>443</v>
      </c>
      <c r="K32" s="5" t="s">
        <v>444</v>
      </c>
      <c r="L32" s="5" t="s">
        <v>445</v>
      </c>
      <c r="M32" s="7" t="s">
        <v>50</v>
      </c>
      <c r="N32" s="5" t="s">
        <v>446</v>
      </c>
      <c r="O32" s="5"/>
      <c r="P32" s="5"/>
      <c r="Q32" s="5"/>
      <c r="R32" s="5"/>
      <c r="S32" s="5" t="n">
        <v>0</v>
      </c>
      <c r="T32" s="5" t="s">
        <v>447</v>
      </c>
      <c r="U32" s="5" t="n">
        <v>2</v>
      </c>
      <c r="V32" s="5" t="s">
        <v>50</v>
      </c>
      <c r="W32" s="6" t="s">
        <v>90</v>
      </c>
      <c r="X32" s="5" t="s">
        <v>54</v>
      </c>
      <c r="Y32" s="5" t="s">
        <v>53</v>
      </c>
      <c r="Z32" s="5" t="s">
        <v>182</v>
      </c>
      <c r="AA32" s="8" t="s">
        <v>183</v>
      </c>
      <c r="AB32" s="5"/>
      <c r="AC32" s="5"/>
      <c r="AD32" s="5"/>
      <c r="AE32" s="5"/>
      <c r="AF32" s="5"/>
      <c r="AG32" s="5"/>
      <c r="AH32" s="5"/>
      <c r="AI32" s="5"/>
      <c r="AJ32" s="5" t="s">
        <v>448</v>
      </c>
      <c r="AK32" s="5" t="s">
        <v>62</v>
      </c>
      <c r="AL32" s="5" t="s">
        <v>80</v>
      </c>
    </row>
    <row r="33" customFormat="false" ht="150" hidden="false" customHeight="true" outlineLevel="0" collapsed="false">
      <c r="A33" s="3" t="s">
        <v>449</v>
      </c>
      <c r="B33" s="13" t="s">
        <v>438</v>
      </c>
      <c r="C33" s="5" t="s">
        <v>439</v>
      </c>
      <c r="D33" s="5" t="s">
        <v>440</v>
      </c>
      <c r="E33" s="5" t="s">
        <v>441</v>
      </c>
      <c r="F33" s="5" t="s">
        <v>450</v>
      </c>
      <c r="G33" s="5" t="s">
        <v>122</v>
      </c>
      <c r="H33" s="5" t="s">
        <v>451</v>
      </c>
      <c r="I33" s="6" t="s">
        <v>46</v>
      </c>
      <c r="J33" s="5" t="s">
        <v>452</v>
      </c>
      <c r="K33" s="5" t="s">
        <v>453</v>
      </c>
      <c r="L33" s="5" t="s">
        <v>454</v>
      </c>
      <c r="M33" s="6" t="s">
        <v>74</v>
      </c>
      <c r="N33" s="5" t="s">
        <v>455</v>
      </c>
      <c r="O33" s="5" t="s">
        <v>456</v>
      </c>
      <c r="P33" s="5" t="s">
        <v>457</v>
      </c>
      <c r="Q33" s="8" t="s">
        <v>458</v>
      </c>
      <c r="R33" s="5" t="s">
        <v>459</v>
      </c>
      <c r="S33" s="5" t="n">
        <v>3</v>
      </c>
      <c r="T33" s="5" t="s">
        <v>314</v>
      </c>
      <c r="U33" s="5" t="n">
        <v>1</v>
      </c>
      <c r="V33" s="5" t="s">
        <v>74</v>
      </c>
      <c r="W33" s="5" t="s">
        <v>53</v>
      </c>
      <c r="X33" s="5" t="s">
        <v>181</v>
      </c>
      <c r="Y33" s="5" t="s">
        <v>53</v>
      </c>
      <c r="Z33" s="5" t="s">
        <v>460</v>
      </c>
      <c r="AA33" s="8" t="s">
        <v>461</v>
      </c>
      <c r="AB33" s="5" t="s">
        <v>462</v>
      </c>
      <c r="AC33" s="8" t="s">
        <v>463</v>
      </c>
      <c r="AD33" s="5" t="s">
        <v>464</v>
      </c>
      <c r="AE33" s="8" t="s">
        <v>465</v>
      </c>
      <c r="AF33" s="5" t="s">
        <v>466</v>
      </c>
      <c r="AG33" s="8" t="s">
        <v>467</v>
      </c>
      <c r="AH33" s="5"/>
      <c r="AI33" s="5"/>
      <c r="AJ33" s="5" t="s">
        <v>468</v>
      </c>
      <c r="AK33" s="5" t="s">
        <v>62</v>
      </c>
      <c r="AL33" s="5" t="s">
        <v>63</v>
      </c>
    </row>
    <row r="34" customFormat="false" ht="150" hidden="false" customHeight="true" outlineLevel="0" collapsed="false">
      <c r="A34" s="3" t="s">
        <v>469</v>
      </c>
      <c r="B34" s="13" t="s">
        <v>438</v>
      </c>
      <c r="C34" s="5" t="s">
        <v>439</v>
      </c>
      <c r="D34" s="5" t="s">
        <v>440</v>
      </c>
      <c r="E34" s="5" t="s">
        <v>441</v>
      </c>
      <c r="F34" s="5" t="s">
        <v>390</v>
      </c>
      <c r="G34" s="5" t="s">
        <v>83</v>
      </c>
      <c r="H34" s="5" t="s">
        <v>470</v>
      </c>
      <c r="I34" s="6" t="s">
        <v>46</v>
      </c>
      <c r="J34" s="5" t="s">
        <v>471</v>
      </c>
      <c r="K34" s="5" t="s">
        <v>472</v>
      </c>
      <c r="L34" s="5" t="s">
        <v>473</v>
      </c>
      <c r="M34" s="7" t="s">
        <v>50</v>
      </c>
      <c r="N34" s="5" t="s">
        <v>88</v>
      </c>
      <c r="O34" s="5"/>
      <c r="P34" s="5"/>
      <c r="Q34" s="5"/>
      <c r="R34" s="5" t="s">
        <v>390</v>
      </c>
      <c r="S34" s="5" t="n">
        <v>1</v>
      </c>
      <c r="T34" s="5"/>
      <c r="U34" s="5" t="n">
        <v>0</v>
      </c>
      <c r="V34" s="5" t="s">
        <v>74</v>
      </c>
      <c r="W34" s="5" t="s">
        <v>53</v>
      </c>
      <c r="X34" s="5" t="s">
        <v>54</v>
      </c>
      <c r="Y34" s="5" t="s">
        <v>90</v>
      </c>
      <c r="Z34" s="5" t="s">
        <v>474</v>
      </c>
      <c r="AA34" s="8" t="s">
        <v>475</v>
      </c>
      <c r="AB34" s="5" t="s">
        <v>476</v>
      </c>
      <c r="AC34" s="8" t="s">
        <v>477</v>
      </c>
      <c r="AD34" s="5"/>
      <c r="AE34" s="5"/>
      <c r="AF34" s="5"/>
      <c r="AG34" s="5"/>
      <c r="AH34" s="5"/>
      <c r="AI34" s="5"/>
      <c r="AJ34" s="5" t="s">
        <v>478</v>
      </c>
      <c r="AK34" s="5" t="s">
        <v>62</v>
      </c>
      <c r="AL34" s="5" t="s">
        <v>63</v>
      </c>
    </row>
    <row r="35" customFormat="false" ht="150" hidden="false" customHeight="true" outlineLevel="0" collapsed="false">
      <c r="A35" s="3" t="s">
        <v>479</v>
      </c>
      <c r="B35" s="13" t="s">
        <v>438</v>
      </c>
      <c r="C35" s="5" t="s">
        <v>439</v>
      </c>
      <c r="D35" s="5" t="s">
        <v>440</v>
      </c>
      <c r="E35" s="5" t="s">
        <v>441</v>
      </c>
      <c r="F35" s="5" t="s">
        <v>480</v>
      </c>
      <c r="G35" s="5" t="s">
        <v>481</v>
      </c>
      <c r="H35" s="5" t="s">
        <v>482</v>
      </c>
      <c r="I35" s="6" t="s">
        <v>46</v>
      </c>
      <c r="J35" s="5" t="s">
        <v>483</v>
      </c>
      <c r="K35" s="5" t="s">
        <v>484</v>
      </c>
      <c r="L35" s="5" t="s">
        <v>485</v>
      </c>
      <c r="M35" s="7" t="s">
        <v>50</v>
      </c>
      <c r="N35" s="5" t="s">
        <v>486</v>
      </c>
      <c r="O35" s="5"/>
      <c r="P35" s="5"/>
      <c r="Q35" s="5"/>
      <c r="R35" s="5" t="s">
        <v>480</v>
      </c>
      <c r="S35" s="5" t="n">
        <v>2</v>
      </c>
      <c r="T35" s="5"/>
      <c r="U35" s="5" t="n">
        <v>0</v>
      </c>
      <c r="V35" s="5" t="s">
        <v>74</v>
      </c>
      <c r="W35" s="5" t="s">
        <v>53</v>
      </c>
      <c r="X35" s="5" t="s">
        <v>54</v>
      </c>
      <c r="Y35" s="5" t="s">
        <v>90</v>
      </c>
      <c r="Z35" s="5" t="s">
        <v>487</v>
      </c>
      <c r="AA35" s="8" t="s">
        <v>488</v>
      </c>
      <c r="AB35" s="5"/>
      <c r="AC35" s="5"/>
      <c r="AD35" s="5"/>
      <c r="AE35" s="5"/>
      <c r="AF35" s="5"/>
      <c r="AG35" s="5"/>
      <c r="AH35" s="5"/>
      <c r="AI35" s="5"/>
      <c r="AJ35" s="5" t="s">
        <v>489</v>
      </c>
      <c r="AK35" s="5" t="s">
        <v>62</v>
      </c>
      <c r="AL35" s="5" t="s">
        <v>63</v>
      </c>
    </row>
    <row r="36" customFormat="false" ht="150" hidden="false" customHeight="true" outlineLevel="0" collapsed="false">
      <c r="A36" s="3" t="s">
        <v>490</v>
      </c>
      <c r="B36" s="13" t="s">
        <v>438</v>
      </c>
      <c r="C36" s="5" t="s">
        <v>439</v>
      </c>
      <c r="D36" s="5" t="s">
        <v>440</v>
      </c>
      <c r="E36" s="5" t="s">
        <v>441</v>
      </c>
      <c r="F36" s="5" t="s">
        <v>491</v>
      </c>
      <c r="G36" s="5" t="s">
        <v>492</v>
      </c>
      <c r="H36" s="5" t="s">
        <v>493</v>
      </c>
      <c r="I36" s="6" t="s">
        <v>46</v>
      </c>
      <c r="J36" s="5" t="s">
        <v>494</v>
      </c>
      <c r="K36" s="5" t="s">
        <v>495</v>
      </c>
      <c r="L36" s="5" t="s">
        <v>496</v>
      </c>
      <c r="M36" s="6" t="s">
        <v>74</v>
      </c>
      <c r="N36" s="5" t="s">
        <v>497</v>
      </c>
      <c r="O36" s="5"/>
      <c r="P36" s="5"/>
      <c r="Q36" s="5"/>
      <c r="R36" s="5" t="s">
        <v>498</v>
      </c>
      <c r="S36" s="5" t="n">
        <v>4</v>
      </c>
      <c r="T36" s="5" t="s">
        <v>499</v>
      </c>
      <c r="U36" s="5" t="n">
        <v>2</v>
      </c>
      <c r="V36" s="5" t="s">
        <v>74</v>
      </c>
      <c r="W36" s="5" t="s">
        <v>53</v>
      </c>
      <c r="X36" s="5" t="s">
        <v>74</v>
      </c>
      <c r="Y36" s="5" t="s">
        <v>53</v>
      </c>
      <c r="Z36" s="5" t="s">
        <v>182</v>
      </c>
      <c r="AA36" s="8" t="s">
        <v>183</v>
      </c>
      <c r="AB36" s="5" t="s">
        <v>500</v>
      </c>
      <c r="AC36" s="8" t="s">
        <v>501</v>
      </c>
      <c r="AD36" s="5" t="s">
        <v>476</v>
      </c>
      <c r="AE36" s="8" t="s">
        <v>477</v>
      </c>
      <c r="AF36" s="5" t="s">
        <v>466</v>
      </c>
      <c r="AG36" s="8" t="s">
        <v>467</v>
      </c>
      <c r="AH36" s="5"/>
      <c r="AI36" s="5"/>
      <c r="AJ36" s="5" t="s">
        <v>502</v>
      </c>
      <c r="AK36" s="5" t="s">
        <v>62</v>
      </c>
      <c r="AL36" s="5" t="s">
        <v>80</v>
      </c>
    </row>
    <row r="37" customFormat="false" ht="150" hidden="false" customHeight="true" outlineLevel="0" collapsed="false">
      <c r="A37" s="3" t="s">
        <v>503</v>
      </c>
      <c r="B37" s="13" t="s">
        <v>438</v>
      </c>
      <c r="C37" s="5" t="s">
        <v>439</v>
      </c>
      <c r="D37" s="5" t="s">
        <v>440</v>
      </c>
      <c r="E37" s="5" t="s">
        <v>441</v>
      </c>
      <c r="F37" s="5" t="s">
        <v>504</v>
      </c>
      <c r="G37" s="5" t="s">
        <v>481</v>
      </c>
      <c r="H37" s="5" t="s">
        <v>505</v>
      </c>
      <c r="I37" s="6" t="s">
        <v>46</v>
      </c>
      <c r="J37" s="5" t="s">
        <v>506</v>
      </c>
      <c r="K37" s="5" t="s">
        <v>507</v>
      </c>
      <c r="L37" s="5" t="s">
        <v>508</v>
      </c>
      <c r="M37" s="7" t="s">
        <v>50</v>
      </c>
      <c r="N37" s="5" t="s">
        <v>88</v>
      </c>
      <c r="O37" s="5"/>
      <c r="P37" s="5"/>
      <c r="Q37" s="5"/>
      <c r="R37" s="5" t="s">
        <v>504</v>
      </c>
      <c r="S37" s="5" t="n">
        <v>1</v>
      </c>
      <c r="T37" s="5"/>
      <c r="U37" s="5" t="n">
        <v>0</v>
      </c>
      <c r="V37" s="5" t="s">
        <v>74</v>
      </c>
      <c r="W37" s="5" t="s">
        <v>53</v>
      </c>
      <c r="X37" s="5" t="s">
        <v>54</v>
      </c>
      <c r="Y37" s="5" t="s">
        <v>90</v>
      </c>
      <c r="Z37" s="5" t="s">
        <v>509</v>
      </c>
      <c r="AA37" s="8" t="s">
        <v>510</v>
      </c>
      <c r="AB37" s="5"/>
      <c r="AC37" s="5"/>
      <c r="AD37" s="5"/>
      <c r="AE37" s="5"/>
      <c r="AF37" s="5"/>
      <c r="AG37" s="5"/>
      <c r="AH37" s="5"/>
      <c r="AI37" s="5"/>
      <c r="AJ37" s="5" t="s">
        <v>511</v>
      </c>
      <c r="AK37" s="5" t="s">
        <v>62</v>
      </c>
      <c r="AL37" s="5" t="s">
        <v>63</v>
      </c>
    </row>
    <row r="38" customFormat="false" ht="150" hidden="false" customHeight="true" outlineLevel="0" collapsed="false">
      <c r="A38" s="3" t="s">
        <v>512</v>
      </c>
      <c r="B38" s="13" t="s">
        <v>438</v>
      </c>
      <c r="C38" s="5" t="s">
        <v>513</v>
      </c>
      <c r="D38" s="5" t="s">
        <v>514</v>
      </c>
      <c r="E38" s="5" t="s">
        <v>515</v>
      </c>
      <c r="F38" s="5" t="s">
        <v>516</v>
      </c>
      <c r="G38" s="5" t="s">
        <v>517</v>
      </c>
      <c r="H38" s="5" t="s">
        <v>518</v>
      </c>
      <c r="I38" s="6" t="s">
        <v>46</v>
      </c>
      <c r="J38" s="5" t="s">
        <v>519</v>
      </c>
      <c r="K38" s="5" t="s">
        <v>520</v>
      </c>
      <c r="L38" s="5" t="s">
        <v>521</v>
      </c>
      <c r="M38" s="6" t="s">
        <v>74</v>
      </c>
      <c r="N38" s="5" t="s">
        <v>522</v>
      </c>
      <c r="O38" s="5" t="s">
        <v>523</v>
      </c>
      <c r="P38" s="5" t="s">
        <v>524</v>
      </c>
      <c r="Q38" s="8" t="s">
        <v>458</v>
      </c>
      <c r="R38" s="5" t="s">
        <v>525</v>
      </c>
      <c r="S38" s="5" t="n">
        <v>3</v>
      </c>
      <c r="T38" s="5" t="s">
        <v>526</v>
      </c>
      <c r="U38" s="5" t="n">
        <v>2</v>
      </c>
      <c r="V38" s="5" t="s">
        <v>74</v>
      </c>
      <c r="W38" s="5" t="s">
        <v>53</v>
      </c>
      <c r="X38" s="5" t="s">
        <v>181</v>
      </c>
      <c r="Y38" s="5" t="s">
        <v>53</v>
      </c>
      <c r="Z38" s="5" t="s">
        <v>182</v>
      </c>
      <c r="AA38" s="8" t="s">
        <v>183</v>
      </c>
      <c r="AB38" s="5" t="s">
        <v>527</v>
      </c>
      <c r="AC38" s="8" t="s">
        <v>528</v>
      </c>
      <c r="AD38" s="5" t="s">
        <v>529</v>
      </c>
      <c r="AE38" s="8" t="s">
        <v>271</v>
      </c>
      <c r="AF38" s="5" t="s">
        <v>500</v>
      </c>
      <c r="AG38" s="8" t="s">
        <v>501</v>
      </c>
      <c r="AH38" s="5" t="s">
        <v>530</v>
      </c>
      <c r="AI38" s="8" t="s">
        <v>531</v>
      </c>
      <c r="AJ38" s="5" t="s">
        <v>532</v>
      </c>
      <c r="AK38" s="5" t="s">
        <v>62</v>
      </c>
      <c r="AL38" s="5" t="s">
        <v>63</v>
      </c>
    </row>
    <row r="39" customFormat="false" ht="150" hidden="false" customHeight="true" outlineLevel="0" collapsed="false">
      <c r="A39" s="3" t="s">
        <v>533</v>
      </c>
      <c r="B39" s="13" t="s">
        <v>438</v>
      </c>
      <c r="C39" s="5" t="s">
        <v>513</v>
      </c>
      <c r="D39" s="5" t="s">
        <v>514</v>
      </c>
      <c r="E39" s="5" t="s">
        <v>515</v>
      </c>
      <c r="F39" s="5" t="s">
        <v>534</v>
      </c>
      <c r="G39" s="5" t="s">
        <v>275</v>
      </c>
      <c r="H39" s="5" t="s">
        <v>535</v>
      </c>
      <c r="I39" s="10" t="s">
        <v>113</v>
      </c>
      <c r="J39" s="5" t="s">
        <v>536</v>
      </c>
      <c r="K39" s="5" t="s">
        <v>537</v>
      </c>
      <c r="L39" s="5" t="s">
        <v>538</v>
      </c>
      <c r="M39" s="7" t="s">
        <v>50</v>
      </c>
      <c r="N39" s="5" t="s">
        <v>486</v>
      </c>
      <c r="O39" s="5"/>
      <c r="P39" s="5"/>
      <c r="Q39" s="5"/>
      <c r="R39" s="5" t="s">
        <v>534</v>
      </c>
      <c r="S39" s="5" t="n">
        <v>2</v>
      </c>
      <c r="T39" s="5"/>
      <c r="U39" s="5" t="n">
        <v>0</v>
      </c>
      <c r="V39" s="5" t="s">
        <v>50</v>
      </c>
      <c r="W39" s="5" t="s">
        <v>53</v>
      </c>
      <c r="X39" s="5" t="s">
        <v>50</v>
      </c>
      <c r="Y39" s="5" t="s">
        <v>53</v>
      </c>
      <c r="Z39" s="5" t="s">
        <v>539</v>
      </c>
      <c r="AA39" s="8" t="s">
        <v>540</v>
      </c>
      <c r="AB39" s="5" t="s">
        <v>541</v>
      </c>
      <c r="AC39" s="8" t="s">
        <v>542</v>
      </c>
      <c r="AD39" s="5" t="s">
        <v>543</v>
      </c>
      <c r="AE39" s="8" t="s">
        <v>544</v>
      </c>
      <c r="AF39" s="5"/>
      <c r="AG39" s="5"/>
      <c r="AH39" s="5"/>
      <c r="AI39" s="5"/>
      <c r="AJ39" s="5" t="s">
        <v>545</v>
      </c>
      <c r="AK39" s="5" t="s">
        <v>62</v>
      </c>
      <c r="AL39" s="5" t="s">
        <v>63</v>
      </c>
    </row>
    <row r="40" customFormat="false" ht="150" hidden="false" customHeight="true" outlineLevel="0" collapsed="false">
      <c r="A40" s="3" t="s">
        <v>546</v>
      </c>
      <c r="B40" s="13" t="s">
        <v>438</v>
      </c>
      <c r="C40" s="5" t="s">
        <v>513</v>
      </c>
      <c r="D40" s="5" t="s">
        <v>514</v>
      </c>
      <c r="E40" s="5" t="s">
        <v>515</v>
      </c>
      <c r="F40" s="5" t="s">
        <v>547</v>
      </c>
      <c r="G40" s="5" t="s">
        <v>83</v>
      </c>
      <c r="H40" s="5" t="s">
        <v>548</v>
      </c>
      <c r="I40" s="6" t="s">
        <v>46</v>
      </c>
      <c r="J40" s="5" t="s">
        <v>549</v>
      </c>
      <c r="K40" s="5" t="s">
        <v>550</v>
      </c>
      <c r="L40" s="5" t="s">
        <v>551</v>
      </c>
      <c r="M40" s="7" t="s">
        <v>50</v>
      </c>
      <c r="N40" s="5" t="s">
        <v>552</v>
      </c>
      <c r="O40" s="5"/>
      <c r="P40" s="5"/>
      <c r="Q40" s="5"/>
      <c r="R40" s="5" t="s">
        <v>547</v>
      </c>
      <c r="S40" s="5" t="n">
        <v>3</v>
      </c>
      <c r="T40" s="5"/>
      <c r="U40" s="5" t="n">
        <v>0</v>
      </c>
      <c r="V40" s="5" t="s">
        <v>50</v>
      </c>
      <c r="W40" s="5" t="s">
        <v>53</v>
      </c>
      <c r="X40" s="5" t="s">
        <v>50</v>
      </c>
      <c r="Y40" s="5" t="s">
        <v>53</v>
      </c>
      <c r="Z40" s="5" t="s">
        <v>553</v>
      </c>
      <c r="AA40" s="8" t="s">
        <v>554</v>
      </c>
      <c r="AB40" s="5" t="s">
        <v>555</v>
      </c>
      <c r="AC40" s="8" t="s">
        <v>556</v>
      </c>
      <c r="AD40" s="5" t="s">
        <v>557</v>
      </c>
      <c r="AE40" s="8" t="s">
        <v>558</v>
      </c>
      <c r="AF40" s="5"/>
      <c r="AG40" s="5"/>
      <c r="AH40" s="5"/>
      <c r="AI40" s="5"/>
      <c r="AJ40" s="5" t="s">
        <v>559</v>
      </c>
      <c r="AK40" s="5" t="s">
        <v>62</v>
      </c>
      <c r="AL40" s="5" t="s">
        <v>63</v>
      </c>
    </row>
    <row r="41" customFormat="false" ht="150" hidden="false" customHeight="true" outlineLevel="0" collapsed="false">
      <c r="A41" s="3" t="s">
        <v>560</v>
      </c>
      <c r="B41" s="13" t="s">
        <v>438</v>
      </c>
      <c r="C41" s="5" t="s">
        <v>561</v>
      </c>
      <c r="D41" s="5" t="s">
        <v>562</v>
      </c>
      <c r="E41" s="5" t="s">
        <v>441</v>
      </c>
      <c r="F41" s="5" t="s">
        <v>284</v>
      </c>
      <c r="G41" s="5" t="s">
        <v>261</v>
      </c>
      <c r="H41" s="5" t="s">
        <v>563</v>
      </c>
      <c r="I41" s="6" t="s">
        <v>46</v>
      </c>
      <c r="J41" s="5" t="s">
        <v>564</v>
      </c>
      <c r="K41" s="5" t="s">
        <v>565</v>
      </c>
      <c r="L41" s="5" t="s">
        <v>566</v>
      </c>
      <c r="M41" s="7" t="s">
        <v>50</v>
      </c>
      <c r="N41" s="5" t="s">
        <v>567</v>
      </c>
      <c r="O41" s="5"/>
      <c r="P41" s="5"/>
      <c r="Q41" s="5"/>
      <c r="R41" s="5"/>
      <c r="S41" s="5" t="n">
        <v>0</v>
      </c>
      <c r="T41" s="5" t="s">
        <v>568</v>
      </c>
      <c r="U41" s="5" t="n">
        <v>1</v>
      </c>
      <c r="V41" s="5" t="s">
        <v>50</v>
      </c>
      <c r="W41" s="5" t="s">
        <v>53</v>
      </c>
      <c r="X41" s="5" t="s">
        <v>74</v>
      </c>
      <c r="Y41" s="5" t="s">
        <v>53</v>
      </c>
      <c r="Z41" s="5" t="s">
        <v>569</v>
      </c>
      <c r="AA41" s="8" t="s">
        <v>570</v>
      </c>
      <c r="AB41" s="5" t="s">
        <v>462</v>
      </c>
      <c r="AC41" s="8" t="s">
        <v>463</v>
      </c>
      <c r="AD41" s="5" t="s">
        <v>571</v>
      </c>
      <c r="AE41" s="8" t="s">
        <v>572</v>
      </c>
      <c r="AF41" s="5"/>
      <c r="AG41" s="5"/>
      <c r="AH41" s="5"/>
      <c r="AI41" s="5"/>
      <c r="AJ41" s="5" t="s">
        <v>573</v>
      </c>
      <c r="AK41" s="5" t="s">
        <v>62</v>
      </c>
      <c r="AL41" s="5" t="s">
        <v>80</v>
      </c>
    </row>
    <row r="42" customFormat="false" ht="150" hidden="false" customHeight="true" outlineLevel="0" collapsed="false">
      <c r="A42" s="3" t="s">
        <v>574</v>
      </c>
      <c r="B42" s="13" t="s">
        <v>438</v>
      </c>
      <c r="C42" s="5" t="s">
        <v>561</v>
      </c>
      <c r="D42" s="5" t="s">
        <v>562</v>
      </c>
      <c r="E42" s="5" t="s">
        <v>441</v>
      </c>
      <c r="F42" s="5" t="s">
        <v>575</v>
      </c>
      <c r="G42" s="5" t="s">
        <v>576</v>
      </c>
      <c r="H42" s="5" t="s">
        <v>577</v>
      </c>
      <c r="I42" s="6" t="s">
        <v>46</v>
      </c>
      <c r="J42" s="5" t="s">
        <v>578</v>
      </c>
      <c r="K42" s="5" t="s">
        <v>579</v>
      </c>
      <c r="L42" s="5" t="s">
        <v>580</v>
      </c>
      <c r="M42" s="6" t="s">
        <v>74</v>
      </c>
      <c r="N42" s="5" t="s">
        <v>581</v>
      </c>
      <c r="O42" s="5"/>
      <c r="P42" s="5"/>
      <c r="Q42" s="5"/>
      <c r="R42" s="5" t="s">
        <v>582</v>
      </c>
      <c r="S42" s="5" t="n">
        <v>3</v>
      </c>
      <c r="T42" s="5" t="s">
        <v>583</v>
      </c>
      <c r="U42" s="5" t="n">
        <v>2</v>
      </c>
      <c r="V42" s="5" t="s">
        <v>74</v>
      </c>
      <c r="W42" s="5" t="s">
        <v>53</v>
      </c>
      <c r="X42" s="5" t="s">
        <v>74</v>
      </c>
      <c r="Y42" s="5" t="s">
        <v>53</v>
      </c>
      <c r="Z42" s="5" t="s">
        <v>182</v>
      </c>
      <c r="AA42" s="8" t="s">
        <v>183</v>
      </c>
      <c r="AB42" s="5" t="s">
        <v>584</v>
      </c>
      <c r="AC42" s="8" t="s">
        <v>585</v>
      </c>
      <c r="AD42" s="5" t="s">
        <v>586</v>
      </c>
      <c r="AE42" s="8" t="s">
        <v>587</v>
      </c>
      <c r="AF42" s="5" t="s">
        <v>588</v>
      </c>
      <c r="AG42" s="8" t="s">
        <v>589</v>
      </c>
      <c r="AH42" s="5"/>
      <c r="AI42" s="5"/>
      <c r="AJ42" s="5" t="s">
        <v>590</v>
      </c>
      <c r="AK42" s="5" t="s">
        <v>62</v>
      </c>
      <c r="AL42" s="5" t="s">
        <v>80</v>
      </c>
    </row>
    <row r="43" customFormat="false" ht="150" hidden="false" customHeight="true" outlineLevel="0" collapsed="false">
      <c r="A43" s="3" t="s">
        <v>591</v>
      </c>
      <c r="B43" s="13" t="s">
        <v>438</v>
      </c>
      <c r="C43" s="5" t="s">
        <v>561</v>
      </c>
      <c r="D43" s="5" t="s">
        <v>562</v>
      </c>
      <c r="E43" s="5" t="s">
        <v>441</v>
      </c>
      <c r="F43" s="5" t="s">
        <v>592</v>
      </c>
      <c r="G43" s="5" t="s">
        <v>122</v>
      </c>
      <c r="H43" s="5" t="s">
        <v>593</v>
      </c>
      <c r="I43" s="6" t="s">
        <v>46</v>
      </c>
      <c r="J43" s="5" t="s">
        <v>594</v>
      </c>
      <c r="K43" s="5" t="s">
        <v>595</v>
      </c>
      <c r="L43" s="5" t="s">
        <v>596</v>
      </c>
      <c r="M43" s="7" t="s">
        <v>50</v>
      </c>
      <c r="N43" s="5" t="s">
        <v>597</v>
      </c>
      <c r="O43" s="5"/>
      <c r="P43" s="5"/>
      <c r="Q43" s="5"/>
      <c r="R43" s="5" t="s">
        <v>274</v>
      </c>
      <c r="S43" s="5" t="n">
        <v>1</v>
      </c>
      <c r="T43" s="5" t="s">
        <v>568</v>
      </c>
      <c r="U43" s="5" t="n">
        <v>1</v>
      </c>
      <c r="V43" s="5" t="s">
        <v>74</v>
      </c>
      <c r="W43" s="5" t="s">
        <v>53</v>
      </c>
      <c r="X43" s="5" t="s">
        <v>74</v>
      </c>
      <c r="Y43" s="5" t="s">
        <v>53</v>
      </c>
      <c r="Z43" s="5" t="s">
        <v>598</v>
      </c>
      <c r="AA43" s="8" t="s">
        <v>599</v>
      </c>
      <c r="AB43" s="5" t="s">
        <v>600</v>
      </c>
      <c r="AC43" s="8" t="s">
        <v>601</v>
      </c>
      <c r="AD43" s="5" t="s">
        <v>602</v>
      </c>
      <c r="AE43" s="8" t="s">
        <v>603</v>
      </c>
      <c r="AF43" s="5"/>
      <c r="AG43" s="5"/>
      <c r="AH43" s="5"/>
      <c r="AI43" s="5"/>
      <c r="AJ43" s="5" t="s">
        <v>604</v>
      </c>
      <c r="AK43" s="5" t="s">
        <v>62</v>
      </c>
      <c r="AL43" s="5" t="s">
        <v>80</v>
      </c>
    </row>
    <row r="44" customFormat="false" ht="150" hidden="false" customHeight="true" outlineLevel="0" collapsed="false">
      <c r="A44" s="3" t="s">
        <v>605</v>
      </c>
      <c r="B44" s="13" t="s">
        <v>438</v>
      </c>
      <c r="C44" s="5" t="s">
        <v>561</v>
      </c>
      <c r="D44" s="5" t="s">
        <v>562</v>
      </c>
      <c r="E44" s="5" t="s">
        <v>441</v>
      </c>
      <c r="F44" s="5" t="s">
        <v>606</v>
      </c>
      <c r="G44" s="5" t="s">
        <v>83</v>
      </c>
      <c r="H44" s="5" t="s">
        <v>607</v>
      </c>
      <c r="I44" s="11" t="s">
        <v>171</v>
      </c>
      <c r="J44" s="5" t="s">
        <v>608</v>
      </c>
      <c r="K44" s="5" t="s">
        <v>609</v>
      </c>
      <c r="L44" s="5" t="s">
        <v>610</v>
      </c>
      <c r="M44" s="6" t="s">
        <v>74</v>
      </c>
      <c r="N44" s="5" t="s">
        <v>581</v>
      </c>
      <c r="O44" s="5"/>
      <c r="P44" s="5"/>
      <c r="Q44" s="5"/>
      <c r="R44" s="5" t="s">
        <v>611</v>
      </c>
      <c r="S44" s="5" t="n">
        <v>3</v>
      </c>
      <c r="T44" s="5" t="s">
        <v>612</v>
      </c>
      <c r="U44" s="5" t="n">
        <v>2</v>
      </c>
      <c r="V44" s="5" t="s">
        <v>74</v>
      </c>
      <c r="W44" s="5" t="s">
        <v>53</v>
      </c>
      <c r="X44" s="5" t="s">
        <v>74</v>
      </c>
      <c r="Y44" s="5" t="s">
        <v>53</v>
      </c>
      <c r="Z44" s="5" t="s">
        <v>543</v>
      </c>
      <c r="AA44" s="8" t="s">
        <v>544</v>
      </c>
      <c r="AB44" s="5" t="s">
        <v>613</v>
      </c>
      <c r="AC44" s="8" t="s">
        <v>614</v>
      </c>
      <c r="AD44" s="5" t="s">
        <v>615</v>
      </c>
      <c r="AE44" s="8" t="s">
        <v>616</v>
      </c>
      <c r="AF44" s="5" t="s">
        <v>617</v>
      </c>
      <c r="AG44" s="8" t="s">
        <v>618</v>
      </c>
      <c r="AH44" s="5" t="s">
        <v>557</v>
      </c>
      <c r="AI44" s="8" t="s">
        <v>558</v>
      </c>
      <c r="AJ44" s="5" t="s">
        <v>619</v>
      </c>
      <c r="AK44" s="5" t="s">
        <v>62</v>
      </c>
      <c r="AL44" s="5" t="s">
        <v>80</v>
      </c>
    </row>
    <row r="45" customFormat="false" ht="150" hidden="false" customHeight="true" outlineLevel="0" collapsed="false">
      <c r="A45" s="3" t="s">
        <v>620</v>
      </c>
      <c r="B45" s="13" t="s">
        <v>438</v>
      </c>
      <c r="C45" s="5" t="s">
        <v>561</v>
      </c>
      <c r="D45" s="5" t="s">
        <v>562</v>
      </c>
      <c r="E45" s="5" t="s">
        <v>441</v>
      </c>
      <c r="F45" s="5" t="s">
        <v>621</v>
      </c>
      <c r="G45" s="5" t="s">
        <v>122</v>
      </c>
      <c r="H45" s="5" t="s">
        <v>622</v>
      </c>
      <c r="I45" s="6" t="s">
        <v>46</v>
      </c>
      <c r="J45" s="5" t="s">
        <v>623</v>
      </c>
      <c r="K45" s="5" t="s">
        <v>624</v>
      </c>
      <c r="L45" s="5" t="s">
        <v>625</v>
      </c>
      <c r="M45" s="6" t="s">
        <v>74</v>
      </c>
      <c r="N45" s="5" t="s">
        <v>522</v>
      </c>
      <c r="O45" s="5" t="s">
        <v>523</v>
      </c>
      <c r="P45" s="5" t="s">
        <v>626</v>
      </c>
      <c r="Q45" s="8" t="s">
        <v>458</v>
      </c>
      <c r="R45" s="5" t="s">
        <v>627</v>
      </c>
      <c r="S45" s="5" t="n">
        <v>5</v>
      </c>
      <c r="T45" s="5" t="s">
        <v>314</v>
      </c>
      <c r="U45" s="5" t="n">
        <v>1</v>
      </c>
      <c r="V45" s="5" t="s">
        <v>74</v>
      </c>
      <c r="W45" s="5" t="s">
        <v>53</v>
      </c>
      <c r="X45" s="5" t="s">
        <v>181</v>
      </c>
      <c r="Y45" s="5" t="s">
        <v>53</v>
      </c>
      <c r="Z45" s="5" t="s">
        <v>628</v>
      </c>
      <c r="AA45" s="8" t="s">
        <v>629</v>
      </c>
      <c r="AB45" s="5" t="s">
        <v>182</v>
      </c>
      <c r="AC45" s="8" t="s">
        <v>183</v>
      </c>
      <c r="AD45" s="5" t="s">
        <v>630</v>
      </c>
      <c r="AE45" s="8" t="s">
        <v>631</v>
      </c>
      <c r="AF45" s="5" t="s">
        <v>632</v>
      </c>
      <c r="AG45" s="8" t="s">
        <v>633</v>
      </c>
      <c r="AH45" s="5" t="s">
        <v>569</v>
      </c>
      <c r="AI45" s="8" t="s">
        <v>570</v>
      </c>
      <c r="AJ45" s="5" t="s">
        <v>634</v>
      </c>
      <c r="AK45" s="5" t="s">
        <v>62</v>
      </c>
      <c r="AL45" s="5" t="s">
        <v>63</v>
      </c>
    </row>
    <row r="46" customFormat="false" ht="150" hidden="false" customHeight="true" outlineLevel="0" collapsed="false">
      <c r="A46" s="3" t="s">
        <v>635</v>
      </c>
      <c r="B46" s="13" t="s">
        <v>438</v>
      </c>
      <c r="C46" s="5" t="s">
        <v>561</v>
      </c>
      <c r="D46" s="5" t="s">
        <v>562</v>
      </c>
      <c r="E46" s="5" t="s">
        <v>441</v>
      </c>
      <c r="F46" s="5" t="s">
        <v>636</v>
      </c>
      <c r="G46" s="5" t="s">
        <v>637</v>
      </c>
      <c r="H46" s="5" t="s">
        <v>638</v>
      </c>
      <c r="I46" s="6" t="s">
        <v>46</v>
      </c>
      <c r="J46" s="5" t="s">
        <v>639</v>
      </c>
      <c r="K46" s="5" t="s">
        <v>640</v>
      </c>
      <c r="L46" s="5" t="s">
        <v>641</v>
      </c>
      <c r="M46" s="7" t="s">
        <v>50</v>
      </c>
      <c r="N46" s="5" t="s">
        <v>642</v>
      </c>
      <c r="O46" s="5"/>
      <c r="P46" s="5"/>
      <c r="Q46" s="5"/>
      <c r="R46" s="5"/>
      <c r="S46" s="5" t="n">
        <v>0</v>
      </c>
      <c r="T46" s="5" t="s">
        <v>643</v>
      </c>
      <c r="U46" s="5" t="n">
        <v>2</v>
      </c>
      <c r="V46" s="5" t="s">
        <v>50</v>
      </c>
      <c r="W46" s="5" t="s">
        <v>53</v>
      </c>
      <c r="X46" s="5" t="s">
        <v>50</v>
      </c>
      <c r="Y46" s="5" t="s">
        <v>53</v>
      </c>
      <c r="Z46" s="5" t="s">
        <v>644</v>
      </c>
      <c r="AA46" s="8" t="s">
        <v>645</v>
      </c>
      <c r="AB46" s="5" t="s">
        <v>630</v>
      </c>
      <c r="AC46" s="8" t="s">
        <v>631</v>
      </c>
      <c r="AD46" s="5"/>
      <c r="AE46" s="5"/>
      <c r="AF46" s="5"/>
      <c r="AG46" s="5"/>
      <c r="AH46" s="5"/>
      <c r="AI46" s="5"/>
      <c r="AJ46" s="5" t="s">
        <v>646</v>
      </c>
      <c r="AK46" s="5" t="s">
        <v>62</v>
      </c>
      <c r="AL46" s="5" t="s">
        <v>80</v>
      </c>
    </row>
    <row r="47" customFormat="false" ht="150" hidden="false" customHeight="true" outlineLevel="0" collapsed="false">
      <c r="A47" s="3" t="s">
        <v>647</v>
      </c>
      <c r="B47" s="13" t="s">
        <v>438</v>
      </c>
      <c r="C47" s="5" t="s">
        <v>648</v>
      </c>
      <c r="D47" s="5" t="s">
        <v>649</v>
      </c>
      <c r="E47" s="5" t="s">
        <v>515</v>
      </c>
      <c r="F47" s="5" t="s">
        <v>650</v>
      </c>
      <c r="G47" s="5" t="s">
        <v>122</v>
      </c>
      <c r="H47" s="5" t="s">
        <v>651</v>
      </c>
      <c r="I47" s="10" t="s">
        <v>113</v>
      </c>
      <c r="J47" s="5" t="s">
        <v>652</v>
      </c>
      <c r="K47" s="5" t="s">
        <v>653</v>
      </c>
      <c r="L47" s="5" t="s">
        <v>654</v>
      </c>
      <c r="M47" s="6" t="s">
        <v>74</v>
      </c>
      <c r="N47" s="5" t="s">
        <v>655</v>
      </c>
      <c r="O47" s="5" t="s">
        <v>656</v>
      </c>
      <c r="P47" s="5" t="s">
        <v>657</v>
      </c>
      <c r="Q47" s="8" t="s">
        <v>658</v>
      </c>
      <c r="R47" s="5" t="s">
        <v>659</v>
      </c>
      <c r="S47" s="5" t="n">
        <v>3</v>
      </c>
      <c r="T47" s="5" t="s">
        <v>180</v>
      </c>
      <c r="U47" s="5" t="n">
        <v>1</v>
      </c>
      <c r="V47" s="5" t="s">
        <v>74</v>
      </c>
      <c r="W47" s="5" t="s">
        <v>53</v>
      </c>
      <c r="X47" s="5" t="s">
        <v>74</v>
      </c>
      <c r="Y47" s="5" t="s">
        <v>53</v>
      </c>
      <c r="Z47" s="5" t="s">
        <v>543</v>
      </c>
      <c r="AA47" s="8" t="s">
        <v>544</v>
      </c>
      <c r="AB47" s="5" t="s">
        <v>660</v>
      </c>
      <c r="AC47" s="8" t="s">
        <v>661</v>
      </c>
      <c r="AD47" s="5" t="s">
        <v>662</v>
      </c>
      <c r="AE47" s="8" t="s">
        <v>458</v>
      </c>
      <c r="AF47" s="5" t="s">
        <v>663</v>
      </c>
      <c r="AG47" s="8" t="s">
        <v>664</v>
      </c>
      <c r="AH47" s="5"/>
      <c r="AI47" s="5"/>
      <c r="AJ47" s="5" t="s">
        <v>665</v>
      </c>
      <c r="AK47" s="5" t="s">
        <v>62</v>
      </c>
      <c r="AL47" s="5" t="s">
        <v>63</v>
      </c>
    </row>
    <row r="48" customFormat="false" ht="150" hidden="false" customHeight="true" outlineLevel="0" collapsed="false">
      <c r="A48" s="3" t="s">
        <v>666</v>
      </c>
      <c r="B48" s="13" t="s">
        <v>438</v>
      </c>
      <c r="C48" s="5" t="s">
        <v>648</v>
      </c>
      <c r="D48" s="5" t="s">
        <v>649</v>
      </c>
      <c r="E48" s="5" t="s">
        <v>515</v>
      </c>
      <c r="F48" s="5" t="s">
        <v>667</v>
      </c>
      <c r="G48" s="5" t="s">
        <v>122</v>
      </c>
      <c r="H48" s="5" t="s">
        <v>668</v>
      </c>
      <c r="I48" s="6" t="s">
        <v>46</v>
      </c>
      <c r="J48" s="5" t="s">
        <v>669</v>
      </c>
      <c r="K48" s="5" t="s">
        <v>670</v>
      </c>
      <c r="L48" s="5" t="s">
        <v>671</v>
      </c>
      <c r="M48" s="6" t="s">
        <v>74</v>
      </c>
      <c r="N48" s="5" t="s">
        <v>672</v>
      </c>
      <c r="O48" s="5" t="s">
        <v>673</v>
      </c>
      <c r="P48" s="5" t="s">
        <v>674</v>
      </c>
      <c r="Q48" s="8" t="s">
        <v>675</v>
      </c>
      <c r="R48" s="5" t="s">
        <v>676</v>
      </c>
      <c r="S48" s="5" t="n">
        <v>2</v>
      </c>
      <c r="T48" s="5" t="s">
        <v>677</v>
      </c>
      <c r="U48" s="5" t="n">
        <v>1</v>
      </c>
      <c r="V48" s="5" t="s">
        <v>74</v>
      </c>
      <c r="W48" s="5" t="s">
        <v>53</v>
      </c>
      <c r="X48" s="5" t="s">
        <v>74</v>
      </c>
      <c r="Y48" s="5" t="s">
        <v>53</v>
      </c>
      <c r="Z48" s="5" t="s">
        <v>662</v>
      </c>
      <c r="AA48" s="8" t="s">
        <v>458</v>
      </c>
      <c r="AB48" s="5" t="s">
        <v>678</v>
      </c>
      <c r="AC48" s="8" t="s">
        <v>679</v>
      </c>
      <c r="AD48" s="5"/>
      <c r="AE48" s="5"/>
      <c r="AF48" s="5"/>
      <c r="AG48" s="5"/>
      <c r="AH48" s="5"/>
      <c r="AI48" s="5"/>
      <c r="AJ48" s="5" t="s">
        <v>680</v>
      </c>
      <c r="AK48" s="5" t="s">
        <v>62</v>
      </c>
      <c r="AL48" s="5" t="s">
        <v>63</v>
      </c>
    </row>
    <row r="49" customFormat="false" ht="150" hidden="false" customHeight="true" outlineLevel="0" collapsed="false">
      <c r="A49" s="3" t="s">
        <v>681</v>
      </c>
      <c r="B49" s="13" t="s">
        <v>438</v>
      </c>
      <c r="C49" s="5" t="s">
        <v>682</v>
      </c>
      <c r="D49" s="5" t="s">
        <v>683</v>
      </c>
      <c r="E49" s="5" t="s">
        <v>515</v>
      </c>
      <c r="F49" s="5" t="s">
        <v>684</v>
      </c>
      <c r="G49" s="5" t="s">
        <v>44</v>
      </c>
      <c r="H49" s="5" t="s">
        <v>685</v>
      </c>
      <c r="I49" s="6" t="s">
        <v>46</v>
      </c>
      <c r="J49" s="5" t="s">
        <v>686</v>
      </c>
      <c r="K49" s="5" t="s">
        <v>687</v>
      </c>
      <c r="L49" s="5" t="s">
        <v>688</v>
      </c>
      <c r="M49" s="7" t="s">
        <v>50</v>
      </c>
      <c r="N49" s="5" t="s">
        <v>689</v>
      </c>
      <c r="O49" s="5"/>
      <c r="P49" s="5"/>
      <c r="Q49" s="5"/>
      <c r="R49" s="5" t="s">
        <v>690</v>
      </c>
      <c r="S49" s="5" t="n">
        <v>1</v>
      </c>
      <c r="T49" s="5" t="s">
        <v>691</v>
      </c>
      <c r="U49" s="5" t="n">
        <v>1</v>
      </c>
      <c r="V49" s="5" t="s">
        <v>50</v>
      </c>
      <c r="W49" s="5" t="s">
        <v>53</v>
      </c>
      <c r="X49" s="5" t="s">
        <v>54</v>
      </c>
      <c r="Y49" s="5" t="s">
        <v>53</v>
      </c>
      <c r="Z49" s="5" t="s">
        <v>692</v>
      </c>
      <c r="AA49" s="8" t="s">
        <v>417</v>
      </c>
      <c r="AB49" s="5" t="s">
        <v>693</v>
      </c>
      <c r="AC49" s="8" t="s">
        <v>694</v>
      </c>
      <c r="AD49" s="5"/>
      <c r="AE49" s="5"/>
      <c r="AF49" s="5"/>
      <c r="AG49" s="5"/>
      <c r="AH49" s="5"/>
      <c r="AI49" s="5"/>
      <c r="AJ49" s="5" t="s">
        <v>695</v>
      </c>
      <c r="AK49" s="5" t="s">
        <v>62</v>
      </c>
      <c r="AL49" s="5" t="s">
        <v>63</v>
      </c>
    </row>
    <row r="50" customFormat="false" ht="150" hidden="false" customHeight="true" outlineLevel="0" collapsed="false">
      <c r="A50" s="3" t="s">
        <v>696</v>
      </c>
      <c r="B50" s="13" t="s">
        <v>438</v>
      </c>
      <c r="C50" s="5" t="s">
        <v>682</v>
      </c>
      <c r="D50" s="5" t="s">
        <v>683</v>
      </c>
      <c r="E50" s="5" t="s">
        <v>515</v>
      </c>
      <c r="F50" s="5" t="s">
        <v>697</v>
      </c>
      <c r="G50" s="5" t="s">
        <v>698</v>
      </c>
      <c r="H50" s="5" t="s">
        <v>699</v>
      </c>
      <c r="I50" s="6" t="s">
        <v>46</v>
      </c>
      <c r="J50" s="5" t="s">
        <v>700</v>
      </c>
      <c r="K50" s="5" t="s">
        <v>701</v>
      </c>
      <c r="L50" s="5" t="s">
        <v>702</v>
      </c>
      <c r="M50" s="7" t="s">
        <v>50</v>
      </c>
      <c r="N50" s="5" t="s">
        <v>703</v>
      </c>
      <c r="O50" s="5"/>
      <c r="P50" s="5"/>
      <c r="Q50" s="5"/>
      <c r="R50" s="5" t="s">
        <v>690</v>
      </c>
      <c r="S50" s="5" t="n">
        <v>1</v>
      </c>
      <c r="T50" s="5" t="s">
        <v>704</v>
      </c>
      <c r="U50" s="5" t="n">
        <v>2</v>
      </c>
      <c r="V50" s="5" t="s">
        <v>74</v>
      </c>
      <c r="W50" s="5" t="s">
        <v>53</v>
      </c>
      <c r="X50" s="5" t="s">
        <v>74</v>
      </c>
      <c r="Y50" s="5" t="s">
        <v>53</v>
      </c>
      <c r="Z50" s="5" t="s">
        <v>705</v>
      </c>
      <c r="AA50" s="8" t="s">
        <v>706</v>
      </c>
      <c r="AB50" s="5" t="s">
        <v>707</v>
      </c>
      <c r="AC50" s="8" t="s">
        <v>708</v>
      </c>
      <c r="AD50" s="5" t="s">
        <v>693</v>
      </c>
      <c r="AE50" s="8" t="s">
        <v>694</v>
      </c>
      <c r="AF50" s="5" t="s">
        <v>709</v>
      </c>
      <c r="AG50" s="8" t="s">
        <v>710</v>
      </c>
      <c r="AH50" s="5"/>
      <c r="AI50" s="5"/>
      <c r="AJ50" s="5" t="s">
        <v>711</v>
      </c>
      <c r="AK50" s="5" t="s">
        <v>62</v>
      </c>
      <c r="AL50" s="5" t="s">
        <v>63</v>
      </c>
    </row>
    <row r="51" customFormat="false" ht="150" hidden="false" customHeight="true" outlineLevel="0" collapsed="false">
      <c r="A51" s="3" t="s">
        <v>712</v>
      </c>
      <c r="B51" s="13" t="s">
        <v>438</v>
      </c>
      <c r="C51" s="5" t="s">
        <v>682</v>
      </c>
      <c r="D51" s="5" t="s">
        <v>683</v>
      </c>
      <c r="E51" s="5" t="s">
        <v>515</v>
      </c>
      <c r="F51" s="5" t="s">
        <v>713</v>
      </c>
      <c r="G51" s="5" t="s">
        <v>66</v>
      </c>
      <c r="H51" s="5" t="s">
        <v>714</v>
      </c>
      <c r="I51" s="12" t="s">
        <v>424</v>
      </c>
      <c r="J51" s="5" t="s">
        <v>715</v>
      </c>
      <c r="K51" s="5" t="s">
        <v>716</v>
      </c>
      <c r="L51" s="5" t="s">
        <v>717</v>
      </c>
      <c r="M51" s="9" t="s">
        <v>54</v>
      </c>
      <c r="N51" s="5" t="s">
        <v>103</v>
      </c>
      <c r="O51" s="5"/>
      <c r="P51" s="5"/>
      <c r="Q51" s="5"/>
      <c r="R51" s="5"/>
      <c r="S51" s="5" t="n">
        <v>0</v>
      </c>
      <c r="T51" s="5"/>
      <c r="U51" s="5" t="n">
        <v>0</v>
      </c>
      <c r="V51" s="5" t="s">
        <v>50</v>
      </c>
      <c r="W51" s="5" t="s">
        <v>53</v>
      </c>
      <c r="X51" s="5" t="s">
        <v>54</v>
      </c>
      <c r="Y51" s="5" t="s">
        <v>53</v>
      </c>
      <c r="Z51" s="5" t="s">
        <v>718</v>
      </c>
      <c r="AA51" s="8" t="s">
        <v>719</v>
      </c>
      <c r="AB51" s="5"/>
      <c r="AC51" s="5"/>
      <c r="AD51" s="5"/>
      <c r="AE51" s="5"/>
      <c r="AF51" s="5"/>
      <c r="AG51" s="5"/>
      <c r="AH51" s="5"/>
      <c r="AI51" s="5"/>
      <c r="AJ51" s="5" t="s">
        <v>720</v>
      </c>
      <c r="AK51" s="5" t="s">
        <v>62</v>
      </c>
      <c r="AL51" s="5" t="s">
        <v>63</v>
      </c>
    </row>
    <row r="52" customFormat="false" ht="150" hidden="false" customHeight="true" outlineLevel="0" collapsed="false">
      <c r="A52" s="3" t="s">
        <v>721</v>
      </c>
      <c r="B52" s="13" t="s">
        <v>438</v>
      </c>
      <c r="C52" s="5" t="s">
        <v>682</v>
      </c>
      <c r="D52" s="5" t="s">
        <v>683</v>
      </c>
      <c r="E52" s="5" t="s">
        <v>515</v>
      </c>
      <c r="F52" s="5" t="s">
        <v>422</v>
      </c>
      <c r="G52" s="5" t="s">
        <v>122</v>
      </c>
      <c r="H52" s="5" t="s">
        <v>722</v>
      </c>
      <c r="I52" s="10" t="s">
        <v>113</v>
      </c>
      <c r="J52" s="5" t="s">
        <v>723</v>
      </c>
      <c r="K52" s="5" t="s">
        <v>724</v>
      </c>
      <c r="L52" s="5" t="s">
        <v>725</v>
      </c>
      <c r="M52" s="7" t="s">
        <v>50</v>
      </c>
      <c r="N52" s="5" t="s">
        <v>51</v>
      </c>
      <c r="O52" s="5"/>
      <c r="P52" s="5"/>
      <c r="Q52" s="5"/>
      <c r="R52" s="5"/>
      <c r="S52" s="5" t="n">
        <v>0</v>
      </c>
      <c r="T52" s="5" t="s">
        <v>726</v>
      </c>
      <c r="U52" s="5" t="n">
        <v>1</v>
      </c>
      <c r="V52" s="5" t="s">
        <v>74</v>
      </c>
      <c r="W52" s="5" t="s">
        <v>53</v>
      </c>
      <c r="X52" s="5" t="s">
        <v>50</v>
      </c>
      <c r="Y52" s="5" t="s">
        <v>53</v>
      </c>
      <c r="Z52" s="5" t="s">
        <v>727</v>
      </c>
      <c r="AA52" s="8" t="s">
        <v>728</v>
      </c>
      <c r="AB52" s="5" t="s">
        <v>729</v>
      </c>
      <c r="AC52" s="8" t="s">
        <v>730</v>
      </c>
      <c r="AD52" s="5" t="s">
        <v>692</v>
      </c>
      <c r="AE52" s="8" t="s">
        <v>417</v>
      </c>
      <c r="AF52" s="5" t="s">
        <v>731</v>
      </c>
      <c r="AG52" s="8" t="s">
        <v>732</v>
      </c>
      <c r="AH52" s="5"/>
      <c r="AI52" s="5"/>
      <c r="AJ52" s="5" t="s">
        <v>733</v>
      </c>
      <c r="AK52" s="5" t="s">
        <v>62</v>
      </c>
      <c r="AL52" s="5" t="s">
        <v>63</v>
      </c>
    </row>
    <row r="53" customFormat="false" ht="150" hidden="false" customHeight="true" outlineLevel="0" collapsed="false">
      <c r="A53" s="3" t="s">
        <v>734</v>
      </c>
      <c r="B53" s="13" t="s">
        <v>438</v>
      </c>
      <c r="C53" s="5" t="s">
        <v>735</v>
      </c>
      <c r="D53" s="5" t="s">
        <v>736</v>
      </c>
      <c r="E53" s="5" t="s">
        <v>441</v>
      </c>
      <c r="F53" s="5" t="s">
        <v>274</v>
      </c>
      <c r="G53" s="5" t="s">
        <v>83</v>
      </c>
      <c r="H53" s="5" t="s">
        <v>737</v>
      </c>
      <c r="I53" s="11" t="s">
        <v>171</v>
      </c>
      <c r="J53" s="5" t="s">
        <v>738</v>
      </c>
      <c r="K53" s="5" t="s">
        <v>739</v>
      </c>
      <c r="L53" s="5" t="s">
        <v>740</v>
      </c>
      <c r="M53" s="7" t="s">
        <v>50</v>
      </c>
      <c r="N53" s="5" t="s">
        <v>88</v>
      </c>
      <c r="O53" s="5"/>
      <c r="P53" s="5"/>
      <c r="Q53" s="5"/>
      <c r="R53" s="5" t="s">
        <v>274</v>
      </c>
      <c r="S53" s="5" t="n">
        <v>1</v>
      </c>
      <c r="T53" s="5"/>
      <c r="U53" s="5" t="n">
        <v>0</v>
      </c>
      <c r="V53" s="5" t="s">
        <v>74</v>
      </c>
      <c r="W53" s="5" t="s">
        <v>53</v>
      </c>
      <c r="X53" s="5" t="s">
        <v>50</v>
      </c>
      <c r="Y53" s="5" t="s">
        <v>53</v>
      </c>
      <c r="Z53" s="5" t="s">
        <v>182</v>
      </c>
      <c r="AA53" s="8" t="s">
        <v>183</v>
      </c>
      <c r="AB53" s="5" t="s">
        <v>741</v>
      </c>
      <c r="AC53" s="8" t="s">
        <v>742</v>
      </c>
      <c r="AD53" s="5"/>
      <c r="AE53" s="5"/>
      <c r="AF53" s="5"/>
      <c r="AG53" s="5"/>
      <c r="AH53" s="5"/>
      <c r="AI53" s="5"/>
      <c r="AJ53" s="5" t="s">
        <v>743</v>
      </c>
      <c r="AK53" s="5" t="s">
        <v>62</v>
      </c>
      <c r="AL53" s="5" t="s">
        <v>63</v>
      </c>
    </row>
    <row r="54" customFormat="false" ht="150" hidden="false" customHeight="true" outlineLevel="0" collapsed="false">
      <c r="A54" s="3" t="s">
        <v>744</v>
      </c>
      <c r="B54" s="13" t="s">
        <v>438</v>
      </c>
      <c r="C54" s="5" t="s">
        <v>735</v>
      </c>
      <c r="D54" s="5" t="s">
        <v>736</v>
      </c>
      <c r="E54" s="5" t="s">
        <v>441</v>
      </c>
      <c r="F54" s="5" t="s">
        <v>745</v>
      </c>
      <c r="G54" s="5" t="s">
        <v>122</v>
      </c>
      <c r="H54" s="5" t="s">
        <v>746</v>
      </c>
      <c r="I54" s="11" t="s">
        <v>171</v>
      </c>
      <c r="J54" s="5" t="s">
        <v>747</v>
      </c>
      <c r="K54" s="5" t="s">
        <v>748</v>
      </c>
      <c r="L54" s="5" t="s">
        <v>749</v>
      </c>
      <c r="M54" s="6" t="s">
        <v>74</v>
      </c>
      <c r="N54" s="5" t="s">
        <v>750</v>
      </c>
      <c r="O54" s="5" t="s">
        <v>751</v>
      </c>
      <c r="P54" s="5" t="s">
        <v>752</v>
      </c>
      <c r="Q54" s="8" t="s">
        <v>458</v>
      </c>
      <c r="R54" s="5" t="s">
        <v>753</v>
      </c>
      <c r="S54" s="5" t="n">
        <v>5</v>
      </c>
      <c r="T54" s="5" t="s">
        <v>314</v>
      </c>
      <c r="U54" s="5" t="n">
        <v>1</v>
      </c>
      <c r="V54" s="5" t="s">
        <v>74</v>
      </c>
      <c r="W54" s="5" t="s">
        <v>53</v>
      </c>
      <c r="X54" s="5" t="s">
        <v>181</v>
      </c>
      <c r="Y54" s="5" t="s">
        <v>53</v>
      </c>
      <c r="Z54" s="5" t="s">
        <v>182</v>
      </c>
      <c r="AA54" s="8" t="s">
        <v>183</v>
      </c>
      <c r="AB54" s="5" t="s">
        <v>529</v>
      </c>
      <c r="AC54" s="8" t="s">
        <v>271</v>
      </c>
      <c r="AD54" s="5" t="s">
        <v>662</v>
      </c>
      <c r="AE54" s="8" t="s">
        <v>458</v>
      </c>
      <c r="AF54" s="5"/>
      <c r="AG54" s="5"/>
      <c r="AH54" s="5"/>
      <c r="AI54" s="5"/>
      <c r="AJ54" s="5" t="s">
        <v>754</v>
      </c>
      <c r="AK54" s="5" t="s">
        <v>62</v>
      </c>
      <c r="AL54" s="5" t="s">
        <v>63</v>
      </c>
    </row>
    <row r="55" customFormat="false" ht="150" hidden="false" customHeight="true" outlineLevel="0" collapsed="false">
      <c r="A55" s="3" t="s">
        <v>755</v>
      </c>
      <c r="B55" s="13" t="s">
        <v>438</v>
      </c>
      <c r="C55" s="5" t="s">
        <v>735</v>
      </c>
      <c r="D55" s="5" t="s">
        <v>736</v>
      </c>
      <c r="E55" s="5" t="s">
        <v>441</v>
      </c>
      <c r="F55" s="5" t="s">
        <v>756</v>
      </c>
      <c r="G55" s="5" t="s">
        <v>83</v>
      </c>
      <c r="H55" s="5" t="s">
        <v>757</v>
      </c>
      <c r="I55" s="6" t="s">
        <v>46</v>
      </c>
      <c r="J55" s="5" t="s">
        <v>758</v>
      </c>
      <c r="K55" s="5" t="s">
        <v>759</v>
      </c>
      <c r="L55" s="5" t="s">
        <v>760</v>
      </c>
      <c r="M55" s="7" t="s">
        <v>50</v>
      </c>
      <c r="N55" s="5" t="s">
        <v>486</v>
      </c>
      <c r="O55" s="5"/>
      <c r="P55" s="5"/>
      <c r="Q55" s="5"/>
      <c r="R55" s="5" t="s">
        <v>756</v>
      </c>
      <c r="S55" s="5" t="n">
        <v>2</v>
      </c>
      <c r="T55" s="5"/>
      <c r="U55" s="5" t="n">
        <v>0</v>
      </c>
      <c r="V55" s="5" t="s">
        <v>50</v>
      </c>
      <c r="W55" s="5" t="s">
        <v>53</v>
      </c>
      <c r="X55" s="5" t="s">
        <v>54</v>
      </c>
      <c r="Y55" s="5" t="s">
        <v>53</v>
      </c>
      <c r="Z55" s="5" t="s">
        <v>182</v>
      </c>
      <c r="AA55" s="8" t="s">
        <v>183</v>
      </c>
      <c r="AB55" s="5" t="s">
        <v>404</v>
      </c>
      <c r="AC55" s="8" t="s">
        <v>405</v>
      </c>
      <c r="AD55" s="5"/>
      <c r="AE55" s="5"/>
      <c r="AF55" s="5"/>
      <c r="AG55" s="5"/>
      <c r="AH55" s="5"/>
      <c r="AI55" s="5"/>
      <c r="AJ55" s="5" t="s">
        <v>761</v>
      </c>
      <c r="AK55" s="5" t="s">
        <v>62</v>
      </c>
      <c r="AL55" s="5" t="s">
        <v>63</v>
      </c>
    </row>
    <row r="56" customFormat="false" ht="150" hidden="false" customHeight="true" outlineLevel="0" collapsed="false">
      <c r="A56" s="3" t="s">
        <v>762</v>
      </c>
      <c r="B56" s="14" t="s">
        <v>763</v>
      </c>
      <c r="C56" s="5" t="s">
        <v>764</v>
      </c>
      <c r="D56" s="5" t="s">
        <v>765</v>
      </c>
      <c r="E56" s="5" t="s">
        <v>766</v>
      </c>
      <c r="F56" s="5" t="s">
        <v>767</v>
      </c>
      <c r="G56" s="5" t="s">
        <v>122</v>
      </c>
      <c r="H56" s="5" t="s">
        <v>768</v>
      </c>
      <c r="I56" s="6" t="s">
        <v>46</v>
      </c>
      <c r="J56" s="5" t="s">
        <v>769</v>
      </c>
      <c r="K56" s="5" t="s">
        <v>770</v>
      </c>
      <c r="L56" s="5" t="s">
        <v>771</v>
      </c>
      <c r="M56" s="7" t="s">
        <v>50</v>
      </c>
      <c r="N56" s="5" t="s">
        <v>51</v>
      </c>
      <c r="O56" s="5"/>
      <c r="P56" s="5"/>
      <c r="Q56" s="5"/>
      <c r="R56" s="5"/>
      <c r="S56" s="5" t="n">
        <v>0</v>
      </c>
      <c r="T56" s="5" t="s">
        <v>772</v>
      </c>
      <c r="U56" s="5" t="n">
        <v>1</v>
      </c>
      <c r="V56" s="5" t="s">
        <v>74</v>
      </c>
      <c r="W56" s="5" t="s">
        <v>53</v>
      </c>
      <c r="X56" s="5" t="s">
        <v>50</v>
      </c>
      <c r="Y56" s="5" t="s">
        <v>53</v>
      </c>
      <c r="Z56" s="5" t="s">
        <v>773</v>
      </c>
      <c r="AA56" s="8" t="s">
        <v>774</v>
      </c>
      <c r="AB56" s="5" t="s">
        <v>775</v>
      </c>
      <c r="AC56" s="8" t="s">
        <v>776</v>
      </c>
      <c r="AD56" s="5"/>
      <c r="AE56" s="5"/>
      <c r="AF56" s="5"/>
      <c r="AG56" s="5"/>
      <c r="AH56" s="5"/>
      <c r="AI56" s="5"/>
      <c r="AJ56" s="5" t="s">
        <v>777</v>
      </c>
      <c r="AK56" s="5" t="s">
        <v>62</v>
      </c>
      <c r="AL56" s="5" t="s">
        <v>63</v>
      </c>
    </row>
    <row r="57" customFormat="false" ht="150" hidden="false" customHeight="true" outlineLevel="0" collapsed="false">
      <c r="A57" s="3" t="s">
        <v>778</v>
      </c>
      <c r="B57" s="14" t="s">
        <v>763</v>
      </c>
      <c r="C57" s="5" t="s">
        <v>764</v>
      </c>
      <c r="D57" s="5" t="s">
        <v>765</v>
      </c>
      <c r="E57" s="5" t="s">
        <v>766</v>
      </c>
      <c r="F57" s="5" t="s">
        <v>284</v>
      </c>
      <c r="G57" s="5" t="s">
        <v>261</v>
      </c>
      <c r="H57" s="5" t="s">
        <v>779</v>
      </c>
      <c r="I57" s="10" t="s">
        <v>113</v>
      </c>
      <c r="J57" s="5" t="s">
        <v>780</v>
      </c>
      <c r="K57" s="5" t="s">
        <v>781</v>
      </c>
      <c r="L57" s="5" t="s">
        <v>782</v>
      </c>
      <c r="M57" s="9" t="s">
        <v>54</v>
      </c>
      <c r="N57" s="5" t="s">
        <v>783</v>
      </c>
      <c r="O57" s="5"/>
      <c r="P57" s="5"/>
      <c r="Q57" s="5"/>
      <c r="R57" s="5"/>
      <c r="S57" s="5" t="n">
        <v>0</v>
      </c>
      <c r="T57" s="5"/>
      <c r="U57" s="5" t="n">
        <v>0</v>
      </c>
      <c r="V57" s="5" t="s">
        <v>50</v>
      </c>
      <c r="W57" s="6" t="s">
        <v>90</v>
      </c>
      <c r="X57" s="5" t="s">
        <v>50</v>
      </c>
      <c r="Y57" s="5" t="s">
        <v>53</v>
      </c>
      <c r="Z57" s="5" t="s">
        <v>784</v>
      </c>
      <c r="AA57" s="8" t="s">
        <v>785</v>
      </c>
      <c r="AB57" s="5" t="s">
        <v>786</v>
      </c>
      <c r="AC57" s="8" t="s">
        <v>787</v>
      </c>
      <c r="AD57" s="5"/>
      <c r="AE57" s="5"/>
      <c r="AF57" s="5"/>
      <c r="AG57" s="5"/>
      <c r="AH57" s="5"/>
      <c r="AI57" s="5"/>
      <c r="AJ57" s="5" t="s">
        <v>788</v>
      </c>
      <c r="AK57" s="5" t="s">
        <v>62</v>
      </c>
      <c r="AL57" s="5" t="s">
        <v>80</v>
      </c>
    </row>
    <row r="58" customFormat="false" ht="150" hidden="false" customHeight="true" outlineLevel="0" collapsed="false">
      <c r="A58" s="3" t="s">
        <v>789</v>
      </c>
      <c r="B58" s="14" t="s">
        <v>763</v>
      </c>
      <c r="C58" s="5" t="s">
        <v>790</v>
      </c>
      <c r="D58" s="5" t="s">
        <v>791</v>
      </c>
      <c r="E58" s="5" t="s">
        <v>792</v>
      </c>
      <c r="F58" s="5" t="s">
        <v>410</v>
      </c>
      <c r="G58" s="5" t="s">
        <v>261</v>
      </c>
      <c r="H58" s="5" t="s">
        <v>793</v>
      </c>
      <c r="I58" s="6" t="s">
        <v>46</v>
      </c>
      <c r="J58" s="5" t="s">
        <v>794</v>
      </c>
      <c r="K58" s="5" t="s">
        <v>795</v>
      </c>
      <c r="L58" s="5" t="s">
        <v>796</v>
      </c>
      <c r="M58" s="7" t="s">
        <v>50</v>
      </c>
      <c r="N58" s="5" t="s">
        <v>567</v>
      </c>
      <c r="O58" s="5"/>
      <c r="P58" s="5"/>
      <c r="Q58" s="5"/>
      <c r="R58" s="5"/>
      <c r="S58" s="5" t="n">
        <v>0</v>
      </c>
      <c r="T58" s="5" t="s">
        <v>797</v>
      </c>
      <c r="U58" s="5" t="n">
        <v>1</v>
      </c>
      <c r="V58" s="5" t="s">
        <v>50</v>
      </c>
      <c r="W58" s="5" t="s">
        <v>53</v>
      </c>
      <c r="X58" s="5" t="s">
        <v>50</v>
      </c>
      <c r="Y58" s="5" t="s">
        <v>53</v>
      </c>
      <c r="Z58" s="5" t="s">
        <v>798</v>
      </c>
      <c r="AA58" s="8" t="s">
        <v>799</v>
      </c>
      <c r="AB58" s="5"/>
      <c r="AC58" s="5"/>
      <c r="AD58" s="5"/>
      <c r="AE58" s="5"/>
      <c r="AF58" s="5"/>
      <c r="AG58" s="5"/>
      <c r="AH58" s="5"/>
      <c r="AI58" s="5"/>
      <c r="AJ58" s="5" t="s">
        <v>800</v>
      </c>
      <c r="AK58" s="5" t="s">
        <v>62</v>
      </c>
      <c r="AL58" s="5" t="s">
        <v>80</v>
      </c>
    </row>
    <row r="59" customFormat="false" ht="150" hidden="false" customHeight="true" outlineLevel="0" collapsed="false">
      <c r="A59" s="3" t="s">
        <v>801</v>
      </c>
      <c r="B59" s="14" t="s">
        <v>763</v>
      </c>
      <c r="C59" s="5" t="s">
        <v>790</v>
      </c>
      <c r="D59" s="5" t="s">
        <v>791</v>
      </c>
      <c r="E59" s="5" t="s">
        <v>792</v>
      </c>
      <c r="F59" s="5" t="s">
        <v>284</v>
      </c>
      <c r="G59" s="5" t="s">
        <v>261</v>
      </c>
      <c r="H59" s="5" t="s">
        <v>802</v>
      </c>
      <c r="I59" s="6" t="s">
        <v>46</v>
      </c>
      <c r="J59" s="5" t="s">
        <v>803</v>
      </c>
      <c r="K59" s="5" t="s">
        <v>804</v>
      </c>
      <c r="L59" s="5" t="s">
        <v>805</v>
      </c>
      <c r="M59" s="7" t="s">
        <v>50</v>
      </c>
      <c r="N59" s="5" t="s">
        <v>567</v>
      </c>
      <c r="O59" s="5"/>
      <c r="P59" s="5"/>
      <c r="Q59" s="5"/>
      <c r="R59" s="5"/>
      <c r="S59" s="5" t="n">
        <v>0</v>
      </c>
      <c r="T59" s="5" t="s">
        <v>806</v>
      </c>
      <c r="U59" s="5" t="n">
        <v>1</v>
      </c>
      <c r="V59" s="5" t="s">
        <v>74</v>
      </c>
      <c r="W59" s="5" t="s">
        <v>53</v>
      </c>
      <c r="X59" s="5" t="s">
        <v>54</v>
      </c>
      <c r="Y59" s="5" t="s">
        <v>53</v>
      </c>
      <c r="Z59" s="5" t="s">
        <v>807</v>
      </c>
      <c r="AA59" s="8" t="s">
        <v>808</v>
      </c>
      <c r="AB59" s="5" t="s">
        <v>809</v>
      </c>
      <c r="AC59" s="8" t="s">
        <v>810</v>
      </c>
      <c r="AD59" s="5"/>
      <c r="AE59" s="5"/>
      <c r="AF59" s="5"/>
      <c r="AG59" s="5"/>
      <c r="AH59" s="5"/>
      <c r="AI59" s="5"/>
      <c r="AJ59" s="5" t="s">
        <v>811</v>
      </c>
      <c r="AK59" s="5" t="s">
        <v>62</v>
      </c>
      <c r="AL59" s="5" t="s">
        <v>80</v>
      </c>
    </row>
    <row r="60" customFormat="false" ht="150" hidden="false" customHeight="true" outlineLevel="0" collapsed="false">
      <c r="A60" s="3" t="s">
        <v>812</v>
      </c>
      <c r="B60" s="14" t="s">
        <v>763</v>
      </c>
      <c r="C60" s="5" t="s">
        <v>790</v>
      </c>
      <c r="D60" s="5" t="s">
        <v>791</v>
      </c>
      <c r="E60" s="5" t="s">
        <v>792</v>
      </c>
      <c r="F60" s="5" t="s">
        <v>813</v>
      </c>
      <c r="G60" s="5" t="s">
        <v>814</v>
      </c>
      <c r="H60" s="5" t="s">
        <v>815</v>
      </c>
      <c r="I60" s="6" t="s">
        <v>46</v>
      </c>
      <c r="J60" s="5" t="s">
        <v>816</v>
      </c>
      <c r="K60" s="5" t="s">
        <v>817</v>
      </c>
      <c r="L60" s="5" t="s">
        <v>818</v>
      </c>
      <c r="M60" s="7" t="s">
        <v>50</v>
      </c>
      <c r="N60" s="5" t="s">
        <v>819</v>
      </c>
      <c r="O60" s="5"/>
      <c r="P60" s="5"/>
      <c r="Q60" s="5"/>
      <c r="R60" s="5"/>
      <c r="S60" s="5" t="n">
        <v>0</v>
      </c>
      <c r="T60" s="5" t="s">
        <v>820</v>
      </c>
      <c r="U60" s="5" t="n">
        <v>1</v>
      </c>
      <c r="V60" s="5" t="s">
        <v>50</v>
      </c>
      <c r="W60" s="5" t="s">
        <v>53</v>
      </c>
      <c r="X60" s="5" t="s">
        <v>50</v>
      </c>
      <c r="Y60" s="5" t="s">
        <v>53</v>
      </c>
      <c r="Z60" s="5" t="s">
        <v>821</v>
      </c>
      <c r="AA60" s="8" t="s">
        <v>822</v>
      </c>
      <c r="AB60" s="5"/>
      <c r="AC60" s="5"/>
      <c r="AD60" s="5"/>
      <c r="AE60" s="5"/>
      <c r="AF60" s="5"/>
      <c r="AG60" s="5"/>
      <c r="AH60" s="5"/>
      <c r="AI60" s="5"/>
      <c r="AJ60" s="5" t="s">
        <v>823</v>
      </c>
      <c r="AK60" s="5" t="s">
        <v>62</v>
      </c>
      <c r="AL60" s="5" t="s">
        <v>80</v>
      </c>
    </row>
    <row r="61" customFormat="false" ht="150" hidden="false" customHeight="true" outlineLevel="0" collapsed="false">
      <c r="A61" s="3" t="s">
        <v>824</v>
      </c>
      <c r="B61" s="14" t="s">
        <v>763</v>
      </c>
      <c r="C61" s="5" t="s">
        <v>825</v>
      </c>
      <c r="D61" s="5" t="s">
        <v>826</v>
      </c>
      <c r="E61" s="5" t="s">
        <v>792</v>
      </c>
      <c r="F61" s="5" t="s">
        <v>827</v>
      </c>
      <c r="G61" s="5" t="s">
        <v>66</v>
      </c>
      <c r="H61" s="5" t="s">
        <v>828</v>
      </c>
      <c r="I61" s="10" t="s">
        <v>113</v>
      </c>
      <c r="J61" s="5" t="s">
        <v>829</v>
      </c>
      <c r="K61" s="5" t="s">
        <v>830</v>
      </c>
      <c r="L61" s="5" t="s">
        <v>831</v>
      </c>
      <c r="M61" s="11" t="s">
        <v>181</v>
      </c>
      <c r="N61" s="5" t="s">
        <v>832</v>
      </c>
      <c r="O61" s="5" t="s">
        <v>833</v>
      </c>
      <c r="P61" s="5" t="s">
        <v>834</v>
      </c>
      <c r="Q61" s="8" t="s">
        <v>835</v>
      </c>
      <c r="R61" s="5" t="s">
        <v>836</v>
      </c>
      <c r="S61" s="5" t="n">
        <v>2</v>
      </c>
      <c r="T61" s="5" t="s">
        <v>837</v>
      </c>
      <c r="U61" s="5" t="n">
        <v>3</v>
      </c>
      <c r="V61" s="5" t="s">
        <v>74</v>
      </c>
      <c r="W61" s="5" t="s">
        <v>53</v>
      </c>
      <c r="X61" s="5" t="s">
        <v>181</v>
      </c>
      <c r="Y61" s="5" t="s">
        <v>53</v>
      </c>
      <c r="Z61" s="5" t="s">
        <v>838</v>
      </c>
      <c r="AA61" s="8" t="s">
        <v>839</v>
      </c>
      <c r="AB61" s="5" t="s">
        <v>840</v>
      </c>
      <c r="AC61" s="8" t="s">
        <v>841</v>
      </c>
      <c r="AD61" s="5" t="s">
        <v>842</v>
      </c>
      <c r="AE61" s="8" t="s">
        <v>843</v>
      </c>
      <c r="AF61" s="5" t="s">
        <v>844</v>
      </c>
      <c r="AG61" s="8" t="s">
        <v>845</v>
      </c>
      <c r="AH61" s="5"/>
      <c r="AI61" s="5"/>
      <c r="AJ61" s="5" t="s">
        <v>846</v>
      </c>
      <c r="AK61" s="5" t="s">
        <v>62</v>
      </c>
      <c r="AL61" s="5" t="s">
        <v>63</v>
      </c>
    </row>
    <row r="62" customFormat="false" ht="150" hidden="false" customHeight="true" outlineLevel="0" collapsed="false">
      <c r="A62" s="3" t="s">
        <v>847</v>
      </c>
      <c r="B62" s="14" t="s">
        <v>763</v>
      </c>
      <c r="C62" s="5" t="s">
        <v>825</v>
      </c>
      <c r="D62" s="5" t="s">
        <v>826</v>
      </c>
      <c r="E62" s="5" t="s">
        <v>792</v>
      </c>
      <c r="F62" s="5" t="s">
        <v>848</v>
      </c>
      <c r="G62" s="5" t="s">
        <v>44</v>
      </c>
      <c r="H62" s="5" t="s">
        <v>849</v>
      </c>
      <c r="I62" s="11" t="s">
        <v>171</v>
      </c>
      <c r="J62" s="5" t="s">
        <v>850</v>
      </c>
      <c r="K62" s="5" t="s">
        <v>851</v>
      </c>
      <c r="L62" s="5" t="s">
        <v>852</v>
      </c>
      <c r="M62" s="6" t="s">
        <v>74</v>
      </c>
      <c r="N62" s="5" t="s">
        <v>192</v>
      </c>
      <c r="O62" s="5"/>
      <c r="P62" s="5"/>
      <c r="Q62" s="5"/>
      <c r="R62" s="5" t="s">
        <v>853</v>
      </c>
      <c r="S62" s="5" t="n">
        <v>3</v>
      </c>
      <c r="T62" s="5" t="s">
        <v>854</v>
      </c>
      <c r="U62" s="5" t="n">
        <v>2</v>
      </c>
      <c r="V62" s="5" t="s">
        <v>74</v>
      </c>
      <c r="W62" s="5" t="s">
        <v>53</v>
      </c>
      <c r="X62" s="5" t="s">
        <v>74</v>
      </c>
      <c r="Y62" s="5" t="s">
        <v>53</v>
      </c>
      <c r="Z62" s="5" t="s">
        <v>807</v>
      </c>
      <c r="AA62" s="8" t="s">
        <v>808</v>
      </c>
      <c r="AB62" s="5"/>
      <c r="AC62" s="5"/>
      <c r="AD62" s="5"/>
      <c r="AE62" s="5"/>
      <c r="AF62" s="5"/>
      <c r="AG62" s="5"/>
      <c r="AH62" s="5"/>
      <c r="AI62" s="5"/>
      <c r="AJ62" s="5" t="s">
        <v>855</v>
      </c>
      <c r="AK62" s="5" t="s">
        <v>62</v>
      </c>
      <c r="AL62" s="5" t="s">
        <v>63</v>
      </c>
    </row>
    <row r="63" customFormat="false" ht="150" hidden="false" customHeight="true" outlineLevel="0" collapsed="false">
      <c r="A63" s="3" t="s">
        <v>856</v>
      </c>
      <c r="B63" s="14" t="s">
        <v>763</v>
      </c>
      <c r="C63" s="5" t="s">
        <v>825</v>
      </c>
      <c r="D63" s="5" t="s">
        <v>826</v>
      </c>
      <c r="E63" s="5" t="s">
        <v>792</v>
      </c>
      <c r="F63" s="5" t="s">
        <v>636</v>
      </c>
      <c r="G63" s="5" t="s">
        <v>637</v>
      </c>
      <c r="H63" s="5" t="s">
        <v>857</v>
      </c>
      <c r="I63" s="6" t="s">
        <v>46</v>
      </c>
      <c r="J63" s="5" t="s">
        <v>858</v>
      </c>
      <c r="K63" s="5" t="s">
        <v>859</v>
      </c>
      <c r="L63" s="5" t="s">
        <v>860</v>
      </c>
      <c r="M63" s="9" t="s">
        <v>54</v>
      </c>
      <c r="N63" s="5" t="s">
        <v>861</v>
      </c>
      <c r="O63" s="5"/>
      <c r="P63" s="5"/>
      <c r="Q63" s="5"/>
      <c r="R63" s="5"/>
      <c r="S63" s="5" t="n">
        <v>0</v>
      </c>
      <c r="T63" s="5"/>
      <c r="U63" s="5" t="n">
        <v>0</v>
      </c>
      <c r="V63" s="5" t="s">
        <v>50</v>
      </c>
      <c r="W63" s="5" t="s">
        <v>53</v>
      </c>
      <c r="X63" s="5" t="s">
        <v>50</v>
      </c>
      <c r="Y63" s="5" t="s">
        <v>53</v>
      </c>
      <c r="Z63" s="5" t="s">
        <v>786</v>
      </c>
      <c r="AA63" s="8" t="s">
        <v>787</v>
      </c>
      <c r="AB63" s="5" t="s">
        <v>862</v>
      </c>
      <c r="AC63" s="8" t="s">
        <v>863</v>
      </c>
      <c r="AD63" s="5" t="s">
        <v>864</v>
      </c>
      <c r="AE63" s="8" t="s">
        <v>865</v>
      </c>
      <c r="AF63" s="5"/>
      <c r="AG63" s="5"/>
      <c r="AH63" s="5"/>
      <c r="AI63" s="5"/>
      <c r="AJ63" s="5" t="s">
        <v>866</v>
      </c>
      <c r="AK63" s="5" t="s">
        <v>62</v>
      </c>
      <c r="AL63" s="5" t="s">
        <v>80</v>
      </c>
    </row>
    <row r="64" customFormat="false" ht="150" hidden="false" customHeight="true" outlineLevel="0" collapsed="false">
      <c r="A64" s="3" t="s">
        <v>867</v>
      </c>
      <c r="B64" s="14" t="s">
        <v>763</v>
      </c>
      <c r="C64" s="5" t="s">
        <v>825</v>
      </c>
      <c r="D64" s="5" t="s">
        <v>826</v>
      </c>
      <c r="E64" s="5" t="s">
        <v>792</v>
      </c>
      <c r="F64" s="5" t="s">
        <v>868</v>
      </c>
      <c r="G64" s="5" t="s">
        <v>869</v>
      </c>
      <c r="H64" s="5" t="s">
        <v>870</v>
      </c>
      <c r="I64" s="6" t="s">
        <v>46</v>
      </c>
      <c r="J64" s="5" t="s">
        <v>871</v>
      </c>
      <c r="K64" s="5" t="s">
        <v>872</v>
      </c>
      <c r="L64" s="5" t="s">
        <v>873</v>
      </c>
      <c r="M64" s="7" t="s">
        <v>50</v>
      </c>
      <c r="N64" s="5" t="s">
        <v>874</v>
      </c>
      <c r="O64" s="5"/>
      <c r="P64" s="5"/>
      <c r="Q64" s="5"/>
      <c r="R64" s="5"/>
      <c r="S64" s="5" t="n">
        <v>0</v>
      </c>
      <c r="T64" s="5" t="s">
        <v>875</v>
      </c>
      <c r="U64" s="5" t="n">
        <v>1</v>
      </c>
      <c r="V64" s="5" t="s">
        <v>50</v>
      </c>
      <c r="W64" s="5" t="s">
        <v>53</v>
      </c>
      <c r="X64" s="5" t="s">
        <v>50</v>
      </c>
      <c r="Y64" s="5" t="s">
        <v>53</v>
      </c>
      <c r="Z64" s="5" t="s">
        <v>876</v>
      </c>
      <c r="AA64" s="8" t="s">
        <v>877</v>
      </c>
      <c r="AB64" s="5"/>
      <c r="AC64" s="5"/>
      <c r="AD64" s="5"/>
      <c r="AE64" s="5"/>
      <c r="AF64" s="5"/>
      <c r="AG64" s="5"/>
      <c r="AH64" s="5"/>
      <c r="AI64" s="5"/>
      <c r="AJ64" s="5" t="s">
        <v>878</v>
      </c>
      <c r="AK64" s="5" t="s">
        <v>62</v>
      </c>
      <c r="AL64" s="5" t="s">
        <v>80</v>
      </c>
    </row>
    <row r="65" customFormat="false" ht="150" hidden="false" customHeight="true" outlineLevel="0" collapsed="false">
      <c r="A65" s="3" t="s">
        <v>879</v>
      </c>
      <c r="B65" s="14" t="s">
        <v>763</v>
      </c>
      <c r="C65" s="5" t="s">
        <v>825</v>
      </c>
      <c r="D65" s="5" t="s">
        <v>826</v>
      </c>
      <c r="E65" s="5" t="s">
        <v>792</v>
      </c>
      <c r="F65" s="5" t="s">
        <v>880</v>
      </c>
      <c r="G65" s="5" t="s">
        <v>881</v>
      </c>
      <c r="H65" s="5" t="s">
        <v>882</v>
      </c>
      <c r="I65" s="10" t="s">
        <v>113</v>
      </c>
      <c r="J65" s="5" t="s">
        <v>883</v>
      </c>
      <c r="K65" s="5" t="s">
        <v>884</v>
      </c>
      <c r="L65" s="5" t="s">
        <v>885</v>
      </c>
      <c r="M65" s="6" t="s">
        <v>74</v>
      </c>
      <c r="N65" s="5" t="s">
        <v>886</v>
      </c>
      <c r="O65" s="5" t="s">
        <v>887</v>
      </c>
      <c r="P65" s="5" t="s">
        <v>888</v>
      </c>
      <c r="Q65" s="8" t="s">
        <v>835</v>
      </c>
      <c r="R65" s="5" t="s">
        <v>889</v>
      </c>
      <c r="S65" s="5" t="n">
        <v>2</v>
      </c>
      <c r="T65" s="5" t="s">
        <v>890</v>
      </c>
      <c r="U65" s="5" t="n">
        <v>1</v>
      </c>
      <c r="V65" s="5" t="s">
        <v>74</v>
      </c>
      <c r="W65" s="5" t="s">
        <v>53</v>
      </c>
      <c r="X65" s="5" t="s">
        <v>74</v>
      </c>
      <c r="Y65" s="5" t="s">
        <v>53</v>
      </c>
      <c r="Z65" s="5" t="s">
        <v>891</v>
      </c>
      <c r="AA65" s="8" t="s">
        <v>892</v>
      </c>
      <c r="AB65" s="5" t="s">
        <v>893</v>
      </c>
      <c r="AC65" s="8" t="s">
        <v>894</v>
      </c>
      <c r="AD65" s="5" t="s">
        <v>895</v>
      </c>
      <c r="AE65" s="8" t="s">
        <v>896</v>
      </c>
      <c r="AF65" s="5" t="s">
        <v>897</v>
      </c>
      <c r="AG65" s="8" t="s">
        <v>898</v>
      </c>
      <c r="AH65" s="5"/>
      <c r="AI65" s="5"/>
      <c r="AJ65" s="5" t="s">
        <v>899</v>
      </c>
      <c r="AK65" s="5" t="s">
        <v>62</v>
      </c>
      <c r="AL65" s="5" t="s">
        <v>63</v>
      </c>
    </row>
    <row r="66" customFormat="false" ht="150" hidden="false" customHeight="true" outlineLevel="0" collapsed="false">
      <c r="A66" s="3" t="s">
        <v>900</v>
      </c>
      <c r="B66" s="14" t="s">
        <v>763</v>
      </c>
      <c r="C66" s="5" t="s">
        <v>825</v>
      </c>
      <c r="D66" s="5" t="s">
        <v>826</v>
      </c>
      <c r="E66" s="5" t="s">
        <v>792</v>
      </c>
      <c r="F66" s="5" t="s">
        <v>901</v>
      </c>
      <c r="G66" s="5" t="s">
        <v>902</v>
      </c>
      <c r="H66" s="5" t="s">
        <v>903</v>
      </c>
      <c r="I66" s="6" t="s">
        <v>46</v>
      </c>
      <c r="J66" s="5" t="s">
        <v>904</v>
      </c>
      <c r="K66" s="5" t="s">
        <v>905</v>
      </c>
      <c r="L66" s="5" t="s">
        <v>906</v>
      </c>
      <c r="M66" s="7" t="s">
        <v>50</v>
      </c>
      <c r="N66" s="5" t="s">
        <v>51</v>
      </c>
      <c r="O66" s="5"/>
      <c r="P66" s="5"/>
      <c r="Q66" s="5"/>
      <c r="R66" s="5"/>
      <c r="S66" s="5" t="n">
        <v>0</v>
      </c>
      <c r="T66" s="5" t="s">
        <v>907</v>
      </c>
      <c r="U66" s="5" t="n">
        <v>1</v>
      </c>
      <c r="V66" s="5" t="s">
        <v>50</v>
      </c>
      <c r="W66" s="5" t="s">
        <v>53</v>
      </c>
      <c r="X66" s="5" t="s">
        <v>50</v>
      </c>
      <c r="Y66" s="5" t="s">
        <v>53</v>
      </c>
      <c r="Z66" s="5" t="s">
        <v>908</v>
      </c>
      <c r="AA66" s="8" t="s">
        <v>909</v>
      </c>
      <c r="AB66" s="5"/>
      <c r="AC66" s="5"/>
      <c r="AD66" s="5"/>
      <c r="AE66" s="5"/>
      <c r="AF66" s="5"/>
      <c r="AG66" s="5"/>
      <c r="AH66" s="5"/>
      <c r="AI66" s="5"/>
      <c r="AJ66" s="5" t="s">
        <v>910</v>
      </c>
      <c r="AK66" s="5" t="s">
        <v>62</v>
      </c>
      <c r="AL66" s="5" t="s">
        <v>63</v>
      </c>
    </row>
    <row r="67" customFormat="false" ht="150" hidden="false" customHeight="true" outlineLevel="0" collapsed="false">
      <c r="A67" s="3" t="s">
        <v>911</v>
      </c>
      <c r="B67" s="7" t="s">
        <v>912</v>
      </c>
      <c r="C67" s="5" t="s">
        <v>913</v>
      </c>
      <c r="D67" s="5" t="s">
        <v>914</v>
      </c>
      <c r="E67" s="5" t="s">
        <v>915</v>
      </c>
      <c r="F67" s="5" t="s">
        <v>916</v>
      </c>
      <c r="G67" s="5" t="s">
        <v>917</v>
      </c>
      <c r="H67" s="5" t="s">
        <v>918</v>
      </c>
      <c r="I67" s="11" t="s">
        <v>171</v>
      </c>
      <c r="J67" s="5" t="s">
        <v>919</v>
      </c>
      <c r="K67" s="5" t="s">
        <v>920</v>
      </c>
      <c r="L67" s="5" t="s">
        <v>921</v>
      </c>
      <c r="M67" s="7" t="s">
        <v>50</v>
      </c>
      <c r="N67" s="5" t="s">
        <v>51</v>
      </c>
      <c r="O67" s="5"/>
      <c r="P67" s="5"/>
      <c r="Q67" s="5"/>
      <c r="R67" s="5"/>
      <c r="S67" s="5" t="n">
        <v>0</v>
      </c>
      <c r="T67" s="5" t="s">
        <v>922</v>
      </c>
      <c r="U67" s="5" t="n">
        <v>1</v>
      </c>
      <c r="V67" s="5" t="s">
        <v>50</v>
      </c>
      <c r="W67" s="5" t="s">
        <v>53</v>
      </c>
      <c r="X67" s="5" t="s">
        <v>50</v>
      </c>
      <c r="Y67" s="5" t="s">
        <v>53</v>
      </c>
      <c r="Z67" s="5" t="s">
        <v>923</v>
      </c>
      <c r="AA67" s="8" t="s">
        <v>924</v>
      </c>
      <c r="AB67" s="5" t="s">
        <v>925</v>
      </c>
      <c r="AC67" s="8" t="s">
        <v>926</v>
      </c>
      <c r="AD67" s="5"/>
      <c r="AE67" s="5"/>
      <c r="AF67" s="5"/>
      <c r="AG67" s="5"/>
      <c r="AH67" s="5"/>
      <c r="AI67" s="5"/>
      <c r="AJ67" s="5" t="s">
        <v>927</v>
      </c>
      <c r="AK67" s="5" t="s">
        <v>62</v>
      </c>
      <c r="AL67" s="5" t="s">
        <v>63</v>
      </c>
    </row>
    <row r="68" customFormat="false" ht="150" hidden="false" customHeight="true" outlineLevel="0" collapsed="false">
      <c r="A68" s="3" t="s">
        <v>928</v>
      </c>
      <c r="B68" s="7" t="s">
        <v>912</v>
      </c>
      <c r="C68" s="5" t="s">
        <v>913</v>
      </c>
      <c r="D68" s="5" t="s">
        <v>914</v>
      </c>
      <c r="E68" s="5" t="s">
        <v>915</v>
      </c>
      <c r="F68" s="5" t="s">
        <v>929</v>
      </c>
      <c r="G68" s="5" t="s">
        <v>930</v>
      </c>
      <c r="H68" s="5" t="s">
        <v>931</v>
      </c>
      <c r="I68" s="6" t="s">
        <v>46</v>
      </c>
      <c r="J68" s="5" t="s">
        <v>932</v>
      </c>
      <c r="K68" s="5" t="s">
        <v>933</v>
      </c>
      <c r="L68" s="5" t="s">
        <v>934</v>
      </c>
      <c r="M68" s="6" t="s">
        <v>74</v>
      </c>
      <c r="N68" s="5" t="s">
        <v>935</v>
      </c>
      <c r="O68" s="5"/>
      <c r="P68" s="5"/>
      <c r="Q68" s="5"/>
      <c r="R68" s="5" t="s">
        <v>936</v>
      </c>
      <c r="S68" s="5" t="n">
        <v>4</v>
      </c>
      <c r="T68" s="5" t="s">
        <v>937</v>
      </c>
      <c r="U68" s="5" t="n">
        <v>3</v>
      </c>
      <c r="V68" s="5" t="s">
        <v>181</v>
      </c>
      <c r="W68" s="5" t="s">
        <v>53</v>
      </c>
      <c r="X68" s="5" t="s">
        <v>74</v>
      </c>
      <c r="Y68" s="5" t="s">
        <v>53</v>
      </c>
      <c r="Z68" s="5" t="s">
        <v>938</v>
      </c>
      <c r="AA68" s="8" t="s">
        <v>939</v>
      </c>
      <c r="AB68" s="5" t="s">
        <v>940</v>
      </c>
      <c r="AC68" s="8" t="s">
        <v>941</v>
      </c>
      <c r="AD68" s="5" t="s">
        <v>942</v>
      </c>
      <c r="AE68" s="8" t="s">
        <v>943</v>
      </c>
      <c r="AF68" s="5" t="s">
        <v>944</v>
      </c>
      <c r="AG68" s="8" t="s">
        <v>945</v>
      </c>
      <c r="AH68" s="5"/>
      <c r="AI68" s="5"/>
      <c r="AJ68" s="5" t="s">
        <v>946</v>
      </c>
      <c r="AK68" s="5" t="s">
        <v>62</v>
      </c>
      <c r="AL68" s="5" t="s">
        <v>80</v>
      </c>
    </row>
    <row r="69" customFormat="false" ht="150" hidden="false" customHeight="true" outlineLevel="0" collapsed="false">
      <c r="A69" s="3" t="s">
        <v>947</v>
      </c>
      <c r="B69" s="7" t="s">
        <v>912</v>
      </c>
      <c r="C69" s="5" t="s">
        <v>913</v>
      </c>
      <c r="D69" s="5" t="s">
        <v>914</v>
      </c>
      <c r="E69" s="5" t="s">
        <v>915</v>
      </c>
      <c r="F69" s="5" t="s">
        <v>948</v>
      </c>
      <c r="G69" s="5" t="s">
        <v>949</v>
      </c>
      <c r="H69" s="5" t="s">
        <v>950</v>
      </c>
      <c r="I69" s="6" t="s">
        <v>46</v>
      </c>
      <c r="J69" s="5" t="s">
        <v>951</v>
      </c>
      <c r="K69" s="5" t="s">
        <v>952</v>
      </c>
      <c r="L69" s="5" t="s">
        <v>953</v>
      </c>
      <c r="M69" s="11" t="s">
        <v>181</v>
      </c>
      <c r="N69" s="5" t="s">
        <v>954</v>
      </c>
      <c r="O69" s="5" t="s">
        <v>955</v>
      </c>
      <c r="P69" s="5" t="s">
        <v>956</v>
      </c>
      <c r="Q69" s="8" t="s">
        <v>957</v>
      </c>
      <c r="R69" s="5" t="s">
        <v>958</v>
      </c>
      <c r="S69" s="5" t="n">
        <v>5</v>
      </c>
      <c r="T69" s="5" t="s">
        <v>959</v>
      </c>
      <c r="U69" s="5" t="n">
        <v>2</v>
      </c>
      <c r="V69" s="5" t="s">
        <v>181</v>
      </c>
      <c r="W69" s="5" t="s">
        <v>53</v>
      </c>
      <c r="X69" s="5" t="s">
        <v>181</v>
      </c>
      <c r="Y69" s="5" t="s">
        <v>53</v>
      </c>
      <c r="Z69" s="5" t="s">
        <v>960</v>
      </c>
      <c r="AA69" s="8" t="s">
        <v>961</v>
      </c>
      <c r="AB69" s="5" t="s">
        <v>940</v>
      </c>
      <c r="AC69" s="8" t="s">
        <v>941</v>
      </c>
      <c r="AD69" s="5" t="s">
        <v>925</v>
      </c>
      <c r="AE69" s="8" t="s">
        <v>926</v>
      </c>
      <c r="AF69" s="5" t="s">
        <v>962</v>
      </c>
      <c r="AG69" s="8" t="s">
        <v>963</v>
      </c>
      <c r="AH69" s="5" t="s">
        <v>964</v>
      </c>
      <c r="AI69" s="8" t="s">
        <v>965</v>
      </c>
      <c r="AJ69" s="5" t="s">
        <v>966</v>
      </c>
      <c r="AK69" s="5" t="s">
        <v>62</v>
      </c>
      <c r="AL69" s="5" t="s">
        <v>63</v>
      </c>
    </row>
    <row r="70" customFormat="false" ht="150" hidden="false" customHeight="true" outlineLevel="0" collapsed="false">
      <c r="A70" s="3" t="s">
        <v>967</v>
      </c>
      <c r="B70" s="7" t="s">
        <v>912</v>
      </c>
      <c r="C70" s="5" t="s">
        <v>968</v>
      </c>
      <c r="D70" s="5" t="s">
        <v>969</v>
      </c>
      <c r="E70" s="5" t="s">
        <v>970</v>
      </c>
      <c r="F70" s="5" t="s">
        <v>971</v>
      </c>
      <c r="G70" s="5" t="s">
        <v>881</v>
      </c>
      <c r="H70" s="5" t="s">
        <v>972</v>
      </c>
      <c r="I70" s="6" t="s">
        <v>46</v>
      </c>
      <c r="J70" s="5" t="s">
        <v>973</v>
      </c>
      <c r="K70" s="5" t="s">
        <v>974</v>
      </c>
      <c r="L70" s="5" t="s">
        <v>975</v>
      </c>
      <c r="M70" s="6" t="s">
        <v>74</v>
      </c>
      <c r="N70" s="5" t="s">
        <v>886</v>
      </c>
      <c r="O70" s="5" t="s">
        <v>887</v>
      </c>
      <c r="P70" s="5" t="s">
        <v>976</v>
      </c>
      <c r="Q70" s="8" t="s">
        <v>835</v>
      </c>
      <c r="R70" s="5" t="s">
        <v>889</v>
      </c>
      <c r="S70" s="5" t="n">
        <v>2</v>
      </c>
      <c r="T70" s="5" t="s">
        <v>977</v>
      </c>
      <c r="U70" s="5" t="n">
        <v>1</v>
      </c>
      <c r="V70" s="5" t="s">
        <v>74</v>
      </c>
      <c r="W70" s="5" t="s">
        <v>53</v>
      </c>
      <c r="X70" s="5" t="s">
        <v>74</v>
      </c>
      <c r="Y70" s="5" t="s">
        <v>53</v>
      </c>
      <c r="Z70" s="5" t="s">
        <v>978</v>
      </c>
      <c r="AA70" s="8" t="s">
        <v>979</v>
      </c>
      <c r="AB70" s="5" t="s">
        <v>980</v>
      </c>
      <c r="AC70" s="8" t="s">
        <v>981</v>
      </c>
      <c r="AD70" s="5" t="s">
        <v>982</v>
      </c>
      <c r="AE70" s="8" t="s">
        <v>983</v>
      </c>
      <c r="AF70" s="5" t="s">
        <v>984</v>
      </c>
      <c r="AG70" s="8" t="s">
        <v>926</v>
      </c>
      <c r="AH70" s="5" t="s">
        <v>985</v>
      </c>
      <c r="AI70" s="8" t="s">
        <v>986</v>
      </c>
      <c r="AJ70" s="5" t="s">
        <v>987</v>
      </c>
      <c r="AK70" s="5" t="s">
        <v>62</v>
      </c>
      <c r="AL70" s="5" t="s">
        <v>63</v>
      </c>
    </row>
    <row r="71" customFormat="false" ht="150" hidden="false" customHeight="true" outlineLevel="0" collapsed="false">
      <c r="A71" s="3" t="s">
        <v>988</v>
      </c>
      <c r="B71" s="7" t="s">
        <v>912</v>
      </c>
      <c r="C71" s="5" t="s">
        <v>968</v>
      </c>
      <c r="D71" s="5" t="s">
        <v>969</v>
      </c>
      <c r="E71" s="5" t="s">
        <v>970</v>
      </c>
      <c r="F71" s="5" t="s">
        <v>989</v>
      </c>
      <c r="G71" s="5" t="s">
        <v>66</v>
      </c>
      <c r="H71" s="5" t="s">
        <v>990</v>
      </c>
      <c r="I71" s="6" t="s">
        <v>46</v>
      </c>
      <c r="J71" s="5" t="s">
        <v>991</v>
      </c>
      <c r="K71" s="5" t="s">
        <v>992</v>
      </c>
      <c r="L71" s="5" t="s">
        <v>993</v>
      </c>
      <c r="M71" s="11" t="s">
        <v>181</v>
      </c>
      <c r="N71" s="5" t="s">
        <v>994</v>
      </c>
      <c r="O71" s="5" t="s">
        <v>995</v>
      </c>
      <c r="P71" s="5" t="s">
        <v>996</v>
      </c>
      <c r="Q71" s="8" t="s">
        <v>835</v>
      </c>
      <c r="R71" s="5" t="s">
        <v>997</v>
      </c>
      <c r="S71" s="5" t="n">
        <v>2</v>
      </c>
      <c r="T71" s="5" t="s">
        <v>998</v>
      </c>
      <c r="U71" s="5" t="n">
        <v>2</v>
      </c>
      <c r="V71" s="5" t="s">
        <v>74</v>
      </c>
      <c r="W71" s="5" t="s">
        <v>53</v>
      </c>
      <c r="X71" s="5" t="s">
        <v>74</v>
      </c>
      <c r="Y71" s="5" t="s">
        <v>53</v>
      </c>
      <c r="Z71" s="5" t="s">
        <v>57</v>
      </c>
      <c r="AA71" s="8" t="s">
        <v>58</v>
      </c>
      <c r="AB71" s="5" t="s">
        <v>982</v>
      </c>
      <c r="AC71" s="8" t="s">
        <v>983</v>
      </c>
      <c r="AD71" s="5" t="s">
        <v>840</v>
      </c>
      <c r="AE71" s="8" t="s">
        <v>841</v>
      </c>
      <c r="AF71" s="5" t="s">
        <v>980</v>
      </c>
      <c r="AG71" s="8" t="s">
        <v>981</v>
      </c>
      <c r="AH71" s="5" t="s">
        <v>985</v>
      </c>
      <c r="AI71" s="8" t="s">
        <v>986</v>
      </c>
      <c r="AJ71" s="5" t="s">
        <v>999</v>
      </c>
      <c r="AK71" s="5" t="s">
        <v>62</v>
      </c>
      <c r="AL71" s="5" t="s">
        <v>63</v>
      </c>
    </row>
    <row r="72" customFormat="false" ht="150" hidden="false" customHeight="true" outlineLevel="0" collapsed="false">
      <c r="A72" s="3" t="s">
        <v>1000</v>
      </c>
      <c r="B72" s="7" t="s">
        <v>912</v>
      </c>
      <c r="C72" s="5" t="s">
        <v>968</v>
      </c>
      <c r="D72" s="5" t="s">
        <v>969</v>
      </c>
      <c r="E72" s="5" t="s">
        <v>970</v>
      </c>
      <c r="F72" s="5" t="s">
        <v>1001</v>
      </c>
      <c r="G72" s="5" t="s">
        <v>1002</v>
      </c>
      <c r="H72" s="5" t="s">
        <v>1003</v>
      </c>
      <c r="I72" s="11" t="s">
        <v>171</v>
      </c>
      <c r="J72" s="5" t="s">
        <v>1004</v>
      </c>
      <c r="K72" s="5" t="s">
        <v>1005</v>
      </c>
      <c r="L72" s="5" t="s">
        <v>1006</v>
      </c>
      <c r="M72" s="7" t="s">
        <v>50</v>
      </c>
      <c r="N72" s="5" t="s">
        <v>300</v>
      </c>
      <c r="O72" s="5"/>
      <c r="P72" s="5"/>
      <c r="Q72" s="5"/>
      <c r="R72" s="5" t="s">
        <v>72</v>
      </c>
      <c r="S72" s="5" t="n">
        <v>1</v>
      </c>
      <c r="T72" s="5" t="s">
        <v>1007</v>
      </c>
      <c r="U72" s="5" t="n">
        <v>2</v>
      </c>
      <c r="V72" s="5" t="s">
        <v>74</v>
      </c>
      <c r="W72" s="5" t="s">
        <v>53</v>
      </c>
      <c r="X72" s="5" t="s">
        <v>74</v>
      </c>
      <c r="Y72" s="5" t="s">
        <v>53</v>
      </c>
      <c r="Z72" s="5" t="s">
        <v>1008</v>
      </c>
      <c r="AA72" s="8" t="s">
        <v>1009</v>
      </c>
      <c r="AB72" s="5" t="s">
        <v>840</v>
      </c>
      <c r="AC72" s="8" t="s">
        <v>841</v>
      </c>
      <c r="AD72" s="5" t="s">
        <v>962</v>
      </c>
      <c r="AE72" s="8" t="s">
        <v>963</v>
      </c>
      <c r="AF72" s="5" t="s">
        <v>985</v>
      </c>
      <c r="AG72" s="8" t="s">
        <v>986</v>
      </c>
      <c r="AH72" s="5"/>
      <c r="AI72" s="5"/>
      <c r="AJ72" s="5" t="s">
        <v>1010</v>
      </c>
      <c r="AK72" s="5" t="s">
        <v>62</v>
      </c>
      <c r="AL72" s="5" t="s">
        <v>80</v>
      </c>
    </row>
    <row r="73" customFormat="false" ht="150" hidden="false" customHeight="true" outlineLevel="0" collapsed="false">
      <c r="A73" s="3" t="s">
        <v>1011</v>
      </c>
      <c r="B73" s="7" t="s">
        <v>912</v>
      </c>
      <c r="C73" s="5" t="s">
        <v>1012</v>
      </c>
      <c r="D73" s="5" t="s">
        <v>1013</v>
      </c>
      <c r="E73" s="5" t="s">
        <v>970</v>
      </c>
      <c r="F73" s="5" t="s">
        <v>1014</v>
      </c>
      <c r="G73" s="5" t="s">
        <v>1015</v>
      </c>
      <c r="H73" s="5" t="s">
        <v>1016</v>
      </c>
      <c r="I73" s="11" t="s">
        <v>171</v>
      </c>
      <c r="J73" s="5" t="s">
        <v>1017</v>
      </c>
      <c r="K73" s="5" t="s">
        <v>1018</v>
      </c>
      <c r="L73" s="5" t="s">
        <v>1019</v>
      </c>
      <c r="M73" s="7" t="s">
        <v>50</v>
      </c>
      <c r="N73" s="5" t="s">
        <v>1020</v>
      </c>
      <c r="O73" s="5"/>
      <c r="P73" s="5"/>
      <c r="Q73" s="5"/>
      <c r="R73" s="5" t="s">
        <v>1014</v>
      </c>
      <c r="S73" s="5" t="n">
        <v>2</v>
      </c>
      <c r="T73" s="5" t="s">
        <v>1021</v>
      </c>
      <c r="U73" s="5" t="n">
        <v>2</v>
      </c>
      <c r="V73" s="5" t="s">
        <v>74</v>
      </c>
      <c r="W73" s="5" t="s">
        <v>53</v>
      </c>
      <c r="X73" s="5" t="s">
        <v>74</v>
      </c>
      <c r="Y73" s="5" t="s">
        <v>53</v>
      </c>
      <c r="Z73" s="5" t="s">
        <v>980</v>
      </c>
      <c r="AA73" s="8" t="s">
        <v>981</v>
      </c>
      <c r="AB73" s="5" t="s">
        <v>985</v>
      </c>
      <c r="AC73" s="8" t="s">
        <v>986</v>
      </c>
      <c r="AD73" s="5"/>
      <c r="AE73" s="5"/>
      <c r="AF73" s="5"/>
      <c r="AG73" s="5"/>
      <c r="AH73" s="5"/>
      <c r="AI73" s="5"/>
      <c r="AJ73" s="5" t="s">
        <v>1022</v>
      </c>
      <c r="AK73" s="5" t="s">
        <v>62</v>
      </c>
      <c r="AL73" s="5" t="s">
        <v>80</v>
      </c>
    </row>
    <row r="74" customFormat="false" ht="150" hidden="false" customHeight="true" outlineLevel="0" collapsed="false">
      <c r="A74" s="3" t="s">
        <v>1023</v>
      </c>
      <c r="B74" s="7" t="s">
        <v>912</v>
      </c>
      <c r="C74" s="5" t="s">
        <v>1012</v>
      </c>
      <c r="D74" s="5" t="s">
        <v>1013</v>
      </c>
      <c r="E74" s="5" t="s">
        <v>970</v>
      </c>
      <c r="F74" s="5" t="s">
        <v>1024</v>
      </c>
      <c r="G74" s="5" t="s">
        <v>1015</v>
      </c>
      <c r="H74" s="5" t="s">
        <v>1025</v>
      </c>
      <c r="I74" s="11" t="s">
        <v>171</v>
      </c>
      <c r="J74" s="5" t="s">
        <v>1026</v>
      </c>
      <c r="K74" s="5" t="s">
        <v>1027</v>
      </c>
      <c r="L74" s="5" t="s">
        <v>1028</v>
      </c>
      <c r="M74" s="7" t="s">
        <v>50</v>
      </c>
      <c r="N74" s="5" t="s">
        <v>1029</v>
      </c>
      <c r="O74" s="5"/>
      <c r="P74" s="5"/>
      <c r="Q74" s="5"/>
      <c r="R74" s="5" t="s">
        <v>1030</v>
      </c>
      <c r="S74" s="5" t="n">
        <v>2</v>
      </c>
      <c r="T74" s="5" t="s">
        <v>1031</v>
      </c>
      <c r="U74" s="5" t="n">
        <v>1</v>
      </c>
      <c r="V74" s="5" t="s">
        <v>50</v>
      </c>
      <c r="W74" s="5" t="s">
        <v>53</v>
      </c>
      <c r="X74" s="5" t="s">
        <v>74</v>
      </c>
      <c r="Y74" s="5" t="s">
        <v>53</v>
      </c>
      <c r="Z74" s="5" t="s">
        <v>980</v>
      </c>
      <c r="AA74" s="8" t="s">
        <v>981</v>
      </c>
      <c r="AB74" s="5" t="s">
        <v>1032</v>
      </c>
      <c r="AC74" s="8" t="s">
        <v>1033</v>
      </c>
      <c r="AD74" s="5" t="s">
        <v>985</v>
      </c>
      <c r="AE74" s="8" t="s">
        <v>986</v>
      </c>
      <c r="AF74" s="5"/>
      <c r="AG74" s="5"/>
      <c r="AH74" s="5"/>
      <c r="AI74" s="5"/>
      <c r="AJ74" s="5" t="s">
        <v>1034</v>
      </c>
      <c r="AK74" s="5" t="s">
        <v>62</v>
      </c>
      <c r="AL74" s="5" t="s">
        <v>80</v>
      </c>
    </row>
    <row r="75" customFormat="false" ht="150" hidden="false" customHeight="true" outlineLevel="0" collapsed="false">
      <c r="A75" s="3" t="s">
        <v>1035</v>
      </c>
      <c r="B75" s="7" t="s">
        <v>912</v>
      </c>
      <c r="C75" s="5" t="s">
        <v>1012</v>
      </c>
      <c r="D75" s="5" t="s">
        <v>1013</v>
      </c>
      <c r="E75" s="5" t="s">
        <v>970</v>
      </c>
      <c r="F75" s="5" t="s">
        <v>1036</v>
      </c>
      <c r="G75" s="5" t="s">
        <v>930</v>
      </c>
      <c r="H75" s="5" t="s">
        <v>1037</v>
      </c>
      <c r="I75" s="6" t="s">
        <v>46</v>
      </c>
      <c r="J75" s="5" t="s">
        <v>1038</v>
      </c>
      <c r="K75" s="5" t="s">
        <v>1039</v>
      </c>
      <c r="L75" s="5" t="s">
        <v>1040</v>
      </c>
      <c r="M75" s="7" t="s">
        <v>50</v>
      </c>
      <c r="N75" s="5" t="s">
        <v>689</v>
      </c>
      <c r="O75" s="5"/>
      <c r="P75" s="5"/>
      <c r="Q75" s="5"/>
      <c r="R75" s="5" t="s">
        <v>1041</v>
      </c>
      <c r="S75" s="5" t="n">
        <v>1</v>
      </c>
      <c r="T75" s="5" t="s">
        <v>1042</v>
      </c>
      <c r="U75" s="5" t="n">
        <v>1</v>
      </c>
      <c r="V75" s="5" t="s">
        <v>74</v>
      </c>
      <c r="W75" s="5" t="s">
        <v>53</v>
      </c>
      <c r="X75" s="5" t="s">
        <v>50</v>
      </c>
      <c r="Y75" s="5" t="s">
        <v>53</v>
      </c>
      <c r="Z75" s="5" t="s">
        <v>980</v>
      </c>
      <c r="AA75" s="8" t="s">
        <v>981</v>
      </c>
      <c r="AB75" s="5" t="s">
        <v>964</v>
      </c>
      <c r="AC75" s="8" t="s">
        <v>965</v>
      </c>
      <c r="AD75" s="5" t="s">
        <v>944</v>
      </c>
      <c r="AE75" s="8" t="s">
        <v>945</v>
      </c>
      <c r="AF75" s="5"/>
      <c r="AG75" s="5"/>
      <c r="AH75" s="5"/>
      <c r="AI75" s="5"/>
      <c r="AJ75" s="5" t="s">
        <v>1043</v>
      </c>
      <c r="AK75" s="5" t="s">
        <v>62</v>
      </c>
      <c r="AL75" s="5" t="s">
        <v>63</v>
      </c>
    </row>
    <row r="76" customFormat="false" ht="150" hidden="false" customHeight="true" outlineLevel="0" collapsed="false">
      <c r="A76" s="3" t="s">
        <v>1044</v>
      </c>
      <c r="B76" s="7" t="s">
        <v>912</v>
      </c>
      <c r="C76" s="5" t="s">
        <v>1012</v>
      </c>
      <c r="D76" s="5" t="s">
        <v>1013</v>
      </c>
      <c r="E76" s="5" t="s">
        <v>970</v>
      </c>
      <c r="F76" s="5" t="s">
        <v>1045</v>
      </c>
      <c r="G76" s="5" t="s">
        <v>1046</v>
      </c>
      <c r="H76" s="5" t="s">
        <v>1047</v>
      </c>
      <c r="I76" s="6" t="s">
        <v>46</v>
      </c>
      <c r="J76" s="5" t="s">
        <v>1048</v>
      </c>
      <c r="K76" s="5" t="s">
        <v>1049</v>
      </c>
      <c r="L76" s="5" t="s">
        <v>1050</v>
      </c>
      <c r="M76" s="6" t="s">
        <v>74</v>
      </c>
      <c r="N76" s="5" t="s">
        <v>1051</v>
      </c>
      <c r="O76" s="5" t="s">
        <v>1052</v>
      </c>
      <c r="P76" s="5" t="s">
        <v>1053</v>
      </c>
      <c r="Q76" s="8" t="s">
        <v>835</v>
      </c>
      <c r="R76" s="5" t="s">
        <v>1054</v>
      </c>
      <c r="S76" s="5" t="n">
        <v>5</v>
      </c>
      <c r="T76" s="5" t="s">
        <v>1055</v>
      </c>
      <c r="U76" s="5" t="n">
        <v>2</v>
      </c>
      <c r="V76" s="5" t="s">
        <v>74</v>
      </c>
      <c r="W76" s="5" t="s">
        <v>53</v>
      </c>
      <c r="X76" s="5" t="s">
        <v>74</v>
      </c>
      <c r="Y76" s="5" t="s">
        <v>53</v>
      </c>
      <c r="Z76" s="5" t="s">
        <v>55</v>
      </c>
      <c r="AA76" s="8" t="s">
        <v>56</v>
      </c>
      <c r="AB76" s="5" t="s">
        <v>940</v>
      </c>
      <c r="AC76" s="8" t="s">
        <v>941</v>
      </c>
      <c r="AD76" s="5" t="s">
        <v>980</v>
      </c>
      <c r="AE76" s="8" t="s">
        <v>981</v>
      </c>
      <c r="AF76" s="5" t="s">
        <v>842</v>
      </c>
      <c r="AG76" s="8" t="s">
        <v>843</v>
      </c>
      <c r="AH76" s="5" t="s">
        <v>942</v>
      </c>
      <c r="AI76" s="8" t="s">
        <v>943</v>
      </c>
      <c r="AJ76" s="5" t="s">
        <v>1056</v>
      </c>
      <c r="AK76" s="5" t="s">
        <v>62</v>
      </c>
      <c r="AL76" s="5" t="s">
        <v>63</v>
      </c>
    </row>
  </sheetData>
  <autoFilter ref="A1:AL76"/>
  <hyperlinks>
    <hyperlink ref="AA2" r:id="rId1" display="https://arxiv.org/pdf/2501.13145"/>
    <hyperlink ref="AC2" r:id="rId2" display="https://www.nngroup.com/articles/ux-writing-faqs/"/>
    <hyperlink ref="AE2" r:id="rId3" display="https://arxiv.org/html/2510.13914v1"/>
    <hyperlink ref="AA3" r:id="rId4" display="https://arxiv.org/pdf/2407.08850"/>
    <hyperlink ref="AC3" r:id="rId5" display="https://arxiv.org/html/2606.05697v1"/>
    <hyperlink ref="AA4" r:id="rId6" display="https://www.figma.com/resource-library/ai-usability-testing/"/>
    <hyperlink ref="AC4" r:id="rId7" display="https://maze.co/platform/user-testing/"/>
    <hyperlink ref="AA5" r:id="rId8" display="https://arxiv.org/html/2609.22971v1"/>
    <hyperlink ref="AC5" r:id="rId9" display="https://arxiv.org/pdf/2606.16262"/>
    <hyperlink ref="AA6" r:id="rId10" display="https://arxiv.org/pdf/2502.12561"/>
    <hyperlink ref="AC6" r:id="rId11" display="https://arxiv.org/html/2609.22971v1"/>
    <hyperlink ref="AE6" r:id="rId12" display="https://arxiv.org/html/2606.05697v1"/>
    <hyperlink ref="AA7" r:id="rId13" display="https://people.eecs.berkeley.edu/~bjoern/papers/duan-heuristic-chi2024.pdf"/>
    <hyperlink ref="AC7" r:id="rId14" display="https://www.nngroup.com/articles/baymard-ai-tool-accuracy/"/>
    <hyperlink ref="AE7" r:id="rId15" display="https://baymard.com/blog/gpt-ux-audit"/>
    <hyperlink ref="AG7" r:id="rId16" display="https://baymard.com/blog/ai-heuristic-evaluations"/>
    <hyperlink ref="AA8" r:id="rId17" display="https://pmc.ncbi.nlm.nih.gov/articles/PMC12821553/"/>
    <hyperlink ref="AC8" r:id="rId18" display="https://arxiv.org/html/2604.26352"/>
    <hyperlink ref="AE8" r:id="rId19" display="https://attentioninsight.com/attention-insight-vs-hippoc-ai/"/>
    <hyperlink ref="AG8" r:id="rId20" display="https://www.brainsight.app/"/>
    <hyperlink ref="AA9" r:id="rId21" display="https://arxiv.org/abs/2404.19738"/>
    <hyperlink ref="Q10" r:id="rId22" display="https://www.lyssna.com/blog/ux-research-trends/"/>
    <hyperlink ref="AA10" r:id="rId23" display="https://www.nngroup.com/articles/research-with-ai/"/>
    <hyperlink ref="AC10" r:id="rId24" display="https://www.lyssna.com/blog/ux-research-trends/"/>
    <hyperlink ref="AA11" r:id="rId25" display="https://www.nngroup.com/articles/ai-interviewers/"/>
    <hyperlink ref="AC11" r:id="rId26" display="https://arxiv.org/abs/2410.01824"/>
    <hyperlink ref="AE11" r:id="rId27" display="https://arxiv.org/abs/2309.10187"/>
    <hyperlink ref="AG11" r:id="rId28" display="https://www.nngroup.com/articles/research-with-ai/"/>
    <hyperlink ref="AI11" r:id="rId29" display="https://maze.co/features/ai-moderator/"/>
    <hyperlink ref="Q12" r:id="rId30" display="https://maze.co/blog/comparing-ai-features/"/>
    <hyperlink ref="AA12" r:id="rId31" display="https://www.nngroup.com/articles/research-with-ai/"/>
    <hyperlink ref="AC12" r:id="rId32" display="https://maze.co/resources/user-research-report-2025/"/>
    <hyperlink ref="AE12" r:id="rId33" display="https://maze.co/blog/future-user-research-2026/"/>
    <hyperlink ref="AA13" r:id="rId34" display="https://arxiv.org/abs/2503.08582"/>
    <hyperlink ref="AC13" r:id="rId35" display="https://arxiv.org/abs/2309.10187"/>
    <hyperlink ref="AA14" r:id="rId36" display="https://arxiv.org/abs/2509.12709"/>
    <hyperlink ref="AA15" r:id="rId37" display="https://www.nngroup.com/articles/ai-interviewers/"/>
    <hyperlink ref="AC15" r:id="rId38" display="https://www.nngroup.com/articles/research-with-ai/"/>
    <hyperlink ref="AA16" r:id="rId39" display="https://vtechworks.lib.vt.edu/server/api/core/bitstreams/af2f00c7-f29e-4f2c-ba16-ac1e2d6b53d8/content"/>
    <hyperlink ref="AC16" r:id="rId40" display="https://arxiv.org/abs/2404.19738"/>
    <hyperlink ref="AA17" r:id="rId41" display="https://www.nngroup.com/articles/research-with-ai/"/>
    <hyperlink ref="AC17" r:id="rId42" display="https://www.ergosign.de/en/insights/blog/deep-research"/>
    <hyperlink ref="AE17" r:id="rId43" display="https://www.userinterviews.com/ai-in-ux-research-report"/>
    <hyperlink ref="AA18" r:id="rId44" display="https://dovetail.com/blog/2025-fall-launch/"/>
    <hyperlink ref="AA19" r:id="rId45" display="https://arxiv.org/abs/2409.15724"/>
    <hyperlink ref="AA20" r:id="rId46" display="https://arxiv.org/abs/2311.03058"/>
    <hyperlink ref="AC20" r:id="rId47" display="https://arxiv.org/abs/2409.15724"/>
    <hyperlink ref="AE20" r:id="rId48" display="https://dovetail.com/blog/2025-fall-launch/"/>
    <hyperlink ref="AA21" r:id="rId49" display="https://www.nngroup.com/articles/research-with-ai/"/>
    <hyperlink ref="AC21" r:id="rId50" display="https://www.userinterviews.com/ai-in-ux-research-report"/>
    <hyperlink ref="AE21" r:id="rId51" display="https://dovetail.com/blog/2025-fall-launch/"/>
    <hyperlink ref="Q22" r:id="rId52" display="https://maze.co/blog/comparing-ai-features/"/>
    <hyperlink ref="AA22" r:id="rId53" display="https://www.nngroup.com/articles/plan-research-ai/"/>
    <hyperlink ref="AC22" r:id="rId54" display="https://www.nngroup.com/articles/research-with-ai/"/>
    <hyperlink ref="AE22" r:id="rId55" display="https://www.userinterviews.com/ai-in-ux-research-report"/>
    <hyperlink ref="AG22" r:id="rId56" display="https://maze.co/blog/future-user-research-2026/"/>
    <hyperlink ref="Q23" r:id="rId57" display="https://www.userinterviews.com/ai-in-ux-research-report"/>
    <hyperlink ref="AA23" r:id="rId58" display="https://www.userinterviews.com/ai-in-ux-research-report"/>
    <hyperlink ref="AC23" r:id="rId59" display="https://www.nngroup.com/articles/research-with-ai/"/>
    <hyperlink ref="AE23" r:id="rId60" display="https://www.nngroup.com/articles/ai-interviewers/"/>
    <hyperlink ref="Q24" r:id="rId61" display="https://www.userinterviews.com/ai-in-ux-research-report"/>
    <hyperlink ref="AA24" r:id="rId62" display="https://www.userinterviews.com/ai-in-ux-research-report"/>
    <hyperlink ref="AC24" r:id="rId63" display="https://www.nngroup.com/articles/research-with-ai/"/>
    <hyperlink ref="AE24" r:id="rId64" display="https://www.lyssna.com/blog/ux-research-trends/"/>
    <hyperlink ref="AA25" r:id="rId65" display="https://www.nngroup.com/articles/research-with-ai/"/>
    <hyperlink ref="AA26" r:id="rId66" display="https://www.nngroup.com/articles/ai-interviewers/"/>
    <hyperlink ref="AC26" r:id="rId67" display="https://www.nngroup.com/articles/research-with-ai/"/>
    <hyperlink ref="AA27" r:id="rId68" display="https://www.nngroup.com/articles/ai-simulations-studies/"/>
    <hyperlink ref="AC27" r:id="rId69" display="https://www.nngroup.com/articles/digital-twins/"/>
    <hyperlink ref="AE27" r:id="rId70" display="https://dovetail.com/blog/2025-fall-launch/"/>
    <hyperlink ref="AA28" r:id="rId71" display="https://www.nngroup.com/articles/research-with-ai/"/>
    <hyperlink ref="AC28" r:id="rId72" display="https://www.nngroup.com/articles/plan-research-ai/"/>
    <hyperlink ref="AE28" r:id="rId73" display="https://www.userinterviews.com/participant-recruitment-guide"/>
    <hyperlink ref="AA29" r:id="rId74" display="https://www.greenlightidealab.com/post/the-rise-of-ai-assisted-fraud-in-ux-research-recruiting-1"/>
    <hyperlink ref="AC29" r:id="rId75" display="https://ethn.io/blog/participant_fraud"/>
    <hyperlink ref="AE29" r:id="rId76" display="https://www.userinterviews.com/participant-recruitment-guide"/>
    <hyperlink ref="AG29" r:id="rId77" display="https://aaltodoc.aalto.fi/items/09f15617-776f-4a4d-b625-7b6e3bba56af"/>
    <hyperlink ref="AA30" r:id="rId78" display="https://aaltodoc.aalto.fi/items/09f15617-776f-4a4d-b625-7b6e3bba56af"/>
    <hyperlink ref="AC30" r:id="rId79" display="https://www.nngroup.com/articles/synthetic-users/"/>
    <hyperlink ref="AE30" r:id="rId80" display="https://arxiv.org/abs/2403.19876"/>
    <hyperlink ref="Q31" r:id="rId81" display="https://www.userinterviews.com/state-of-synthetic-users-report"/>
    <hyperlink ref="AA31" r:id="rId82" display="https://www.nngroup.com/articles/synthetic-users/"/>
    <hyperlink ref="AC31" r:id="rId83" display="https://arxiv.org/abs/2409.19430"/>
    <hyperlink ref="AE31" r:id="rId84" display="https://aaltodoc.aalto.fi/items/09f15617-776f-4a4d-b625-7b6e3bba56af"/>
    <hyperlink ref="AG31" r:id="rId85" display="https://www.nngroup.com/articles/ai-simulations-studies/"/>
    <hyperlink ref="AA32" r:id="rId86" display="https://www.nngroup.com/articles/research-with-ai/"/>
    <hyperlink ref="Q33" r:id="rId87" display="https://www.lyssna.com/reports/research-synthesis/"/>
    <hyperlink ref="AA33" r:id="rId88" display="https://arxiv.org/abs/2506.14634"/>
    <hyperlink ref="AC33" r:id="rId89" display="https://measuringu.com/chatgpt-vs-humans-for-coding-open-ended-responses-three-years-later/"/>
    <hyperlink ref="AE33" r:id="rId90" display="https://medium.com/@sohvi.silius/using-chatgpt-in-ux-research-my-experience-running-a-diary-study-b579831e5083"/>
    <hyperlink ref="AG33" r:id="rId91" display="https://help.maze.co/hc/en-us/articles/5814056516115-Understanding-your-questions-results"/>
    <hyperlink ref="AA34" r:id="rId92" display="https://www.usertesting.com/company/newsroom/press-releases/usertesting-launches-new-behavioral-analytics-capability-friction"/>
    <hyperlink ref="AC34" r:id="rId93" display="https://help.usertesting.com/hc/en-us/articles/13268801005469-UserTesting-and-Artificial-Intelligence"/>
    <hyperlink ref="AA35" r:id="rId94" display="https://mixpanel.com/blog/spark-bringing-generative-ai-to-mixpanel/"/>
    <hyperlink ref="AA36" r:id="rId95" display="https://www.nngroup.com/articles/research-with-ai/"/>
    <hyperlink ref="AC36" r:id="rId96" display="https://help.miro.com/hc/en-us/articles/28781881506834-Miro-AI-with-Sticky-notes"/>
    <hyperlink ref="AE36" r:id="rId97" display="https://help.usertesting.com/hc/en-us/articles/13268801005469-UserTesting-and-Artificial-Intelligence"/>
    <hyperlink ref="AG36" r:id="rId98" display="https://help.maze.co/hc/en-us/articles/5814056516115-Understanding-your-questions-results"/>
    <hyperlink ref="AA37" r:id="rId99" display="https://contentsquare.com/guides/session-replay/summaries/"/>
    <hyperlink ref="Q38" r:id="rId100" display="https://www.lyssna.com/reports/research-synthesis/"/>
    <hyperlink ref="AA38" r:id="rId101" display="https://www.nngroup.com/articles/research-with-ai/"/>
    <hyperlink ref="AC38" r:id="rId102" display="https://www.crowdlinker.com/blog/organizing-user-interview-results-with-figjams-ai-tools"/>
    <hyperlink ref="AE38" r:id="rId103" display="https://www.userinterviews.com/ai-in-ux-research-report"/>
    <hyperlink ref="AG38" r:id="rId104" display="https://help.miro.com/hc/en-us/articles/28781881506834-Miro-AI-with-Sticky-notes"/>
    <hyperlink ref="AI38" r:id="rId105" display="https://www.figma.com/blog/introducing-ai-to-figjam/"/>
    <hyperlink ref="AA39" r:id="rId106" display="https://www.mingmingfan.com/papers/CHI24_UX_Proactive_Assistant.pdf"/>
    <hyperlink ref="AC39" r:id="rId107" display="https://arxiv.org/abs/2603.13717"/>
    <hyperlink ref="AE39" r:id="rId108" display="https://www.nngroup.com/articles/ai-powered-tools-limitations/"/>
    <hyperlink ref="AA40" r:id="rId109" display="https://medium.com/@domi_mazur/i-wanted-to-fight-llms-but-we-became-user-research-buddies-instead-heres-what-happened-efdc0ebb78ed"/>
    <hyperlink ref="AC40" r:id="rId110" display="https://medium.com/@Ktomasso/qualitative-research-analysis-at-lightspeed-with-ai-6159df0736b5"/>
    <hyperlink ref="AE40" r:id="rId111" display="https://docs.dovetail.com/help/dovetail-ai"/>
    <hyperlink ref="AA41" r:id="rId112" display="https://arxiv.org/abs/2507.08002"/>
    <hyperlink ref="AC41" r:id="rId113" display="https://measuringu.com/chatgpt-vs-humans-for-coding-open-ended-responses-three-years-later/"/>
    <hyperlink ref="AE41" r:id="rId114" display="https://measuringu.com/classification-agreement-between-ux-researchers-and-chatgpt/"/>
    <hyperlink ref="AA42" r:id="rId115" display="https://www.nngroup.com/articles/research-with-ai/"/>
    <hyperlink ref="AC42" r:id="rId116" display="https://dovetail.com/blog/just-like-magic-dovetails-newest-features-are-here/"/>
    <hyperlink ref="AE42" r:id="rId117" display="https://heymarvin.com/product/automated-tagging-and-notes"/>
    <hyperlink ref="AG42" r:id="rId118" display="https://www.looppanel.com/feature-pages/transcription"/>
    <hyperlink ref="AA43" r:id="rId119" display="https://arxiv.org/abs/2306.14924"/>
    <hyperlink ref="AC43" r:id="rId120" display="https://arxiv.org/abs/2512.21041"/>
    <hyperlink ref="AE43" r:id="rId121" display="https://arxiv.org/abs/2309.17147"/>
    <hyperlink ref="AA44" r:id="rId122" display="https://www.nngroup.com/articles/ai-powered-tools-limitations/"/>
    <hyperlink ref="AC44" r:id="rId123" display="https://arxiv.org/abs/2509.18297"/>
    <hyperlink ref="AE44" r:id="rId124" display="https://arxiv.org/abs/2501.19275"/>
    <hyperlink ref="AG44" r:id="rId125" display="https://arxiv.org/abs/2102.03702"/>
    <hyperlink ref="AI44" r:id="rId126" display="https://docs.dovetail.com/help/dovetail-ai"/>
    <hyperlink ref="Q45" r:id="rId127" display="https://www.lyssna.com/reports/research-synthesis/"/>
    <hyperlink ref="AA45" r:id="rId128" display="https://arxiv.org/abs/2311.03999"/>
    <hyperlink ref="AC45" r:id="rId129" display="https://www.nngroup.com/articles/research-with-ai/"/>
    <hyperlink ref="AE45" r:id="rId130" display="https://arxiv.org/abs/2510.17575"/>
    <hyperlink ref="AG45" r:id="rId131" display="https://arxiv.org/abs/2309.10771"/>
    <hyperlink ref="AI45" r:id="rId132" display="https://arxiv.org/abs/2507.08002"/>
    <hyperlink ref="AA46" r:id="rId133" display="https://www.nature.com/articles/s41599-026-06508-5"/>
    <hyperlink ref="AC46" r:id="rId134" display="https://arxiv.org/abs/2510.17575"/>
    <hyperlink ref="Q47" r:id="rId135" display="https://maze.co/blog/future-user-research-2025/"/>
    <hyperlink ref="AA47" r:id="rId136" display="https://www.nngroup.com/articles/ai-powered-tools-limitations/"/>
    <hyperlink ref="AC47" r:id="rId137" display="https://www.nngroup.com/videos/dont-outsource-analysis-to-ai/"/>
    <hyperlink ref="AE47" r:id="rId138" display="https://www.lyssna.com/reports/research-synthesis/"/>
    <hyperlink ref="AG47" r:id="rId139" display="https://www.usertesting.com/blog/ai-insight-summary"/>
    <hyperlink ref="Q48" r:id="rId140" display="https://www.lyssna.com/blog/research-synthesis-challenges/"/>
    <hyperlink ref="AA48" r:id="rId141" display="https://www.lyssna.com/reports/research-synthesis/"/>
    <hyperlink ref="AC48" r:id="rId142" display="https://www.figma.com/blog/figma-2025-ai-report-perspectives/"/>
    <hyperlink ref="AA49" r:id="rId143" display="https://www.nngroup.com/articles/synthetic-users/"/>
    <hyperlink ref="AC49" r:id="rId144" display="https://uxdesign.cc/using-ai-to-streamline-persona-and-journey-map-creation-37fa859dafb0?gi=14e670efc40f"/>
    <hyperlink ref="AA50" r:id="rId145" display="https://arxiv.org/pdf/2501.04543"/>
    <hyperlink ref="AC50" r:id="rId146" display="https://arxiv.org/abs/2505.07850"/>
    <hyperlink ref="AE50" r:id="rId147" display="https://uxdesign.cc/using-ai-to-streamline-persona-and-journey-map-creation-37fa859dafb0?gi=14e670efc40f"/>
    <hyperlink ref="AG50" r:id="rId148" display="https://arxiv.org/html/2504.04927v2"/>
    <hyperlink ref="AA51" r:id="rId149" display="https://www.nngroup.com/articles/ai-empathy-mapping/"/>
    <hyperlink ref="AA52" r:id="rId150" display="https://arxiv.org/html/2508.19463"/>
    <hyperlink ref="AC52" r:id="rId151" display="https://www.cambridge.org/core/journals/ai-edam/article/synthetic-users-insights-from-designers-interactions-with-personabased-chatbots/B4437A7CDDFB2C112EB21631B7BD761F"/>
    <hyperlink ref="AE52" r:id="rId152" display="https://www.nngroup.com/articles/synthetic-users/"/>
    <hyperlink ref="AG52" r:id="rId153" display="https://arxiv.org/abs/2409.15604"/>
    <hyperlink ref="AA53" r:id="rId154" display="https://www.nngroup.com/articles/research-with-ai/"/>
    <hyperlink ref="AC53" r:id="rId155" display="https://dovetail.com/changelog/automatic-redaction/"/>
    <hyperlink ref="Q54" r:id="rId156" display="https://www.lyssna.com/reports/research-synthesis/"/>
    <hyperlink ref="AA54" r:id="rId157" display="https://www.nngroup.com/articles/research-with-ai/"/>
    <hyperlink ref="AC54" r:id="rId158" display="https://www.userinterviews.com/ai-in-ux-research-report"/>
    <hyperlink ref="AE54" r:id="rId159" display="https://www.lyssna.com/reports/research-synthesis/"/>
    <hyperlink ref="AA55" r:id="rId160" display="https://www.nngroup.com/articles/research-with-ai/"/>
    <hyperlink ref="AC55" r:id="rId161" display="https://ethn.io/blog/participant_fraud"/>
    <hyperlink ref="AA56" r:id="rId162" display="https://www.producttalk.org/generating-opportunity-solution-trees-with-ai-how-vistaly-rebuilt-its-product-around-interview-synthesis-evals-and-repair-loops/"/>
    <hyperlink ref="AC56" r:id="rId163" display="https://www.producttalk.org/vistaly/"/>
    <hyperlink ref="AA57" r:id="rId164" display="https://arxiv.org/abs/2503.01631"/>
    <hyperlink ref="AC57" r:id="rId165" display="https://arxiv.org/html/2302.12832v2"/>
    <hyperlink ref="AA58" r:id="rId166" display="https://arxiv.org/pdf/2503.14263"/>
    <hyperlink ref="AA59" r:id="rId167" display="https://www.nngroup.com/articles/facilitating-ai-workshops/"/>
    <hyperlink ref="AC59" r:id="rId168" display="https://arxiv.org/abs/2502.00283"/>
    <hyperlink ref="AA60" r:id="rId169" display="https://arxiv.org/pdf/2210.00829"/>
    <hyperlink ref="Q61" r:id="rId170" display="https://stateofaidesign.com/chapters/tools"/>
    <hyperlink ref="AA61" r:id="rId171" display="https://mkremins.github.io/publications/Homogenization_C&amp;C2024.pdf"/>
    <hyperlink ref="AC61" r:id="rId172" display="https://www.nngroup.com/articles/ai-ux-getting-started/"/>
    <hyperlink ref="AE61" r:id="rId173" display="https://www.nngroup.com/articles/ai-design-tools-not-ready/"/>
    <hyperlink ref="AG61" r:id="rId174" display="https://arxiv.org/abs/2504.13868"/>
    <hyperlink ref="AA62" r:id="rId175" display="https://www.nngroup.com/articles/facilitating-ai-workshops/"/>
    <hyperlink ref="AA63" r:id="rId176" display="https://arxiv.org/html/2302.12832v2"/>
    <hyperlink ref="AC63" r:id="rId177" display="https://arxiv.org/html/2503.09838"/>
    <hyperlink ref="AE63" r:id="rId178" display="https://arxiv.org/abs/2501.18588"/>
    <hyperlink ref="AA64" r:id="rId179" display="https://arxiv.org/html/2508.19256v3"/>
    <hyperlink ref="Q65" r:id="rId180" display="https://stateofaidesign.com/chapters/tools"/>
    <hyperlink ref="AA65" r:id="rId181" display="https://arxiv.org/abs/2403.11164"/>
    <hyperlink ref="AC65" r:id="rId182" display="https://arxiv.org/abs/2312.11949"/>
    <hyperlink ref="AE65" r:id="rId183" display="https://arxiv.org/pdf/2503.00791"/>
    <hyperlink ref="AG65" r:id="rId184" display="https://arxiv.org/pdf/2507.22163"/>
    <hyperlink ref="AA66" r:id="rId185" display="https://arxiv.org/abs/2310.12953"/>
    <hyperlink ref="AA67" r:id="rId186" display="https://arxiv.org/pdf/2510.06872"/>
    <hyperlink ref="AC67" r:id="rId187" display="https://www.nngroup.com/feed/rss/"/>
    <hyperlink ref="AA68" r:id="rId188" display="https://arxiv.org/abs/2403.03163"/>
    <hyperlink ref="AC68" r:id="rId189" display="https://www.nngroup.com/articles/ai-prototyping/"/>
    <hyperlink ref="AE68" r:id="rId190" display="https://www.nngroup.com/articles/testing-ai-methodology/"/>
    <hyperlink ref="AG68" r:id="rId191" display="https://www.figma.com/solutions/mockup-generator/"/>
    <hyperlink ref="Q69" r:id="rId192" display="https://survey.uxtools.co/spring-2026"/>
    <hyperlink ref="AA69" r:id="rId193" display="https://arxiv.org/pdf/2509.10652"/>
    <hyperlink ref="AC69" r:id="rId194" display="https://www.nngroup.com/articles/ai-prototyping/"/>
    <hyperlink ref="AE69" r:id="rId195" display="https://www.nngroup.com/feed/rss/"/>
    <hyperlink ref="AG69" r:id="rId196" display="https://hvpandya.com/vibe-coding"/>
    <hyperlink ref="AI69" r:id="rId197" display="https://source.paris/en/journal/vibe-coding-product-design-accelerate-without-losing-craft"/>
    <hyperlink ref="Q70" r:id="rId198" display="https://stateofaidesign.com/chapters/tools"/>
    <hyperlink ref="AA70" r:id="rId199" display="https://www.nngroup.com/articles/ai-generated-images/"/>
    <hyperlink ref="AC70" r:id="rId200" display="https://www.nngroup.com/articles/ai-design-tools-update-2/"/>
    <hyperlink ref="AE70" r:id="rId201" display="https://www.nngroup.com/articles/ai-roles-ux/"/>
    <hyperlink ref="AG70" r:id="rId202" display="https://www.nngroup.com/feed/rss/"/>
    <hyperlink ref="AI70" r:id="rId203" display="https://www.figma.com/blog/config-2024-recap/"/>
    <hyperlink ref="Q71" r:id="rId204" display="https://stateofaidesign.com/chapters/tools"/>
    <hyperlink ref="AA71" r:id="rId205" display="https://www.nngroup.com/articles/ux-writing-faqs/"/>
    <hyperlink ref="AC71" r:id="rId206" display="https://www.nngroup.com/articles/ai-roles-ux/"/>
    <hyperlink ref="AE71" r:id="rId207" display="https://www.nngroup.com/articles/ai-ux-getting-started/"/>
    <hyperlink ref="AG71" r:id="rId208" display="https://www.nngroup.com/articles/ai-design-tools-update-2/"/>
    <hyperlink ref="AI71" r:id="rId209" display="https://www.figma.com/blog/config-2024-recap/"/>
    <hyperlink ref="AA72" r:id="rId210" display="https://www.nngroup.com/articles/ai-data-prototype-testing/"/>
    <hyperlink ref="AC72" r:id="rId211" display="https://www.nngroup.com/articles/ai-ux-getting-started/"/>
    <hyperlink ref="AE72" r:id="rId212" display="https://hvpandya.com/vibe-coding"/>
    <hyperlink ref="AG72" r:id="rId213" display="https://www.figma.com/blog/config-2024-recap/"/>
    <hyperlink ref="AA73" r:id="rId214" display="https://www.nngroup.com/articles/ai-design-tools-update-2/"/>
    <hyperlink ref="AC73" r:id="rId215" display="https://www.figma.com/blog/config-2024-recap/"/>
    <hyperlink ref="AA74" r:id="rId216" display="https://www.nngroup.com/articles/ai-design-tools-update-2/"/>
    <hyperlink ref="AC74" r:id="rId217" display="https://blog.logrocket.com/ux-design/figma-ai-2026-quick-overview/"/>
    <hyperlink ref="AE74" r:id="rId218" display="https://www.figma.com/blog/config-2024-recap/"/>
    <hyperlink ref="AA75" r:id="rId219" display="https://www.nngroup.com/articles/ai-design-tools-update-2/"/>
    <hyperlink ref="AC75" r:id="rId220" display="https://source.paris/en/journal/vibe-coding-product-design-accelerate-without-losing-craft"/>
    <hyperlink ref="AE75" r:id="rId221" display="https://www.figma.com/solutions/mockup-generator/"/>
    <hyperlink ref="Q76" r:id="rId222" display="https://stateofaidesign.com/chapters/tools"/>
    <hyperlink ref="AA76" r:id="rId223" display="https://arxiv.org/pdf/2501.13145"/>
    <hyperlink ref="AC76" r:id="rId224" display="https://www.nngroup.com/articles/ai-prototyping/"/>
    <hyperlink ref="AE76" r:id="rId225" display="https://www.nngroup.com/articles/ai-design-tools-update-2/"/>
    <hyperlink ref="AG76" r:id="rId226" display="https://www.nngroup.com/articles/ai-design-tools-not-ready/"/>
    <hyperlink ref="AI76" r:id="rId227" display="https://www.nngroup.com/articles/testing-ai-methodolog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26"/>
    <col collapsed="false" customWidth="true" hidden="false" outlineLevel="0" max="4" min="4" style="1" width="16"/>
    <col collapsed="false" customWidth="true" hidden="false" outlineLevel="0" max="5" min="5" style="1" width="36"/>
    <col collapsed="false" customWidth="true" hidden="false" outlineLevel="0" max="6" min="6" style="1" width="48"/>
    <col collapsed="false" customWidth="true" hidden="false" outlineLevel="0" max="7" min="7" style="1" width="16"/>
    <col collapsed="false" customWidth="true" hidden="false" outlineLevel="0" max="8" min="8" style="1" width="22"/>
    <col collapsed="false" customWidth="true" hidden="false" outlineLevel="0" max="9" min="9" style="1" width="11"/>
    <col collapsed="false" customWidth="true" hidden="false" outlineLevel="0" max="10" min="10" style="1" width="44"/>
    <col collapsed="false" customWidth="true" hidden="false" outlineLevel="0" max="11" min="11" style="1" width="9"/>
    <col collapsed="false" customWidth="true" hidden="false" outlineLevel="0" max="12" min="12" style="1" width="45"/>
  </cols>
  <sheetData>
    <row r="1" customFormat="false" ht="31.5" hidden="false" customHeight="true" outlineLevel="0" collapsed="false">
      <c r="A1" s="2" t="s">
        <v>1057</v>
      </c>
      <c r="B1" s="2" t="s">
        <v>1058</v>
      </c>
      <c r="C1" s="2" t="s">
        <v>1059</v>
      </c>
      <c r="D1" s="2" t="s">
        <v>1060</v>
      </c>
      <c r="E1" s="2" t="s">
        <v>1061</v>
      </c>
      <c r="F1" s="2" t="s">
        <v>1062</v>
      </c>
      <c r="G1" s="2" t="s">
        <v>1063</v>
      </c>
      <c r="H1" s="2" t="s">
        <v>1064</v>
      </c>
      <c r="I1" s="2" t="s">
        <v>1065</v>
      </c>
      <c r="J1" s="2" t="s">
        <v>1066</v>
      </c>
      <c r="K1" s="2" t="s">
        <v>1067</v>
      </c>
      <c r="L1" s="2" t="s">
        <v>1068</v>
      </c>
    </row>
    <row r="2" customFormat="false" ht="23.25" hidden="false" customHeight="true" outlineLevel="0" collapsed="false">
      <c r="A2" s="5" t="s">
        <v>1069</v>
      </c>
      <c r="B2" s="5" t="s">
        <v>1070</v>
      </c>
      <c r="C2" s="5" t="s">
        <v>1071</v>
      </c>
      <c r="D2" s="5" t="s">
        <v>1072</v>
      </c>
      <c r="E2" s="5" t="s">
        <v>1073</v>
      </c>
      <c r="F2" s="5" t="s">
        <v>784</v>
      </c>
      <c r="G2" s="5" t="s">
        <v>1074</v>
      </c>
      <c r="H2" s="5" t="s">
        <v>763</v>
      </c>
      <c r="I2" s="5" t="n">
        <f aca="false">SUMPRODUCT(--('All use cases'!AA$2:AA$76=L2))+SUMPRODUCT(--('All use cases'!AC$2:AC$76=L2))+SUMPRODUCT(--('All use cases'!AE$2:AE$76=L2))+SUMPRODUCT(--('All use cases'!AG$2:AG$76=L2))+SUMPRODUCT(--('All use cases'!AI$2:AI$76=L2))</f>
        <v>1</v>
      </c>
      <c r="J2" s="5" t="s">
        <v>778</v>
      </c>
      <c r="K2" s="5" t="s">
        <v>53</v>
      </c>
      <c r="L2" s="8" t="s">
        <v>785</v>
      </c>
    </row>
    <row r="3" customFormat="false" ht="34.5" hidden="false" customHeight="true" outlineLevel="0" collapsed="false">
      <c r="A3" s="5" t="s">
        <v>1069</v>
      </c>
      <c r="B3" s="5" t="s">
        <v>1070</v>
      </c>
      <c r="C3" s="5" t="s">
        <v>1071</v>
      </c>
      <c r="D3" s="5" t="s">
        <v>1072</v>
      </c>
      <c r="E3" s="5" t="s">
        <v>1075</v>
      </c>
      <c r="F3" s="5" t="s">
        <v>406</v>
      </c>
      <c r="G3" s="5" t="s">
        <v>1076</v>
      </c>
      <c r="H3" s="5" t="s">
        <v>39</v>
      </c>
      <c r="I3" s="5" t="n">
        <f aca="false">SUMPRODUCT(--('All use cases'!AA$2:AA$76=L3))+SUMPRODUCT(--('All use cases'!AC$2:AC$76=L3))+SUMPRODUCT(--('All use cases'!AE$2:AE$76=L3))+SUMPRODUCT(--('All use cases'!AG$2:AG$76=L3))+SUMPRODUCT(--('All use cases'!AI$2:AI$76=L3))</f>
        <v>3</v>
      </c>
      <c r="J3" s="5" t="s">
        <v>1077</v>
      </c>
      <c r="K3" s="5" t="s">
        <v>53</v>
      </c>
      <c r="L3" s="8" t="s">
        <v>407</v>
      </c>
    </row>
    <row r="4" customFormat="false" ht="34.5" hidden="false" customHeight="true" outlineLevel="0" collapsed="false">
      <c r="A4" s="5" t="s">
        <v>1069</v>
      </c>
      <c r="B4" s="5" t="s">
        <v>1070</v>
      </c>
      <c r="C4" s="5" t="s">
        <v>1078</v>
      </c>
      <c r="D4" s="5" t="s">
        <v>1072</v>
      </c>
      <c r="E4" s="5" t="s">
        <v>1079</v>
      </c>
      <c r="F4" s="5" t="s">
        <v>55</v>
      </c>
      <c r="G4" s="5" t="s">
        <v>1080</v>
      </c>
      <c r="H4" s="5" t="s">
        <v>912</v>
      </c>
      <c r="I4" s="5" t="n">
        <f aca="false">SUMPRODUCT(--('All use cases'!AA$2:AA$76=L4))+SUMPRODUCT(--('All use cases'!AC$2:AC$76=L4))+SUMPRODUCT(--('All use cases'!AE$2:AE$76=L4))+SUMPRODUCT(--('All use cases'!AG$2:AG$76=L4))+SUMPRODUCT(--('All use cases'!AI$2:AI$76=L4))</f>
        <v>2</v>
      </c>
      <c r="J4" s="5" t="s">
        <v>1081</v>
      </c>
      <c r="K4" s="5" t="s">
        <v>53</v>
      </c>
      <c r="L4" s="8" t="s">
        <v>56</v>
      </c>
    </row>
    <row r="5" customFormat="false" ht="34.5" hidden="false" customHeight="true" outlineLevel="0" collapsed="false">
      <c r="A5" s="5" t="s">
        <v>1069</v>
      </c>
      <c r="B5" s="5" t="s">
        <v>1070</v>
      </c>
      <c r="C5" s="5" t="s">
        <v>1082</v>
      </c>
      <c r="D5" s="5" t="s">
        <v>1072</v>
      </c>
      <c r="E5" s="5" t="s">
        <v>1083</v>
      </c>
      <c r="F5" s="5" t="s">
        <v>539</v>
      </c>
      <c r="G5" s="5" t="s">
        <v>1084</v>
      </c>
      <c r="H5" s="5" t="s">
        <v>438</v>
      </c>
      <c r="I5" s="5" t="n">
        <f aca="false">SUMPRODUCT(--('All use cases'!AA$2:AA$76=L5))+SUMPRODUCT(--('All use cases'!AC$2:AC$76=L5))+SUMPRODUCT(--('All use cases'!AE$2:AE$76=L5))+SUMPRODUCT(--('All use cases'!AG$2:AG$76=L5))+SUMPRODUCT(--('All use cases'!AI$2:AI$76=L5))</f>
        <v>1</v>
      </c>
      <c r="J5" s="5" t="s">
        <v>533</v>
      </c>
      <c r="K5" s="5" t="s">
        <v>53</v>
      </c>
      <c r="L5" s="8" t="s">
        <v>540</v>
      </c>
    </row>
    <row r="6" customFormat="false" ht="23.25" hidden="false" customHeight="true" outlineLevel="0" collapsed="false">
      <c r="A6" s="5" t="s">
        <v>1069</v>
      </c>
      <c r="B6" s="5" t="s">
        <v>1070</v>
      </c>
      <c r="C6" s="5" t="s">
        <v>1085</v>
      </c>
      <c r="D6" s="5" t="s">
        <v>1072</v>
      </c>
      <c r="E6" s="5" t="s">
        <v>1086</v>
      </c>
      <c r="F6" s="5" t="s">
        <v>893</v>
      </c>
      <c r="G6" s="5" t="s">
        <v>1084</v>
      </c>
      <c r="H6" s="5" t="s">
        <v>763</v>
      </c>
      <c r="I6" s="5" t="n">
        <f aca="false">SUMPRODUCT(--('All use cases'!AA$2:AA$76=L6))+SUMPRODUCT(--('All use cases'!AC$2:AC$76=L6))+SUMPRODUCT(--('All use cases'!AE$2:AE$76=L6))+SUMPRODUCT(--('All use cases'!AG$2:AG$76=L6))+SUMPRODUCT(--('All use cases'!AI$2:AI$76=L6))</f>
        <v>1</v>
      </c>
      <c r="J6" s="5" t="s">
        <v>879</v>
      </c>
      <c r="K6" s="5" t="s">
        <v>53</v>
      </c>
      <c r="L6" s="8" t="s">
        <v>894</v>
      </c>
    </row>
    <row r="7" customFormat="false" ht="23.25" hidden="false" customHeight="true" outlineLevel="0" collapsed="false">
      <c r="A7" s="5" t="s">
        <v>1069</v>
      </c>
      <c r="B7" s="5" t="s">
        <v>1070</v>
      </c>
      <c r="C7" s="5" t="s">
        <v>1087</v>
      </c>
      <c r="D7" s="5" t="s">
        <v>1072</v>
      </c>
      <c r="E7" s="5" t="s">
        <v>1088</v>
      </c>
      <c r="F7" s="5" t="s">
        <v>628</v>
      </c>
      <c r="G7" s="5" t="s">
        <v>1089</v>
      </c>
      <c r="H7" s="5" t="s">
        <v>438</v>
      </c>
      <c r="I7" s="5" t="n">
        <f aca="false">SUMPRODUCT(--('All use cases'!AA$2:AA$76=L7))+SUMPRODUCT(--('All use cases'!AC$2:AC$76=L7))+SUMPRODUCT(--('All use cases'!AE$2:AE$76=L7))+SUMPRODUCT(--('All use cases'!AG$2:AG$76=L7))+SUMPRODUCT(--('All use cases'!AI$2:AI$76=L7))</f>
        <v>1</v>
      </c>
      <c r="J7" s="5" t="s">
        <v>620</v>
      </c>
      <c r="K7" s="5" t="s">
        <v>53</v>
      </c>
      <c r="L7" s="8" t="s">
        <v>629</v>
      </c>
    </row>
    <row r="8" customFormat="false" ht="34.5" hidden="false" customHeight="true" outlineLevel="0" collapsed="false">
      <c r="A8" s="5" t="s">
        <v>1069</v>
      </c>
      <c r="B8" s="5" t="s">
        <v>1070</v>
      </c>
      <c r="C8" s="5" t="s">
        <v>1090</v>
      </c>
      <c r="D8" s="5" t="s">
        <v>1072</v>
      </c>
      <c r="E8" s="5" t="s">
        <v>1091</v>
      </c>
      <c r="F8" s="5" t="s">
        <v>117</v>
      </c>
      <c r="G8" s="5" t="s">
        <v>1074</v>
      </c>
      <c r="H8" s="5" t="s">
        <v>912</v>
      </c>
      <c r="I8" s="5" t="n">
        <f aca="false">SUMPRODUCT(--('All use cases'!AA$2:AA$76=L8))+SUMPRODUCT(--('All use cases'!AC$2:AC$76=L8))+SUMPRODUCT(--('All use cases'!AE$2:AE$76=L8))+SUMPRODUCT(--('All use cases'!AG$2:AG$76=L8))+SUMPRODUCT(--('All use cases'!AI$2:AI$76=L8))</f>
        <v>1</v>
      </c>
      <c r="J8" s="5" t="s">
        <v>109</v>
      </c>
      <c r="K8" s="5" t="s">
        <v>53</v>
      </c>
      <c r="L8" s="8" t="s">
        <v>118</v>
      </c>
    </row>
    <row r="9" customFormat="false" ht="23.25" hidden="false" customHeight="true" outlineLevel="0" collapsed="false">
      <c r="A9" s="5" t="s">
        <v>1069</v>
      </c>
      <c r="B9" s="5" t="s">
        <v>1070</v>
      </c>
      <c r="C9" s="5" t="s">
        <v>1092</v>
      </c>
      <c r="D9" s="5"/>
      <c r="E9" s="5" t="s">
        <v>1093</v>
      </c>
      <c r="F9" s="5" t="s">
        <v>838</v>
      </c>
      <c r="G9" s="5" t="s">
        <v>1094</v>
      </c>
      <c r="H9" s="5" t="s">
        <v>763</v>
      </c>
      <c r="I9" s="5" t="n">
        <f aca="false">SUMPRODUCT(--('All use cases'!AA$2:AA$76=L9))+SUMPRODUCT(--('All use cases'!AC$2:AC$76=L9))+SUMPRODUCT(--('All use cases'!AE$2:AE$76=L9))+SUMPRODUCT(--('All use cases'!AG$2:AG$76=L9))+SUMPRODUCT(--('All use cases'!AI$2:AI$76=L9))</f>
        <v>1</v>
      </c>
      <c r="J9" s="5" t="s">
        <v>824</v>
      </c>
      <c r="K9" s="5" t="s">
        <v>53</v>
      </c>
      <c r="L9" s="8" t="s">
        <v>839</v>
      </c>
    </row>
    <row r="10" customFormat="false" ht="34.5" hidden="false" customHeight="true" outlineLevel="0" collapsed="false">
      <c r="A10" s="5" t="s">
        <v>1069</v>
      </c>
      <c r="B10" s="5" t="s">
        <v>1070</v>
      </c>
      <c r="C10" s="5" t="s">
        <v>1092</v>
      </c>
      <c r="D10" s="5"/>
      <c r="E10" s="5" t="s">
        <v>1095</v>
      </c>
      <c r="F10" s="5" t="s">
        <v>541</v>
      </c>
      <c r="G10" s="5" t="s">
        <v>1096</v>
      </c>
      <c r="H10" s="5" t="s">
        <v>438</v>
      </c>
      <c r="I10" s="5" t="n">
        <f aca="false">SUMPRODUCT(--('All use cases'!AA$2:AA$76=L10))+SUMPRODUCT(--('All use cases'!AC$2:AC$76=L10))+SUMPRODUCT(--('All use cases'!AE$2:AE$76=L10))+SUMPRODUCT(--('All use cases'!AG$2:AG$76=L10))+SUMPRODUCT(--('All use cases'!AI$2:AI$76=L10))</f>
        <v>1</v>
      </c>
      <c r="J10" s="5" t="s">
        <v>533</v>
      </c>
      <c r="K10" s="5" t="s">
        <v>53</v>
      </c>
      <c r="L10" s="8" t="s">
        <v>542</v>
      </c>
    </row>
    <row r="11" customFormat="false" ht="34.5" hidden="false" customHeight="true" outlineLevel="0" collapsed="false">
      <c r="A11" s="5" t="s">
        <v>1069</v>
      </c>
      <c r="B11" s="5" t="s">
        <v>1070</v>
      </c>
      <c r="C11" s="5" t="s">
        <v>1092</v>
      </c>
      <c r="D11" s="5"/>
      <c r="E11" s="5" t="s">
        <v>1097</v>
      </c>
      <c r="F11" s="5" t="s">
        <v>908</v>
      </c>
      <c r="G11" s="5" t="s">
        <v>1084</v>
      </c>
      <c r="H11" s="5" t="s">
        <v>763</v>
      </c>
      <c r="I11" s="5" t="n">
        <f aca="false">SUMPRODUCT(--('All use cases'!AA$2:AA$76=L11))+SUMPRODUCT(--('All use cases'!AC$2:AC$76=L11))+SUMPRODUCT(--('All use cases'!AE$2:AE$76=L11))+SUMPRODUCT(--('All use cases'!AG$2:AG$76=L11))+SUMPRODUCT(--('All use cases'!AI$2:AI$76=L11))</f>
        <v>1</v>
      </c>
      <c r="J11" s="5" t="s">
        <v>900</v>
      </c>
      <c r="K11" s="5" t="s">
        <v>53</v>
      </c>
      <c r="L11" s="8" t="s">
        <v>909</v>
      </c>
    </row>
    <row r="12" customFormat="false" ht="23.25" hidden="false" customHeight="true" outlineLevel="0" collapsed="false">
      <c r="A12" s="5" t="s">
        <v>1069</v>
      </c>
      <c r="B12" s="5" t="s">
        <v>1098</v>
      </c>
      <c r="C12" s="5" t="s">
        <v>1092</v>
      </c>
      <c r="D12" s="5"/>
      <c r="E12" s="5" t="s">
        <v>1099</v>
      </c>
      <c r="F12" s="5" t="s">
        <v>302</v>
      </c>
      <c r="G12" s="5" t="s">
        <v>1100</v>
      </c>
      <c r="H12" s="5" t="s">
        <v>39</v>
      </c>
      <c r="I12" s="5" t="n">
        <f aca="false">SUMPRODUCT(--('All use cases'!AA$2:AA$76=L12))+SUMPRODUCT(--('All use cases'!AC$2:AC$76=L12))+SUMPRODUCT(--('All use cases'!AE$2:AE$76=L12))+SUMPRODUCT(--('All use cases'!AG$2:AG$76=L12))+SUMPRODUCT(--('All use cases'!AI$2:AI$76=L12))</f>
        <v>1</v>
      </c>
      <c r="J12" s="5" t="s">
        <v>294</v>
      </c>
      <c r="K12" s="5" t="s">
        <v>53</v>
      </c>
      <c r="L12" s="8" t="s">
        <v>303</v>
      </c>
    </row>
    <row r="13" customFormat="false" ht="34.5" hidden="false" customHeight="true" outlineLevel="0" collapsed="false">
      <c r="A13" s="5" t="s">
        <v>1069</v>
      </c>
      <c r="B13" s="5" t="s">
        <v>1070</v>
      </c>
      <c r="C13" s="5" t="s">
        <v>1092</v>
      </c>
      <c r="D13" s="5"/>
      <c r="E13" s="5" t="s">
        <v>1101</v>
      </c>
      <c r="F13" s="5" t="s">
        <v>960</v>
      </c>
      <c r="G13" s="5" t="s">
        <v>1102</v>
      </c>
      <c r="H13" s="5" t="s">
        <v>912</v>
      </c>
      <c r="I13" s="5" t="n">
        <f aca="false">SUMPRODUCT(--('All use cases'!AA$2:AA$76=L13))+SUMPRODUCT(--('All use cases'!AC$2:AC$76=L13))+SUMPRODUCT(--('All use cases'!AE$2:AE$76=L13))+SUMPRODUCT(--('All use cases'!AG$2:AG$76=L13))+SUMPRODUCT(--('All use cases'!AI$2:AI$76=L13))</f>
        <v>1</v>
      </c>
      <c r="J13" s="5" t="s">
        <v>947</v>
      </c>
      <c r="K13" s="5" t="s">
        <v>53</v>
      </c>
      <c r="L13" s="8" t="s">
        <v>961</v>
      </c>
    </row>
    <row r="14" customFormat="false" ht="23.25" hidden="false" customHeight="true" outlineLevel="0" collapsed="false">
      <c r="A14" s="5" t="s">
        <v>1069</v>
      </c>
      <c r="B14" s="5" t="s">
        <v>1098</v>
      </c>
      <c r="C14" s="5" t="s">
        <v>1092</v>
      </c>
      <c r="D14" s="5"/>
      <c r="E14" s="5" t="s">
        <v>1103</v>
      </c>
      <c r="F14" s="5" t="s">
        <v>164</v>
      </c>
      <c r="G14" s="5" t="s">
        <v>1104</v>
      </c>
      <c r="H14" s="5" t="s">
        <v>39</v>
      </c>
      <c r="I14" s="5" t="n">
        <f aca="false">SUMPRODUCT(--('All use cases'!AA$2:AA$76=L14))+SUMPRODUCT(--('All use cases'!AC$2:AC$76=L14))+SUMPRODUCT(--('All use cases'!AE$2:AE$76=L14))+SUMPRODUCT(--('All use cases'!AG$2:AG$76=L14))+SUMPRODUCT(--('All use cases'!AI$2:AI$76=L14))</f>
        <v>2</v>
      </c>
      <c r="J14" s="5" t="s">
        <v>1105</v>
      </c>
      <c r="K14" s="5" t="s">
        <v>53</v>
      </c>
      <c r="L14" s="8" t="s">
        <v>165</v>
      </c>
    </row>
    <row r="15" customFormat="false" ht="23.25" hidden="false" customHeight="true" outlineLevel="0" collapsed="false">
      <c r="A15" s="5" t="s">
        <v>1069</v>
      </c>
      <c r="B15" s="5" t="s">
        <v>1070</v>
      </c>
      <c r="C15" s="5" t="s">
        <v>1092</v>
      </c>
      <c r="D15" s="5"/>
      <c r="E15" s="5" t="s">
        <v>1106</v>
      </c>
      <c r="F15" s="5" t="s">
        <v>729</v>
      </c>
      <c r="G15" s="5" t="s">
        <v>1107</v>
      </c>
      <c r="H15" s="5" t="s">
        <v>763</v>
      </c>
      <c r="I15" s="5" t="n">
        <f aca="false">SUMPRODUCT(--('All use cases'!AA$2:AA$76=L15))+SUMPRODUCT(--('All use cases'!AC$2:AC$76=L15))+SUMPRODUCT(--('All use cases'!AE$2:AE$76=L15))+SUMPRODUCT(--('All use cases'!AG$2:AG$76=L15))+SUMPRODUCT(--('All use cases'!AI$2:AI$76=L15))</f>
        <v>1</v>
      </c>
      <c r="J15" s="5" t="s">
        <v>721</v>
      </c>
      <c r="K15" s="5" t="s">
        <v>53</v>
      </c>
      <c r="L15" s="8" t="s">
        <v>730</v>
      </c>
    </row>
    <row r="16" customFormat="false" ht="23.25" hidden="false" customHeight="true" outlineLevel="0" collapsed="false">
      <c r="A16" s="5" t="s">
        <v>1069</v>
      </c>
      <c r="B16" s="5" t="s">
        <v>1098</v>
      </c>
      <c r="C16" s="5" t="s">
        <v>1092</v>
      </c>
      <c r="D16" s="5"/>
      <c r="E16" s="5" t="s">
        <v>1108</v>
      </c>
      <c r="F16" s="5" t="s">
        <v>225</v>
      </c>
      <c r="G16" s="5" t="s">
        <v>1109</v>
      </c>
      <c r="H16" s="5" t="s">
        <v>39</v>
      </c>
      <c r="I16" s="5" t="n">
        <f aca="false">SUMPRODUCT(--('All use cases'!AA$2:AA$76=L16))+SUMPRODUCT(--('All use cases'!AC$2:AC$76=L16))+SUMPRODUCT(--('All use cases'!AE$2:AE$76=L16))+SUMPRODUCT(--('All use cases'!AG$2:AG$76=L16))+SUMPRODUCT(--('All use cases'!AI$2:AI$76=L16))</f>
        <v>1</v>
      </c>
      <c r="J16" s="5" t="s">
        <v>220</v>
      </c>
      <c r="K16" s="5" t="s">
        <v>53</v>
      </c>
      <c r="L16" s="8" t="s">
        <v>226</v>
      </c>
    </row>
    <row r="17" customFormat="false" ht="34.5" hidden="false" customHeight="true" outlineLevel="0" collapsed="false">
      <c r="A17" s="5" t="s">
        <v>1069</v>
      </c>
      <c r="B17" s="5" t="s">
        <v>1098</v>
      </c>
      <c r="C17" s="5" t="s">
        <v>1092</v>
      </c>
      <c r="D17" s="5"/>
      <c r="E17" s="5" t="s">
        <v>1110</v>
      </c>
      <c r="F17" s="5" t="s">
        <v>433</v>
      </c>
      <c r="G17" s="5" t="s">
        <v>1111</v>
      </c>
      <c r="H17" s="5" t="s">
        <v>39</v>
      </c>
      <c r="I17" s="5" t="n">
        <f aca="false">SUMPRODUCT(--('All use cases'!AA$2:AA$76=L17))+SUMPRODUCT(--('All use cases'!AC$2:AC$76=L17))+SUMPRODUCT(--('All use cases'!AE$2:AE$76=L17))+SUMPRODUCT(--('All use cases'!AG$2:AG$76=L17))+SUMPRODUCT(--('All use cases'!AI$2:AI$76=L17))</f>
        <v>1</v>
      </c>
      <c r="J17" s="5" t="s">
        <v>421</v>
      </c>
      <c r="K17" s="5" t="s">
        <v>53</v>
      </c>
      <c r="L17" s="8" t="s">
        <v>434</v>
      </c>
    </row>
    <row r="18" customFormat="false" ht="23.25" hidden="false" customHeight="true" outlineLevel="0" collapsed="false">
      <c r="A18" s="5" t="s">
        <v>1069</v>
      </c>
      <c r="B18" s="5" t="s">
        <v>1070</v>
      </c>
      <c r="C18" s="5" t="s">
        <v>1092</v>
      </c>
      <c r="D18" s="5"/>
      <c r="E18" s="5" t="s">
        <v>1112</v>
      </c>
      <c r="F18" s="5" t="s">
        <v>786</v>
      </c>
      <c r="G18" s="5" t="s">
        <v>1113</v>
      </c>
      <c r="H18" s="5" t="s">
        <v>763</v>
      </c>
      <c r="I18" s="5" t="n">
        <f aca="false">SUMPRODUCT(--('All use cases'!AA$2:AA$76=L18))+SUMPRODUCT(--('All use cases'!AC$2:AC$76=L18))+SUMPRODUCT(--('All use cases'!AE$2:AE$76=L18))+SUMPRODUCT(--('All use cases'!AG$2:AG$76=L18))+SUMPRODUCT(--('All use cases'!AI$2:AI$76=L18))</f>
        <v>2</v>
      </c>
      <c r="J18" s="5" t="s">
        <v>1114</v>
      </c>
      <c r="K18" s="5" t="s">
        <v>53</v>
      </c>
      <c r="L18" s="8" t="s">
        <v>787</v>
      </c>
    </row>
    <row r="19" customFormat="false" ht="23.25" hidden="false" customHeight="true" outlineLevel="0" collapsed="false">
      <c r="A19" s="5" t="s">
        <v>1069</v>
      </c>
      <c r="B19" s="5" t="s">
        <v>1070</v>
      </c>
      <c r="C19" s="5" t="s">
        <v>1115</v>
      </c>
      <c r="D19" s="5" t="s">
        <v>1072</v>
      </c>
      <c r="E19" s="5" t="s">
        <v>1116</v>
      </c>
      <c r="F19" s="5" t="s">
        <v>821</v>
      </c>
      <c r="G19" s="5" t="s">
        <v>1117</v>
      </c>
      <c r="H19" s="5" t="s">
        <v>763</v>
      </c>
      <c r="I19" s="5" t="n">
        <f aca="false">SUMPRODUCT(--('All use cases'!AA$2:AA$76=L19))+SUMPRODUCT(--('All use cases'!AC$2:AC$76=L19))+SUMPRODUCT(--('All use cases'!AE$2:AE$76=L19))+SUMPRODUCT(--('All use cases'!AG$2:AG$76=L19))+SUMPRODUCT(--('All use cases'!AI$2:AI$76=L19))</f>
        <v>1</v>
      </c>
      <c r="J19" s="5" t="s">
        <v>812</v>
      </c>
      <c r="K19" s="5" t="s">
        <v>53</v>
      </c>
      <c r="L19" s="8" t="s">
        <v>822</v>
      </c>
    </row>
    <row r="20" customFormat="false" ht="34.5" hidden="false" customHeight="true" outlineLevel="0" collapsed="false">
      <c r="A20" s="5" t="s">
        <v>1069</v>
      </c>
      <c r="B20" s="5" t="s">
        <v>1070</v>
      </c>
      <c r="C20" s="5" t="s">
        <v>1118</v>
      </c>
      <c r="D20" s="5" t="s">
        <v>1072</v>
      </c>
      <c r="E20" s="5" t="s">
        <v>1119</v>
      </c>
      <c r="F20" s="5" t="s">
        <v>644</v>
      </c>
      <c r="G20" s="5" t="s">
        <v>1120</v>
      </c>
      <c r="H20" s="5" t="s">
        <v>438</v>
      </c>
      <c r="I20" s="5" t="n">
        <f aca="false">SUMPRODUCT(--('All use cases'!AA$2:AA$76=L20))+SUMPRODUCT(--('All use cases'!AC$2:AC$76=L20))+SUMPRODUCT(--('All use cases'!AE$2:AE$76=L20))+SUMPRODUCT(--('All use cases'!AG$2:AG$76=L20))+SUMPRODUCT(--('All use cases'!AI$2:AI$76=L20))</f>
        <v>1</v>
      </c>
      <c r="J20" s="5" t="s">
        <v>635</v>
      </c>
      <c r="K20" s="5" t="s">
        <v>53</v>
      </c>
      <c r="L20" s="8" t="s">
        <v>645</v>
      </c>
    </row>
    <row r="21" customFormat="false" ht="23.25" hidden="false" customHeight="true" outlineLevel="0" collapsed="false">
      <c r="A21" s="5" t="s">
        <v>1069</v>
      </c>
      <c r="B21" s="5" t="s">
        <v>1070</v>
      </c>
      <c r="C21" s="5" t="s">
        <v>1121</v>
      </c>
      <c r="D21" s="5" t="s">
        <v>1072</v>
      </c>
      <c r="E21" s="5" t="s">
        <v>1122</v>
      </c>
      <c r="F21" s="5" t="s">
        <v>938</v>
      </c>
      <c r="G21" s="5" t="s">
        <v>1123</v>
      </c>
      <c r="H21" s="5" t="s">
        <v>912</v>
      </c>
      <c r="I21" s="5" t="n">
        <f aca="false">SUMPRODUCT(--('All use cases'!AA$2:AA$76=L21))+SUMPRODUCT(--('All use cases'!AC$2:AC$76=L21))+SUMPRODUCT(--('All use cases'!AE$2:AE$76=L21))+SUMPRODUCT(--('All use cases'!AG$2:AG$76=L21))+SUMPRODUCT(--('All use cases'!AI$2:AI$76=L21))</f>
        <v>1</v>
      </c>
      <c r="J21" s="5" t="s">
        <v>928</v>
      </c>
      <c r="K21" s="5" t="s">
        <v>53</v>
      </c>
      <c r="L21" s="8" t="s">
        <v>939</v>
      </c>
    </row>
    <row r="22" customFormat="false" ht="34.5" hidden="false" customHeight="true" outlineLevel="0" collapsed="false">
      <c r="A22" s="5" t="s">
        <v>1069</v>
      </c>
      <c r="B22" s="5" t="s">
        <v>1070</v>
      </c>
      <c r="C22" s="5" t="s">
        <v>1124</v>
      </c>
      <c r="D22" s="5" t="s">
        <v>1072</v>
      </c>
      <c r="E22" s="5" t="s">
        <v>1125</v>
      </c>
      <c r="F22" s="5" t="s">
        <v>75</v>
      </c>
      <c r="G22" s="5" t="s">
        <v>1126</v>
      </c>
      <c r="H22" s="5" t="s">
        <v>912</v>
      </c>
      <c r="I22" s="5" t="n">
        <f aca="false">SUMPRODUCT(--('All use cases'!AA$2:AA$76=L22))+SUMPRODUCT(--('All use cases'!AC$2:AC$76=L22))+SUMPRODUCT(--('All use cases'!AE$2:AE$76=L22))+SUMPRODUCT(--('All use cases'!AG$2:AG$76=L22))+SUMPRODUCT(--('All use cases'!AI$2:AI$76=L22))</f>
        <v>1</v>
      </c>
      <c r="J22" s="5" t="s">
        <v>64</v>
      </c>
      <c r="K22" s="5" t="s">
        <v>53</v>
      </c>
      <c r="L22" s="8" t="s">
        <v>76</v>
      </c>
    </row>
    <row r="23" customFormat="false" ht="34.5" hidden="false" customHeight="true" outlineLevel="0" collapsed="false">
      <c r="A23" s="5" t="s">
        <v>1069</v>
      </c>
      <c r="B23" s="5" t="s">
        <v>1070</v>
      </c>
      <c r="C23" s="5" t="s">
        <v>1127</v>
      </c>
      <c r="D23" s="5" t="s">
        <v>1072</v>
      </c>
      <c r="E23" s="5" t="s">
        <v>1128</v>
      </c>
      <c r="F23" s="5" t="s">
        <v>129</v>
      </c>
      <c r="G23" s="5" t="s">
        <v>1084</v>
      </c>
      <c r="H23" s="5" t="s">
        <v>912</v>
      </c>
      <c r="I23" s="5" t="n">
        <f aca="false">SUMPRODUCT(--('All use cases'!AA$2:AA$76=L23))+SUMPRODUCT(--('All use cases'!AC$2:AC$76=L23))+SUMPRODUCT(--('All use cases'!AE$2:AE$76=L23))+SUMPRODUCT(--('All use cases'!AG$2:AG$76=L23))+SUMPRODUCT(--('All use cases'!AI$2:AI$76=L23))</f>
        <v>1</v>
      </c>
      <c r="J23" s="5" t="s">
        <v>120</v>
      </c>
      <c r="K23" s="5" t="s">
        <v>53</v>
      </c>
      <c r="L23" s="8" t="s">
        <v>130</v>
      </c>
    </row>
    <row r="24" customFormat="false" ht="23.25" hidden="false" customHeight="true" outlineLevel="0" collapsed="false">
      <c r="A24" s="5" t="s">
        <v>1069</v>
      </c>
      <c r="B24" s="5" t="s">
        <v>1070</v>
      </c>
      <c r="C24" s="5" t="s">
        <v>1129</v>
      </c>
      <c r="D24" s="5" t="s">
        <v>1072</v>
      </c>
      <c r="E24" s="5" t="s">
        <v>1130</v>
      </c>
      <c r="F24" s="5" t="s">
        <v>617</v>
      </c>
      <c r="G24" s="5" t="s">
        <v>1131</v>
      </c>
      <c r="H24" s="5" t="s">
        <v>438</v>
      </c>
      <c r="I24" s="5" t="n">
        <f aca="false">SUMPRODUCT(--('All use cases'!AA$2:AA$76=L24))+SUMPRODUCT(--('All use cases'!AC$2:AC$76=L24))+SUMPRODUCT(--('All use cases'!AE$2:AE$76=L24))+SUMPRODUCT(--('All use cases'!AG$2:AG$76=L24))+SUMPRODUCT(--('All use cases'!AI$2:AI$76=L24))</f>
        <v>1</v>
      </c>
      <c r="J24" s="5" t="s">
        <v>605</v>
      </c>
      <c r="K24" s="5" t="s">
        <v>53</v>
      </c>
      <c r="L24" s="8" t="s">
        <v>618</v>
      </c>
    </row>
    <row r="25" customFormat="false" ht="34.5" hidden="false" customHeight="true" outlineLevel="0" collapsed="false">
      <c r="A25" s="5" t="s">
        <v>1069</v>
      </c>
      <c r="B25" s="5" t="s">
        <v>1070</v>
      </c>
      <c r="C25" s="5" t="s">
        <v>1132</v>
      </c>
      <c r="D25" s="5" t="s">
        <v>1072</v>
      </c>
      <c r="E25" s="5" t="s">
        <v>1133</v>
      </c>
      <c r="F25" s="5" t="s">
        <v>146</v>
      </c>
      <c r="G25" s="5" t="s">
        <v>1134</v>
      </c>
      <c r="H25" s="5" t="s">
        <v>912</v>
      </c>
      <c r="I25" s="5" t="n">
        <f aca="false">SUMPRODUCT(--('All use cases'!AA$2:AA$76=L25))+SUMPRODUCT(--('All use cases'!AC$2:AC$76=L25))+SUMPRODUCT(--('All use cases'!AE$2:AE$76=L25))+SUMPRODUCT(--('All use cases'!AG$2:AG$76=L25))+SUMPRODUCT(--('All use cases'!AI$2:AI$76=L25))</f>
        <v>1</v>
      </c>
      <c r="J25" s="5" t="s">
        <v>138</v>
      </c>
      <c r="K25" s="5" t="s">
        <v>53</v>
      </c>
      <c r="L25" s="8" t="s">
        <v>147</v>
      </c>
    </row>
    <row r="26" customFormat="false" ht="23.25" hidden="false" customHeight="true" outlineLevel="0" collapsed="false">
      <c r="A26" s="5" t="s">
        <v>1069</v>
      </c>
      <c r="B26" s="5" t="s">
        <v>1070</v>
      </c>
      <c r="C26" s="5" t="s">
        <v>1135</v>
      </c>
      <c r="D26" s="5" t="s">
        <v>1072</v>
      </c>
      <c r="E26" s="5" t="s">
        <v>1136</v>
      </c>
      <c r="F26" s="5" t="s">
        <v>891</v>
      </c>
      <c r="G26" s="5" t="s">
        <v>1084</v>
      </c>
      <c r="H26" s="5" t="s">
        <v>763</v>
      </c>
      <c r="I26" s="5" t="n">
        <f aca="false">SUMPRODUCT(--('All use cases'!AA$2:AA$76=L26))+SUMPRODUCT(--('All use cases'!AC$2:AC$76=L26))+SUMPRODUCT(--('All use cases'!AE$2:AE$76=L26))+SUMPRODUCT(--('All use cases'!AG$2:AG$76=L26))+SUMPRODUCT(--('All use cases'!AI$2:AI$76=L26))</f>
        <v>1</v>
      </c>
      <c r="J26" s="5" t="s">
        <v>879</v>
      </c>
      <c r="K26" s="5" t="s">
        <v>53</v>
      </c>
      <c r="L26" s="8" t="s">
        <v>892</v>
      </c>
    </row>
    <row r="27" customFormat="false" ht="23.25" hidden="false" customHeight="true" outlineLevel="0" collapsed="false">
      <c r="A27" s="5" t="s">
        <v>1069</v>
      </c>
      <c r="B27" s="5" t="s">
        <v>1070</v>
      </c>
      <c r="C27" s="5" t="s">
        <v>1137</v>
      </c>
      <c r="D27" s="5" t="s">
        <v>1072</v>
      </c>
      <c r="E27" s="5" t="s">
        <v>1138</v>
      </c>
      <c r="F27" s="5" t="s">
        <v>727</v>
      </c>
      <c r="G27" s="5" t="s">
        <v>1107</v>
      </c>
      <c r="H27" s="5" t="s">
        <v>763</v>
      </c>
      <c r="I27" s="5" t="n">
        <f aca="false">SUMPRODUCT(--('All use cases'!AA$2:AA$76=L27))+SUMPRODUCT(--('All use cases'!AC$2:AC$76=L27))+SUMPRODUCT(--('All use cases'!AE$2:AE$76=L27))+SUMPRODUCT(--('All use cases'!AG$2:AG$76=L27))+SUMPRODUCT(--('All use cases'!AI$2:AI$76=L27))</f>
        <v>1</v>
      </c>
      <c r="J27" s="5" t="s">
        <v>721</v>
      </c>
      <c r="K27" s="5" t="s">
        <v>53</v>
      </c>
      <c r="L27" s="8" t="s">
        <v>728</v>
      </c>
    </row>
    <row r="28" customFormat="false" ht="23.25" hidden="false" customHeight="true" outlineLevel="0" collapsed="false">
      <c r="A28" s="5" t="s">
        <v>1069</v>
      </c>
      <c r="B28" s="5" t="s">
        <v>1070</v>
      </c>
      <c r="C28" s="5" t="s">
        <v>1139</v>
      </c>
      <c r="D28" s="5" t="s">
        <v>1072</v>
      </c>
      <c r="E28" s="5" t="s">
        <v>1140</v>
      </c>
      <c r="F28" s="5" t="s">
        <v>253</v>
      </c>
      <c r="G28" s="5" t="s">
        <v>1074</v>
      </c>
      <c r="H28" s="5" t="s">
        <v>39</v>
      </c>
      <c r="I28" s="5" t="n">
        <f aca="false">SUMPRODUCT(--('All use cases'!AA$2:AA$76=L28))+SUMPRODUCT(--('All use cases'!AC$2:AC$76=L28))+SUMPRODUCT(--('All use cases'!AE$2:AE$76=L28))+SUMPRODUCT(--('All use cases'!AG$2:AG$76=L28))+SUMPRODUCT(--('All use cases'!AI$2:AI$76=L28))</f>
        <v>1</v>
      </c>
      <c r="J28" s="5" t="s">
        <v>246</v>
      </c>
      <c r="K28" s="5" t="s">
        <v>53</v>
      </c>
      <c r="L28" s="8" t="s">
        <v>254</v>
      </c>
    </row>
    <row r="29" customFormat="false" ht="23.25" hidden="false" customHeight="true" outlineLevel="0" collapsed="false">
      <c r="A29" s="5" t="s">
        <v>1141</v>
      </c>
      <c r="B29" s="5" t="s">
        <v>1142</v>
      </c>
      <c r="C29" s="5" t="s">
        <v>1143</v>
      </c>
      <c r="D29" s="5" t="s">
        <v>1144</v>
      </c>
      <c r="E29" s="5" t="s">
        <v>1145</v>
      </c>
      <c r="F29" s="5" t="s">
        <v>133</v>
      </c>
      <c r="G29" s="5" t="s">
        <v>1092</v>
      </c>
      <c r="H29" s="5" t="s">
        <v>912</v>
      </c>
      <c r="I29" s="5" t="n">
        <f aca="false">SUMPRODUCT(--('All use cases'!AA$2:AA$76=L29))+SUMPRODUCT(--('All use cases'!AC$2:AC$76=L29))+SUMPRODUCT(--('All use cases'!AE$2:AE$76=L29))+SUMPRODUCT(--('All use cases'!AG$2:AG$76=L29))+SUMPRODUCT(--('All use cases'!AI$2:AI$76=L29))</f>
        <v>1</v>
      </c>
      <c r="J29" s="5" t="s">
        <v>120</v>
      </c>
      <c r="K29" s="5" t="s">
        <v>53</v>
      </c>
      <c r="L29" s="8" t="s">
        <v>134</v>
      </c>
    </row>
    <row r="30" customFormat="false" ht="23.25" hidden="false" customHeight="true" outlineLevel="0" collapsed="false">
      <c r="A30" s="5" t="s">
        <v>1141</v>
      </c>
      <c r="B30" s="5" t="s">
        <v>1142</v>
      </c>
      <c r="C30" s="5" t="s">
        <v>1146</v>
      </c>
      <c r="D30" s="5" t="s">
        <v>1144</v>
      </c>
      <c r="E30" s="5" t="s">
        <v>1147</v>
      </c>
      <c r="F30" s="5" t="s">
        <v>571</v>
      </c>
      <c r="G30" s="5" t="s">
        <v>1148</v>
      </c>
      <c r="H30" s="5" t="s">
        <v>438</v>
      </c>
      <c r="I30" s="5" t="n">
        <f aca="false">SUMPRODUCT(--('All use cases'!AA$2:AA$76=L30))+SUMPRODUCT(--('All use cases'!AC$2:AC$76=L30))+SUMPRODUCT(--('All use cases'!AE$2:AE$76=L30))+SUMPRODUCT(--('All use cases'!AG$2:AG$76=L30))+SUMPRODUCT(--('All use cases'!AI$2:AI$76=L30))</f>
        <v>1</v>
      </c>
      <c r="J30" s="5" t="s">
        <v>560</v>
      </c>
      <c r="K30" s="5" t="s">
        <v>53</v>
      </c>
      <c r="L30" s="8" t="s">
        <v>572</v>
      </c>
    </row>
    <row r="31" customFormat="false" ht="23.25" hidden="false" customHeight="true" outlineLevel="0" collapsed="false">
      <c r="A31" s="5" t="s">
        <v>1141</v>
      </c>
      <c r="B31" s="5" t="s">
        <v>1142</v>
      </c>
      <c r="C31" s="5" t="s">
        <v>1146</v>
      </c>
      <c r="D31" s="5" t="s">
        <v>1144</v>
      </c>
      <c r="E31" s="5" t="s">
        <v>1149</v>
      </c>
      <c r="F31" s="5" t="s">
        <v>462</v>
      </c>
      <c r="G31" s="5" t="s">
        <v>1150</v>
      </c>
      <c r="H31" s="5" t="s">
        <v>438</v>
      </c>
      <c r="I31" s="5" t="n">
        <f aca="false">SUMPRODUCT(--('All use cases'!AA$2:AA$76=L31))+SUMPRODUCT(--('All use cases'!AC$2:AC$76=L31))+SUMPRODUCT(--('All use cases'!AE$2:AE$76=L31))+SUMPRODUCT(--('All use cases'!AG$2:AG$76=L31))+SUMPRODUCT(--('All use cases'!AI$2:AI$76=L31))</f>
        <v>2</v>
      </c>
      <c r="J31" s="5" t="s">
        <v>1151</v>
      </c>
      <c r="K31" s="5" t="s">
        <v>53</v>
      </c>
      <c r="L31" s="8" t="s">
        <v>463</v>
      </c>
    </row>
    <row r="32" customFormat="false" ht="23.25" hidden="false" customHeight="true" outlineLevel="0" collapsed="false">
      <c r="A32" s="5" t="s">
        <v>1141</v>
      </c>
      <c r="B32" s="5" t="s">
        <v>1142</v>
      </c>
      <c r="C32" s="5" t="s">
        <v>1152</v>
      </c>
      <c r="D32" s="5" t="s">
        <v>1144</v>
      </c>
      <c r="E32" s="5" t="s">
        <v>1153</v>
      </c>
      <c r="F32" s="5" t="s">
        <v>842</v>
      </c>
      <c r="G32" s="5" t="s">
        <v>1154</v>
      </c>
      <c r="H32" s="5" t="s">
        <v>1155</v>
      </c>
      <c r="I32" s="5" t="n">
        <f aca="false">SUMPRODUCT(--('All use cases'!AA$2:AA$76=L32))+SUMPRODUCT(--('All use cases'!AC$2:AC$76=L32))+SUMPRODUCT(--('All use cases'!AE$2:AE$76=L32))+SUMPRODUCT(--('All use cases'!AG$2:AG$76=L32))+SUMPRODUCT(--('All use cases'!AI$2:AI$76=L32))</f>
        <v>2</v>
      </c>
      <c r="J32" s="5" t="s">
        <v>1156</v>
      </c>
      <c r="K32" s="5" t="s">
        <v>53</v>
      </c>
      <c r="L32" s="8" t="s">
        <v>843</v>
      </c>
    </row>
    <row r="33" customFormat="false" ht="23.25" hidden="false" customHeight="true" outlineLevel="0" collapsed="false">
      <c r="A33" s="5" t="s">
        <v>1141</v>
      </c>
      <c r="B33" s="5" t="s">
        <v>1142</v>
      </c>
      <c r="C33" s="5" t="s">
        <v>1152</v>
      </c>
      <c r="D33" s="5" t="s">
        <v>1144</v>
      </c>
      <c r="E33" s="5" t="s">
        <v>1157</v>
      </c>
      <c r="F33" s="5" t="s">
        <v>1008</v>
      </c>
      <c r="G33" s="5" t="s">
        <v>1158</v>
      </c>
      <c r="H33" s="5" t="s">
        <v>912</v>
      </c>
      <c r="I33" s="5" t="n">
        <f aca="false">SUMPRODUCT(--('All use cases'!AA$2:AA$76=L33))+SUMPRODUCT(--('All use cases'!AC$2:AC$76=L33))+SUMPRODUCT(--('All use cases'!AE$2:AE$76=L33))+SUMPRODUCT(--('All use cases'!AG$2:AG$76=L33))+SUMPRODUCT(--('All use cases'!AI$2:AI$76=L33))</f>
        <v>1</v>
      </c>
      <c r="J33" s="5" t="s">
        <v>1000</v>
      </c>
      <c r="K33" s="5" t="s">
        <v>53</v>
      </c>
      <c r="L33" s="8" t="s">
        <v>1009</v>
      </c>
    </row>
    <row r="34" customFormat="false" ht="34.5" hidden="false" customHeight="true" outlineLevel="0" collapsed="false">
      <c r="A34" s="5" t="s">
        <v>1141</v>
      </c>
      <c r="B34" s="5" t="s">
        <v>1142</v>
      </c>
      <c r="C34" s="5" t="s">
        <v>1152</v>
      </c>
      <c r="D34" s="5" t="s">
        <v>1144</v>
      </c>
      <c r="E34" s="5" t="s">
        <v>1159</v>
      </c>
      <c r="F34" s="5" t="s">
        <v>543</v>
      </c>
      <c r="G34" s="5" t="s">
        <v>1160</v>
      </c>
      <c r="H34" s="5" t="s">
        <v>438</v>
      </c>
      <c r="I34" s="5" t="n">
        <f aca="false">SUMPRODUCT(--('All use cases'!AA$2:AA$76=L34))+SUMPRODUCT(--('All use cases'!AC$2:AC$76=L34))+SUMPRODUCT(--('All use cases'!AE$2:AE$76=L34))+SUMPRODUCT(--('All use cases'!AG$2:AG$76=L34))+SUMPRODUCT(--('All use cases'!AI$2:AI$76=L34))</f>
        <v>3</v>
      </c>
      <c r="J34" s="5" t="s">
        <v>1161</v>
      </c>
      <c r="K34" s="5" t="s">
        <v>53</v>
      </c>
      <c r="L34" s="8" t="s">
        <v>544</v>
      </c>
    </row>
    <row r="35" customFormat="false" ht="34.5" hidden="false" customHeight="true" outlineLevel="0" collapsed="false">
      <c r="A35" s="5" t="s">
        <v>1141</v>
      </c>
      <c r="B35" s="5" t="s">
        <v>1142</v>
      </c>
      <c r="C35" s="5" t="s">
        <v>1152</v>
      </c>
      <c r="D35" s="5" t="s">
        <v>1144</v>
      </c>
      <c r="E35" s="5" t="s">
        <v>1162</v>
      </c>
      <c r="F35" s="5" t="s">
        <v>940</v>
      </c>
      <c r="G35" s="5" t="s">
        <v>1163</v>
      </c>
      <c r="H35" s="5" t="s">
        <v>912</v>
      </c>
      <c r="I35" s="5" t="n">
        <f aca="false">SUMPRODUCT(--('All use cases'!AA$2:AA$76=L35))+SUMPRODUCT(--('All use cases'!AC$2:AC$76=L35))+SUMPRODUCT(--('All use cases'!AE$2:AE$76=L35))+SUMPRODUCT(--('All use cases'!AG$2:AG$76=L35))+SUMPRODUCT(--('All use cases'!AI$2:AI$76=L35))</f>
        <v>3</v>
      </c>
      <c r="J35" s="5" t="s">
        <v>1164</v>
      </c>
      <c r="K35" s="5" t="s">
        <v>53</v>
      </c>
      <c r="L35" s="8" t="s">
        <v>941</v>
      </c>
    </row>
    <row r="36" customFormat="false" ht="23.25" hidden="false" customHeight="true" outlineLevel="0" collapsed="false">
      <c r="A36" s="5" t="s">
        <v>1141</v>
      </c>
      <c r="B36" s="5" t="s">
        <v>1142</v>
      </c>
      <c r="C36" s="5" t="s">
        <v>1152</v>
      </c>
      <c r="D36" s="5" t="s">
        <v>1144</v>
      </c>
      <c r="E36" s="5" t="s">
        <v>1165</v>
      </c>
      <c r="F36" s="5" t="s">
        <v>131</v>
      </c>
      <c r="G36" s="5" t="s">
        <v>1166</v>
      </c>
      <c r="H36" s="5" t="s">
        <v>912</v>
      </c>
      <c r="I36" s="5" t="n">
        <f aca="false">SUMPRODUCT(--('All use cases'!AA$2:AA$76=L36))+SUMPRODUCT(--('All use cases'!AC$2:AC$76=L36))+SUMPRODUCT(--('All use cases'!AE$2:AE$76=L36))+SUMPRODUCT(--('All use cases'!AG$2:AG$76=L36))+SUMPRODUCT(--('All use cases'!AI$2:AI$76=L36))</f>
        <v>1</v>
      </c>
      <c r="J36" s="5" t="s">
        <v>120</v>
      </c>
      <c r="K36" s="5" t="s">
        <v>53</v>
      </c>
      <c r="L36" s="8" t="s">
        <v>132</v>
      </c>
    </row>
    <row r="37" customFormat="false" ht="225" hidden="false" customHeight="true" outlineLevel="0" collapsed="false">
      <c r="A37" s="5" t="s">
        <v>1141</v>
      </c>
      <c r="B37" s="5" t="s">
        <v>1142</v>
      </c>
      <c r="C37" s="5" t="s">
        <v>1152</v>
      </c>
      <c r="D37" s="5" t="s">
        <v>1144</v>
      </c>
      <c r="E37" s="5" t="s">
        <v>1167</v>
      </c>
      <c r="F37" s="5" t="s">
        <v>182</v>
      </c>
      <c r="G37" s="5" t="s">
        <v>1168</v>
      </c>
      <c r="H37" s="5" t="s">
        <v>1169</v>
      </c>
      <c r="I37" s="5" t="n">
        <f aca="false">SUMPRODUCT(--('All use cases'!AA$2:AA$76=L37))+SUMPRODUCT(--('All use cases'!AC$2:AC$76=L37))+SUMPRODUCT(--('All use cases'!AE$2:AE$76=L37))+SUMPRODUCT(--('All use cases'!AG$2:AG$76=L37))+SUMPRODUCT(--('All use cases'!AI$2:AI$76=L37))</f>
        <v>20</v>
      </c>
      <c r="J37" s="5" t="s">
        <v>1170</v>
      </c>
      <c r="K37" s="5" t="s">
        <v>53</v>
      </c>
      <c r="L37" s="8" t="s">
        <v>183</v>
      </c>
    </row>
    <row r="38" customFormat="false" ht="45.75" hidden="false" customHeight="true" outlineLevel="0" collapsed="false">
      <c r="A38" s="5" t="s">
        <v>1141</v>
      </c>
      <c r="B38" s="5" t="s">
        <v>1142</v>
      </c>
      <c r="C38" s="5" t="s">
        <v>1152</v>
      </c>
      <c r="D38" s="5" t="s">
        <v>1144</v>
      </c>
      <c r="E38" s="5" t="s">
        <v>1171</v>
      </c>
      <c r="F38" s="5" t="s">
        <v>416</v>
      </c>
      <c r="G38" s="5" t="s">
        <v>1172</v>
      </c>
      <c r="H38" s="5" t="s">
        <v>1173</v>
      </c>
      <c r="I38" s="5" t="n">
        <f aca="false">SUMPRODUCT(--('All use cases'!AA$2:AA$76=L38))+SUMPRODUCT(--('All use cases'!AC$2:AC$76=L38))+SUMPRODUCT(--('All use cases'!AE$2:AE$76=L38))+SUMPRODUCT(--('All use cases'!AG$2:AG$76=L38))+SUMPRODUCT(--('All use cases'!AI$2:AI$76=L38))</f>
        <v>4</v>
      </c>
      <c r="J38" s="5" t="s">
        <v>1174</v>
      </c>
      <c r="K38" s="5" t="s">
        <v>53</v>
      </c>
      <c r="L38" s="8" t="s">
        <v>417</v>
      </c>
    </row>
    <row r="39" customFormat="false" ht="45.75" hidden="false" customHeight="true" outlineLevel="0" collapsed="false">
      <c r="A39" s="5" t="s">
        <v>1141</v>
      </c>
      <c r="B39" s="5" t="s">
        <v>1142</v>
      </c>
      <c r="C39" s="5" t="s">
        <v>1152</v>
      </c>
      <c r="D39" s="5" t="s">
        <v>1144</v>
      </c>
      <c r="E39" s="5" t="s">
        <v>1175</v>
      </c>
      <c r="F39" s="5" t="s">
        <v>195</v>
      </c>
      <c r="G39" s="5" t="s">
        <v>1166</v>
      </c>
      <c r="H39" s="5" t="s">
        <v>39</v>
      </c>
      <c r="I39" s="5" t="n">
        <f aca="false">SUMPRODUCT(--('All use cases'!AA$2:AA$76=L39))+SUMPRODUCT(--('All use cases'!AC$2:AC$76=L39))+SUMPRODUCT(--('All use cases'!AE$2:AE$76=L39))+SUMPRODUCT(--('All use cases'!AG$2:AG$76=L39))+SUMPRODUCT(--('All use cases'!AI$2:AI$76=L39))</f>
        <v>4</v>
      </c>
      <c r="J39" s="5" t="s">
        <v>1176</v>
      </c>
      <c r="K39" s="5" t="s">
        <v>53</v>
      </c>
      <c r="L39" s="8" t="s">
        <v>196</v>
      </c>
    </row>
    <row r="40" customFormat="false" ht="23.25" hidden="false" customHeight="true" outlineLevel="0" collapsed="false">
      <c r="A40" s="5" t="s">
        <v>1141</v>
      </c>
      <c r="B40" s="5" t="s">
        <v>1142</v>
      </c>
      <c r="C40" s="5" t="s">
        <v>1152</v>
      </c>
      <c r="D40" s="5" t="s">
        <v>1144</v>
      </c>
      <c r="E40" s="5" t="s">
        <v>1175</v>
      </c>
      <c r="F40" s="5" t="s">
        <v>660</v>
      </c>
      <c r="G40" s="5" t="s">
        <v>1092</v>
      </c>
      <c r="H40" s="5" t="s">
        <v>438</v>
      </c>
      <c r="I40" s="5" t="n">
        <f aca="false">SUMPRODUCT(--('All use cases'!AA$2:AA$76=L40))+SUMPRODUCT(--('All use cases'!AC$2:AC$76=L40))+SUMPRODUCT(--('All use cases'!AE$2:AE$76=L40))+SUMPRODUCT(--('All use cases'!AG$2:AG$76=L40))+SUMPRODUCT(--('All use cases'!AI$2:AI$76=L40))</f>
        <v>1</v>
      </c>
      <c r="J40" s="5" t="s">
        <v>647</v>
      </c>
      <c r="K40" s="5" t="s">
        <v>53</v>
      </c>
      <c r="L40" s="8" t="s">
        <v>661</v>
      </c>
    </row>
    <row r="41" customFormat="false" ht="23.25" hidden="false" customHeight="true" outlineLevel="0" collapsed="false">
      <c r="A41" s="5" t="s">
        <v>1141</v>
      </c>
      <c r="B41" s="5" t="s">
        <v>1142</v>
      </c>
      <c r="C41" s="5" t="s">
        <v>1152</v>
      </c>
      <c r="D41" s="5" t="s">
        <v>1144</v>
      </c>
      <c r="E41" s="5" t="s">
        <v>1175</v>
      </c>
      <c r="F41" s="5" t="s">
        <v>330</v>
      </c>
      <c r="G41" s="5" t="s">
        <v>1177</v>
      </c>
      <c r="H41" s="5" t="s">
        <v>39</v>
      </c>
      <c r="I41" s="5" t="n">
        <f aca="false">SUMPRODUCT(--('All use cases'!AA$2:AA$76=L41))+SUMPRODUCT(--('All use cases'!AC$2:AC$76=L41))+SUMPRODUCT(--('All use cases'!AE$2:AE$76=L41))+SUMPRODUCT(--('All use cases'!AG$2:AG$76=L41))+SUMPRODUCT(--('All use cases'!AI$2:AI$76=L41))</f>
        <v>2</v>
      </c>
      <c r="J41" s="5" t="s">
        <v>1178</v>
      </c>
      <c r="K41" s="5" t="s">
        <v>53</v>
      </c>
      <c r="L41" s="8" t="s">
        <v>331</v>
      </c>
    </row>
    <row r="42" customFormat="false" ht="68.25" hidden="false" customHeight="true" outlineLevel="0" collapsed="false">
      <c r="A42" s="5" t="s">
        <v>1141</v>
      </c>
      <c r="B42" s="5" t="s">
        <v>1142</v>
      </c>
      <c r="C42" s="5" t="s">
        <v>1152</v>
      </c>
      <c r="D42" s="5" t="s">
        <v>1144</v>
      </c>
      <c r="E42" s="5" t="s">
        <v>1179</v>
      </c>
      <c r="F42" s="5" t="s">
        <v>980</v>
      </c>
      <c r="G42" s="5" t="s">
        <v>1180</v>
      </c>
      <c r="H42" s="5" t="s">
        <v>912</v>
      </c>
      <c r="I42" s="5" t="n">
        <f aca="false">SUMPRODUCT(--('All use cases'!AA$2:AA$76=L42))+SUMPRODUCT(--('All use cases'!AC$2:AC$76=L42))+SUMPRODUCT(--('All use cases'!AE$2:AE$76=L42))+SUMPRODUCT(--('All use cases'!AG$2:AG$76=L42))+SUMPRODUCT(--('All use cases'!AI$2:AI$76=L42))</f>
        <v>6</v>
      </c>
      <c r="J42" s="5" t="s">
        <v>1181</v>
      </c>
      <c r="K42" s="5" t="s">
        <v>53</v>
      </c>
      <c r="L42" s="8" t="s">
        <v>981</v>
      </c>
    </row>
    <row r="43" customFormat="false" ht="23.25" hidden="false" customHeight="true" outlineLevel="0" collapsed="false">
      <c r="A43" s="5" t="s">
        <v>1141</v>
      </c>
      <c r="B43" s="5" t="s">
        <v>1142</v>
      </c>
      <c r="C43" s="5" t="s">
        <v>1152</v>
      </c>
      <c r="D43" s="5" t="s">
        <v>1144</v>
      </c>
      <c r="E43" s="5" t="s">
        <v>1182</v>
      </c>
      <c r="F43" s="5" t="s">
        <v>982</v>
      </c>
      <c r="G43" s="5" t="s">
        <v>1092</v>
      </c>
      <c r="H43" s="5" t="s">
        <v>912</v>
      </c>
      <c r="I43" s="5" t="n">
        <f aca="false">SUMPRODUCT(--('All use cases'!AA$2:AA$76=L43))+SUMPRODUCT(--('All use cases'!AC$2:AC$76=L43))+SUMPRODUCT(--('All use cases'!AE$2:AE$76=L43))+SUMPRODUCT(--('All use cases'!AG$2:AG$76=L43))+SUMPRODUCT(--('All use cases'!AI$2:AI$76=L43))</f>
        <v>2</v>
      </c>
      <c r="J43" s="5" t="s">
        <v>1183</v>
      </c>
      <c r="K43" s="5" t="s">
        <v>53</v>
      </c>
      <c r="L43" s="8" t="s">
        <v>983</v>
      </c>
    </row>
    <row r="44" customFormat="false" ht="34.5" hidden="false" customHeight="true" outlineLevel="0" collapsed="false">
      <c r="A44" s="5" t="s">
        <v>1141</v>
      </c>
      <c r="B44" s="5" t="s">
        <v>1142</v>
      </c>
      <c r="C44" s="5" t="s">
        <v>1152</v>
      </c>
      <c r="D44" s="5" t="s">
        <v>1144</v>
      </c>
      <c r="E44" s="5" t="s">
        <v>1182</v>
      </c>
      <c r="F44" s="5" t="s">
        <v>840</v>
      </c>
      <c r="G44" s="5" t="s">
        <v>1092</v>
      </c>
      <c r="H44" s="5" t="s">
        <v>1155</v>
      </c>
      <c r="I44" s="5" t="n">
        <f aca="false">SUMPRODUCT(--('All use cases'!AA$2:AA$76=L44))+SUMPRODUCT(--('All use cases'!AC$2:AC$76=L44))+SUMPRODUCT(--('All use cases'!AE$2:AE$76=L44))+SUMPRODUCT(--('All use cases'!AG$2:AG$76=L44))+SUMPRODUCT(--('All use cases'!AI$2:AI$76=L44))</f>
        <v>3</v>
      </c>
      <c r="J44" s="5" t="s">
        <v>1184</v>
      </c>
      <c r="K44" s="5" t="s">
        <v>53</v>
      </c>
      <c r="L44" s="8" t="s">
        <v>841</v>
      </c>
    </row>
    <row r="45" customFormat="false" ht="23.25" hidden="false" customHeight="true" outlineLevel="0" collapsed="false">
      <c r="A45" s="5" t="s">
        <v>1141</v>
      </c>
      <c r="B45" s="5" t="s">
        <v>1142</v>
      </c>
      <c r="C45" s="5" t="s">
        <v>1152</v>
      </c>
      <c r="D45" s="5" t="s">
        <v>1144</v>
      </c>
      <c r="E45" s="5" t="s">
        <v>1182</v>
      </c>
      <c r="F45" s="5" t="s">
        <v>942</v>
      </c>
      <c r="G45" s="5" t="s">
        <v>1092</v>
      </c>
      <c r="H45" s="5" t="s">
        <v>912</v>
      </c>
      <c r="I45" s="5" t="n">
        <f aca="false">SUMPRODUCT(--('All use cases'!AA$2:AA$76=L45))+SUMPRODUCT(--('All use cases'!AC$2:AC$76=L45))+SUMPRODUCT(--('All use cases'!AE$2:AE$76=L45))+SUMPRODUCT(--('All use cases'!AG$2:AG$76=L45))+SUMPRODUCT(--('All use cases'!AI$2:AI$76=L45))</f>
        <v>2</v>
      </c>
      <c r="J45" s="5" t="s">
        <v>1185</v>
      </c>
      <c r="K45" s="5" t="s">
        <v>53</v>
      </c>
      <c r="L45" s="8" t="s">
        <v>943</v>
      </c>
    </row>
    <row r="46" customFormat="false" ht="23.25" hidden="false" customHeight="true" outlineLevel="0" collapsed="false">
      <c r="A46" s="5" t="s">
        <v>1141</v>
      </c>
      <c r="B46" s="5" t="s">
        <v>1142</v>
      </c>
      <c r="C46" s="5" t="s">
        <v>1152</v>
      </c>
      <c r="D46" s="5" t="s">
        <v>1144</v>
      </c>
      <c r="E46" s="5" t="s">
        <v>1182</v>
      </c>
      <c r="F46" s="5" t="s">
        <v>57</v>
      </c>
      <c r="G46" s="5" t="s">
        <v>1092</v>
      </c>
      <c r="H46" s="5" t="s">
        <v>912</v>
      </c>
      <c r="I46" s="5" t="n">
        <f aca="false">SUMPRODUCT(--('All use cases'!AA$2:AA$76=L46))+SUMPRODUCT(--('All use cases'!AC$2:AC$76=L46))+SUMPRODUCT(--('All use cases'!AE$2:AE$76=L46))+SUMPRODUCT(--('All use cases'!AG$2:AG$76=L46))+SUMPRODUCT(--('All use cases'!AI$2:AI$76=L46))</f>
        <v>2</v>
      </c>
      <c r="J46" s="5" t="s">
        <v>1186</v>
      </c>
      <c r="K46" s="5" t="s">
        <v>53</v>
      </c>
      <c r="L46" s="8" t="s">
        <v>58</v>
      </c>
    </row>
    <row r="47" customFormat="false" ht="23.25" hidden="false" customHeight="true" outlineLevel="0" collapsed="false">
      <c r="A47" s="5" t="s">
        <v>1141</v>
      </c>
      <c r="B47" s="5" t="s">
        <v>1142</v>
      </c>
      <c r="C47" s="5" t="s">
        <v>1152</v>
      </c>
      <c r="D47" s="5" t="s">
        <v>1144</v>
      </c>
      <c r="E47" s="5" t="s">
        <v>1187</v>
      </c>
      <c r="F47" s="5" t="s">
        <v>978</v>
      </c>
      <c r="G47" s="5" t="s">
        <v>1188</v>
      </c>
      <c r="H47" s="5" t="s">
        <v>912</v>
      </c>
      <c r="I47" s="5" t="n">
        <f aca="false">SUMPRODUCT(--('All use cases'!AA$2:AA$76=L47))+SUMPRODUCT(--('All use cases'!AC$2:AC$76=L47))+SUMPRODUCT(--('All use cases'!AE$2:AE$76=L47))+SUMPRODUCT(--('All use cases'!AG$2:AG$76=L47))+SUMPRODUCT(--('All use cases'!AI$2:AI$76=L47))</f>
        <v>1</v>
      </c>
      <c r="J47" s="5" t="s">
        <v>967</v>
      </c>
      <c r="K47" s="5" t="s">
        <v>53</v>
      </c>
      <c r="L47" s="8" t="s">
        <v>979</v>
      </c>
    </row>
    <row r="48" customFormat="false" ht="23.25" hidden="false" customHeight="true" outlineLevel="0" collapsed="false">
      <c r="A48" s="5" t="s">
        <v>1141</v>
      </c>
      <c r="B48" s="5" t="s">
        <v>1142</v>
      </c>
      <c r="C48" s="5" t="s">
        <v>1152</v>
      </c>
      <c r="D48" s="5" t="s">
        <v>1144</v>
      </c>
      <c r="E48" s="5" t="s">
        <v>1189</v>
      </c>
      <c r="F48" s="5" t="s">
        <v>718</v>
      </c>
      <c r="G48" s="5" t="s">
        <v>1190</v>
      </c>
      <c r="H48" s="5" t="s">
        <v>763</v>
      </c>
      <c r="I48" s="5" t="n">
        <f aca="false">SUMPRODUCT(--('All use cases'!AA$2:AA$76=L48))+SUMPRODUCT(--('All use cases'!AC$2:AC$76=L48))+SUMPRODUCT(--('All use cases'!AE$2:AE$76=L48))+SUMPRODUCT(--('All use cases'!AG$2:AG$76=L48))+SUMPRODUCT(--('All use cases'!AI$2:AI$76=L48))</f>
        <v>1</v>
      </c>
      <c r="J48" s="5" t="s">
        <v>712</v>
      </c>
      <c r="K48" s="5" t="s">
        <v>53</v>
      </c>
      <c r="L48" s="8" t="s">
        <v>719</v>
      </c>
    </row>
    <row r="49" customFormat="false" ht="23.25" hidden="false" customHeight="true" outlineLevel="0" collapsed="false">
      <c r="A49" s="5" t="s">
        <v>1141</v>
      </c>
      <c r="B49" s="5" t="s">
        <v>1142</v>
      </c>
      <c r="C49" s="5" t="s">
        <v>1152</v>
      </c>
      <c r="D49" s="5" t="s">
        <v>1144</v>
      </c>
      <c r="E49" s="5" t="s">
        <v>1191</v>
      </c>
      <c r="F49" s="5" t="s">
        <v>380</v>
      </c>
      <c r="G49" s="5" t="s">
        <v>1192</v>
      </c>
      <c r="H49" s="5" t="s">
        <v>39</v>
      </c>
      <c r="I49" s="5" t="n">
        <f aca="false">SUMPRODUCT(--('All use cases'!AA$2:AA$76=L49))+SUMPRODUCT(--('All use cases'!AC$2:AC$76=L49))+SUMPRODUCT(--('All use cases'!AE$2:AE$76=L49))+SUMPRODUCT(--('All use cases'!AG$2:AG$76=L49))+SUMPRODUCT(--('All use cases'!AI$2:AI$76=L49))</f>
        <v>1</v>
      </c>
      <c r="J49" s="5" t="s">
        <v>373</v>
      </c>
      <c r="K49" s="5" t="s">
        <v>53</v>
      </c>
      <c r="L49" s="8" t="s">
        <v>381</v>
      </c>
    </row>
    <row r="50" customFormat="false" ht="23.25" hidden="false" customHeight="true" outlineLevel="0" collapsed="false">
      <c r="A50" s="5" t="s">
        <v>1141</v>
      </c>
      <c r="B50" s="5" t="s">
        <v>1142</v>
      </c>
      <c r="C50" s="5" t="s">
        <v>1152</v>
      </c>
      <c r="D50" s="5" t="s">
        <v>1144</v>
      </c>
      <c r="E50" s="5" t="s">
        <v>1191</v>
      </c>
      <c r="F50" s="5" t="s">
        <v>378</v>
      </c>
      <c r="G50" s="5" t="s">
        <v>1193</v>
      </c>
      <c r="H50" s="5" t="s">
        <v>39</v>
      </c>
      <c r="I50" s="5" t="n">
        <f aca="false">SUMPRODUCT(--('All use cases'!AA$2:AA$76=L50))+SUMPRODUCT(--('All use cases'!AC$2:AC$76=L50))+SUMPRODUCT(--('All use cases'!AE$2:AE$76=L50))+SUMPRODUCT(--('All use cases'!AG$2:AG$76=L50))+SUMPRODUCT(--('All use cases'!AI$2:AI$76=L50))</f>
        <v>2</v>
      </c>
      <c r="J50" s="5" t="s">
        <v>1194</v>
      </c>
      <c r="K50" s="5" t="s">
        <v>53</v>
      </c>
      <c r="L50" s="8" t="s">
        <v>379</v>
      </c>
    </row>
    <row r="51" customFormat="false" ht="23.25" hidden="false" customHeight="true" outlineLevel="0" collapsed="false">
      <c r="A51" s="5" t="s">
        <v>1141</v>
      </c>
      <c r="B51" s="5" t="s">
        <v>1142</v>
      </c>
      <c r="C51" s="5" t="s">
        <v>1152</v>
      </c>
      <c r="D51" s="5" t="s">
        <v>1144</v>
      </c>
      <c r="E51" s="5" t="s">
        <v>1195</v>
      </c>
      <c r="F51" s="5" t="s">
        <v>807</v>
      </c>
      <c r="G51" s="5" t="s">
        <v>1196</v>
      </c>
      <c r="H51" s="5" t="s">
        <v>763</v>
      </c>
      <c r="I51" s="5" t="n">
        <f aca="false">SUMPRODUCT(--('All use cases'!AA$2:AA$76=L51))+SUMPRODUCT(--('All use cases'!AC$2:AC$76=L51))+SUMPRODUCT(--('All use cases'!AE$2:AE$76=L51))+SUMPRODUCT(--('All use cases'!AG$2:AG$76=L51))+SUMPRODUCT(--('All use cases'!AI$2:AI$76=L51))</f>
        <v>2</v>
      </c>
      <c r="J51" s="5" t="s">
        <v>1197</v>
      </c>
      <c r="K51" s="5" t="s">
        <v>53</v>
      </c>
      <c r="L51" s="8" t="s">
        <v>808</v>
      </c>
    </row>
    <row r="52" customFormat="false" ht="34.5" hidden="false" customHeight="true" outlineLevel="0" collapsed="false">
      <c r="A52" s="5" t="s">
        <v>1141</v>
      </c>
      <c r="B52" s="5" t="s">
        <v>1142</v>
      </c>
      <c r="C52" s="5" t="s">
        <v>1152</v>
      </c>
      <c r="D52" s="5" t="s">
        <v>1144</v>
      </c>
      <c r="E52" s="5" t="s">
        <v>1198</v>
      </c>
      <c r="F52" s="5" t="s">
        <v>925</v>
      </c>
      <c r="G52" s="5" t="s">
        <v>1199</v>
      </c>
      <c r="H52" s="5" t="s">
        <v>912</v>
      </c>
      <c r="I52" s="5" t="n">
        <f aca="false">SUMPRODUCT(--('All use cases'!AA$2:AA$76=L52))+SUMPRODUCT(--('All use cases'!AC$2:AC$76=L52))+SUMPRODUCT(--('All use cases'!AE$2:AE$76=L52))+SUMPRODUCT(--('All use cases'!AG$2:AG$76=L52))+SUMPRODUCT(--('All use cases'!AI$2:AI$76=L52))</f>
        <v>3</v>
      </c>
      <c r="J52" s="5" t="s">
        <v>1200</v>
      </c>
      <c r="K52" s="5" t="s">
        <v>53</v>
      </c>
      <c r="L52" s="8" t="s">
        <v>926</v>
      </c>
    </row>
    <row r="53" customFormat="false" ht="34.5" hidden="false" customHeight="true" outlineLevel="0" collapsed="false">
      <c r="A53" s="5" t="s">
        <v>1201</v>
      </c>
      <c r="B53" s="5" t="s">
        <v>1202</v>
      </c>
      <c r="C53" s="5" t="s">
        <v>1203</v>
      </c>
      <c r="D53" s="5" t="s">
        <v>1072</v>
      </c>
      <c r="E53" s="5" t="s">
        <v>1204</v>
      </c>
      <c r="F53" s="5" t="s">
        <v>923</v>
      </c>
      <c r="G53" s="5" t="s">
        <v>1205</v>
      </c>
      <c r="H53" s="5" t="s">
        <v>912</v>
      </c>
      <c r="I53" s="5" t="n">
        <f aca="false">SUMPRODUCT(--('All use cases'!AA$2:AA$76=L53))+SUMPRODUCT(--('All use cases'!AC$2:AC$76=L53))+SUMPRODUCT(--('All use cases'!AE$2:AE$76=L53))+SUMPRODUCT(--('All use cases'!AG$2:AG$76=L53))+SUMPRODUCT(--('All use cases'!AI$2:AI$76=L53))</f>
        <v>1</v>
      </c>
      <c r="J53" s="5" t="s">
        <v>911</v>
      </c>
      <c r="K53" s="5" t="s">
        <v>53</v>
      </c>
      <c r="L53" s="8" t="s">
        <v>924</v>
      </c>
    </row>
    <row r="54" customFormat="false" ht="23.25" hidden="false" customHeight="true" outlineLevel="0" collapsed="false">
      <c r="A54" s="5" t="s">
        <v>1201</v>
      </c>
      <c r="B54" s="5" t="s">
        <v>1202</v>
      </c>
      <c r="C54" s="5" t="s">
        <v>1206</v>
      </c>
      <c r="D54" s="5" t="s">
        <v>1072</v>
      </c>
      <c r="E54" s="5" t="s">
        <v>1207</v>
      </c>
      <c r="F54" s="5" t="s">
        <v>864</v>
      </c>
      <c r="G54" s="5" t="s">
        <v>1208</v>
      </c>
      <c r="H54" s="5" t="s">
        <v>763</v>
      </c>
      <c r="I54" s="5" t="n">
        <f aca="false">SUMPRODUCT(--('All use cases'!AA$2:AA$76=L54))+SUMPRODUCT(--('All use cases'!AC$2:AC$76=L54))+SUMPRODUCT(--('All use cases'!AE$2:AE$76=L54))+SUMPRODUCT(--('All use cases'!AG$2:AG$76=L54))+SUMPRODUCT(--('All use cases'!AI$2:AI$76=L54))</f>
        <v>1</v>
      </c>
      <c r="J54" s="5" t="s">
        <v>856</v>
      </c>
      <c r="K54" s="5" t="s">
        <v>53</v>
      </c>
      <c r="L54" s="8" t="s">
        <v>865</v>
      </c>
    </row>
    <row r="55" customFormat="false" ht="23.25" hidden="false" customHeight="true" outlineLevel="0" collapsed="false">
      <c r="A55" s="5" t="s">
        <v>1201</v>
      </c>
      <c r="B55" s="5" t="s">
        <v>1202</v>
      </c>
      <c r="C55" s="5" t="s">
        <v>1209</v>
      </c>
      <c r="D55" s="5" t="s">
        <v>1072</v>
      </c>
      <c r="E55" s="5" t="s">
        <v>1210</v>
      </c>
      <c r="F55" s="5" t="s">
        <v>199</v>
      </c>
      <c r="G55" s="5" t="s">
        <v>1211</v>
      </c>
      <c r="H55" s="5" t="s">
        <v>39</v>
      </c>
      <c r="I55" s="5" t="n">
        <f aca="false">SUMPRODUCT(--('All use cases'!AA$2:AA$76=L55))+SUMPRODUCT(--('All use cases'!AC$2:AC$76=L55))+SUMPRODUCT(--('All use cases'!AE$2:AE$76=L55))+SUMPRODUCT(--('All use cases'!AG$2:AG$76=L55))+SUMPRODUCT(--('All use cases'!AI$2:AI$76=L55))</f>
        <v>2</v>
      </c>
      <c r="J55" s="5" t="s">
        <v>1212</v>
      </c>
      <c r="K55" s="5" t="s">
        <v>53</v>
      </c>
      <c r="L55" s="8" t="s">
        <v>200</v>
      </c>
    </row>
    <row r="56" customFormat="false" ht="23.25" hidden="false" customHeight="true" outlineLevel="0" collapsed="false">
      <c r="A56" s="5" t="s">
        <v>1201</v>
      </c>
      <c r="B56" s="5" t="s">
        <v>1202</v>
      </c>
      <c r="C56" s="5" t="s">
        <v>1213</v>
      </c>
      <c r="D56" s="5" t="s">
        <v>1072</v>
      </c>
      <c r="E56" s="5" t="s">
        <v>1214</v>
      </c>
      <c r="F56" s="5" t="s">
        <v>862</v>
      </c>
      <c r="G56" s="5" t="s">
        <v>1109</v>
      </c>
      <c r="H56" s="5" t="s">
        <v>763</v>
      </c>
      <c r="I56" s="5" t="n">
        <f aca="false">SUMPRODUCT(--('All use cases'!AA$2:AA$76=L56))+SUMPRODUCT(--('All use cases'!AC$2:AC$76=L56))+SUMPRODUCT(--('All use cases'!AE$2:AE$76=L56))+SUMPRODUCT(--('All use cases'!AG$2:AG$76=L56))+SUMPRODUCT(--('All use cases'!AI$2:AI$76=L56))</f>
        <v>1</v>
      </c>
      <c r="J56" s="5" t="s">
        <v>856</v>
      </c>
      <c r="K56" s="5" t="s">
        <v>53</v>
      </c>
      <c r="L56" s="8" t="s">
        <v>863</v>
      </c>
    </row>
    <row r="57" customFormat="false" ht="23.25" hidden="false" customHeight="true" outlineLevel="0" collapsed="false">
      <c r="A57" s="5" t="s">
        <v>1201</v>
      </c>
      <c r="B57" s="5" t="s">
        <v>1202</v>
      </c>
      <c r="C57" s="5" t="s">
        <v>1215</v>
      </c>
      <c r="D57" s="5" t="s">
        <v>1072</v>
      </c>
      <c r="E57" s="5" t="s">
        <v>1216</v>
      </c>
      <c r="F57" s="5" t="s">
        <v>705</v>
      </c>
      <c r="G57" s="5" t="s">
        <v>1208</v>
      </c>
      <c r="H57" s="5" t="s">
        <v>763</v>
      </c>
      <c r="I57" s="5" t="n">
        <f aca="false">SUMPRODUCT(--('All use cases'!AA$2:AA$76=L57))+SUMPRODUCT(--('All use cases'!AC$2:AC$76=L57))+SUMPRODUCT(--('All use cases'!AE$2:AE$76=L57))+SUMPRODUCT(--('All use cases'!AG$2:AG$76=L57))+SUMPRODUCT(--('All use cases'!AI$2:AI$76=L57))</f>
        <v>1</v>
      </c>
      <c r="J57" s="5" t="s">
        <v>696</v>
      </c>
      <c r="K57" s="5" t="s">
        <v>53</v>
      </c>
      <c r="L57" s="8" t="s">
        <v>706</v>
      </c>
    </row>
    <row r="58" customFormat="false" ht="23.25" hidden="false" customHeight="true" outlineLevel="0" collapsed="false">
      <c r="A58" s="5" t="s">
        <v>1201</v>
      </c>
      <c r="B58" s="5" t="s">
        <v>1202</v>
      </c>
      <c r="C58" s="5" t="s">
        <v>1085</v>
      </c>
      <c r="D58" s="5" t="s">
        <v>1072</v>
      </c>
      <c r="E58" s="5" t="s">
        <v>1217</v>
      </c>
      <c r="F58" s="5" t="s">
        <v>897</v>
      </c>
      <c r="G58" s="5" t="s">
        <v>1218</v>
      </c>
      <c r="H58" s="5" t="s">
        <v>763</v>
      </c>
      <c r="I58" s="5" t="n">
        <f aca="false">SUMPRODUCT(--('All use cases'!AA$2:AA$76=L58))+SUMPRODUCT(--('All use cases'!AC$2:AC$76=L58))+SUMPRODUCT(--('All use cases'!AE$2:AE$76=L58))+SUMPRODUCT(--('All use cases'!AG$2:AG$76=L58))+SUMPRODUCT(--('All use cases'!AI$2:AI$76=L58))</f>
        <v>1</v>
      </c>
      <c r="J58" s="5" t="s">
        <v>879</v>
      </c>
      <c r="K58" s="5" t="s">
        <v>53</v>
      </c>
      <c r="L58" s="8" t="s">
        <v>898</v>
      </c>
    </row>
    <row r="59" customFormat="false" ht="23.25" hidden="false" customHeight="true" outlineLevel="0" collapsed="false">
      <c r="A59" s="5" t="s">
        <v>1201</v>
      </c>
      <c r="B59" s="5" t="s">
        <v>1202</v>
      </c>
      <c r="C59" s="5" t="s">
        <v>1219</v>
      </c>
      <c r="D59" s="5" t="s">
        <v>1072</v>
      </c>
      <c r="E59" s="5" t="s">
        <v>1220</v>
      </c>
      <c r="F59" s="5" t="s">
        <v>895</v>
      </c>
      <c r="G59" s="5" t="s">
        <v>1109</v>
      </c>
      <c r="H59" s="5" t="s">
        <v>763</v>
      </c>
      <c r="I59" s="5" t="n">
        <f aca="false">SUMPRODUCT(--('All use cases'!AA$2:AA$76=L59))+SUMPRODUCT(--('All use cases'!AC$2:AC$76=L59))+SUMPRODUCT(--('All use cases'!AE$2:AE$76=L59))+SUMPRODUCT(--('All use cases'!AG$2:AG$76=L59))+SUMPRODUCT(--('All use cases'!AI$2:AI$76=L59))</f>
        <v>1</v>
      </c>
      <c r="J59" s="5" t="s">
        <v>879</v>
      </c>
      <c r="K59" s="5" t="s">
        <v>53</v>
      </c>
      <c r="L59" s="8" t="s">
        <v>896</v>
      </c>
    </row>
    <row r="60" customFormat="false" ht="23.25" hidden="false" customHeight="true" outlineLevel="0" collapsed="false">
      <c r="A60" s="5" t="s">
        <v>1201</v>
      </c>
      <c r="B60" s="5" t="s">
        <v>1202</v>
      </c>
      <c r="C60" s="5" t="s">
        <v>1221</v>
      </c>
      <c r="D60" s="5" t="s">
        <v>1072</v>
      </c>
      <c r="E60" s="5" t="s">
        <v>1222</v>
      </c>
      <c r="F60" s="5" t="s">
        <v>197</v>
      </c>
      <c r="G60" s="5" t="s">
        <v>1223</v>
      </c>
      <c r="H60" s="5" t="s">
        <v>39</v>
      </c>
      <c r="I60" s="5" t="n">
        <f aca="false">SUMPRODUCT(--('All use cases'!AA$2:AA$76=L60))+SUMPRODUCT(--('All use cases'!AC$2:AC$76=L60))+SUMPRODUCT(--('All use cases'!AE$2:AE$76=L60))+SUMPRODUCT(--('All use cases'!AG$2:AG$76=L60))+SUMPRODUCT(--('All use cases'!AI$2:AI$76=L60))</f>
        <v>1</v>
      </c>
      <c r="J60" s="5" t="s">
        <v>186</v>
      </c>
      <c r="K60" s="5" t="s">
        <v>53</v>
      </c>
      <c r="L60" s="8" t="s">
        <v>198</v>
      </c>
    </row>
    <row r="61" customFormat="false" ht="34.5" hidden="false" customHeight="true" outlineLevel="0" collapsed="false">
      <c r="A61" s="5" t="s">
        <v>1201</v>
      </c>
      <c r="B61" s="5" t="s">
        <v>1202</v>
      </c>
      <c r="C61" s="5" t="s">
        <v>1224</v>
      </c>
      <c r="D61" s="5" t="s">
        <v>1072</v>
      </c>
      <c r="E61" s="5" t="s">
        <v>1225</v>
      </c>
      <c r="F61" s="5" t="s">
        <v>600</v>
      </c>
      <c r="G61" s="5" t="s">
        <v>1107</v>
      </c>
      <c r="H61" s="5" t="s">
        <v>438</v>
      </c>
      <c r="I61" s="5" t="n">
        <f aca="false">SUMPRODUCT(--('All use cases'!AA$2:AA$76=L61))+SUMPRODUCT(--('All use cases'!AC$2:AC$76=L61))+SUMPRODUCT(--('All use cases'!AE$2:AE$76=L61))+SUMPRODUCT(--('All use cases'!AG$2:AG$76=L61))+SUMPRODUCT(--('All use cases'!AI$2:AI$76=L61))</f>
        <v>1</v>
      </c>
      <c r="J61" s="5" t="s">
        <v>591</v>
      </c>
      <c r="K61" s="5" t="s">
        <v>53</v>
      </c>
      <c r="L61" s="8" t="s">
        <v>601</v>
      </c>
    </row>
    <row r="62" customFormat="false" ht="23.25" hidden="false" customHeight="true" outlineLevel="0" collapsed="false">
      <c r="A62" s="5" t="s">
        <v>1201</v>
      </c>
      <c r="B62" s="5" t="s">
        <v>1202</v>
      </c>
      <c r="C62" s="5" t="s">
        <v>1226</v>
      </c>
      <c r="D62" s="5" t="s">
        <v>1072</v>
      </c>
      <c r="E62" s="5" t="s">
        <v>1227</v>
      </c>
      <c r="F62" s="5" t="s">
        <v>731</v>
      </c>
      <c r="G62" s="5" t="s">
        <v>1228</v>
      </c>
      <c r="H62" s="5" t="s">
        <v>763</v>
      </c>
      <c r="I62" s="5" t="n">
        <f aca="false">SUMPRODUCT(--('All use cases'!AA$2:AA$76=L62))+SUMPRODUCT(--('All use cases'!AC$2:AC$76=L62))+SUMPRODUCT(--('All use cases'!AE$2:AE$76=L62))+SUMPRODUCT(--('All use cases'!AG$2:AG$76=L62))+SUMPRODUCT(--('All use cases'!AI$2:AI$76=L62))</f>
        <v>1</v>
      </c>
      <c r="J62" s="5" t="s">
        <v>721</v>
      </c>
      <c r="K62" s="5" t="s">
        <v>53</v>
      </c>
      <c r="L62" s="8" t="s">
        <v>732</v>
      </c>
    </row>
    <row r="63" customFormat="false" ht="23.25" hidden="false" customHeight="true" outlineLevel="0" collapsed="false">
      <c r="A63" s="5" t="s">
        <v>1201</v>
      </c>
      <c r="B63" s="5" t="s">
        <v>1202</v>
      </c>
      <c r="C63" s="5" t="s">
        <v>1092</v>
      </c>
      <c r="D63" s="5"/>
      <c r="E63" s="5" t="s">
        <v>1229</v>
      </c>
      <c r="F63" s="5" t="s">
        <v>709</v>
      </c>
      <c r="G63" s="5" t="s">
        <v>1107</v>
      </c>
      <c r="H63" s="5" t="s">
        <v>763</v>
      </c>
      <c r="I63" s="5" t="n">
        <f aca="false">SUMPRODUCT(--('All use cases'!AA$2:AA$76=L63))+SUMPRODUCT(--('All use cases'!AC$2:AC$76=L63))+SUMPRODUCT(--('All use cases'!AE$2:AE$76=L63))+SUMPRODUCT(--('All use cases'!AG$2:AG$76=L63))+SUMPRODUCT(--('All use cases'!AI$2:AI$76=L63))</f>
        <v>1</v>
      </c>
      <c r="J63" s="5" t="s">
        <v>696</v>
      </c>
      <c r="K63" s="5" t="s">
        <v>53</v>
      </c>
      <c r="L63" s="8" t="s">
        <v>710</v>
      </c>
    </row>
    <row r="64" customFormat="false" ht="23.25" hidden="false" customHeight="true" outlineLevel="0" collapsed="false">
      <c r="A64" s="5" t="s">
        <v>1201</v>
      </c>
      <c r="B64" s="5" t="s">
        <v>1202</v>
      </c>
      <c r="C64" s="5" t="s">
        <v>1092</v>
      </c>
      <c r="D64" s="5"/>
      <c r="E64" s="5" t="s">
        <v>1230</v>
      </c>
      <c r="F64" s="5" t="s">
        <v>77</v>
      </c>
      <c r="G64" s="5" t="s">
        <v>1231</v>
      </c>
      <c r="H64" s="5" t="s">
        <v>912</v>
      </c>
      <c r="I64" s="5" t="n">
        <f aca="false">SUMPRODUCT(--('All use cases'!AA$2:AA$76=L64))+SUMPRODUCT(--('All use cases'!AC$2:AC$76=L64))+SUMPRODUCT(--('All use cases'!AE$2:AE$76=L64))+SUMPRODUCT(--('All use cases'!AG$2:AG$76=L64))+SUMPRODUCT(--('All use cases'!AI$2:AI$76=L64))</f>
        <v>2</v>
      </c>
      <c r="J64" s="5" t="s">
        <v>1232</v>
      </c>
      <c r="K64" s="5" t="s">
        <v>53</v>
      </c>
      <c r="L64" s="8" t="s">
        <v>78</v>
      </c>
    </row>
    <row r="65" customFormat="false" ht="23.25" hidden="false" customHeight="true" outlineLevel="0" collapsed="false">
      <c r="A65" s="5" t="s">
        <v>1201</v>
      </c>
      <c r="B65" s="5" t="s">
        <v>1202</v>
      </c>
      <c r="C65" s="5" t="s">
        <v>1092</v>
      </c>
      <c r="D65" s="5"/>
      <c r="E65" s="5" t="s">
        <v>1233</v>
      </c>
      <c r="F65" s="5" t="s">
        <v>59</v>
      </c>
      <c r="G65" s="5" t="s">
        <v>1205</v>
      </c>
      <c r="H65" s="5" t="s">
        <v>912</v>
      </c>
      <c r="I65" s="5" t="n">
        <f aca="false">SUMPRODUCT(--('All use cases'!AA$2:AA$76=L65))+SUMPRODUCT(--('All use cases'!AC$2:AC$76=L65))+SUMPRODUCT(--('All use cases'!AE$2:AE$76=L65))+SUMPRODUCT(--('All use cases'!AG$2:AG$76=L65))+SUMPRODUCT(--('All use cases'!AI$2:AI$76=L65))</f>
        <v>1</v>
      </c>
      <c r="J65" s="5" t="s">
        <v>38</v>
      </c>
      <c r="K65" s="5" t="s">
        <v>53</v>
      </c>
      <c r="L65" s="8" t="s">
        <v>60</v>
      </c>
    </row>
    <row r="66" customFormat="false" ht="23.25" hidden="false" customHeight="true" outlineLevel="0" collapsed="false">
      <c r="A66" s="5" t="s">
        <v>1201</v>
      </c>
      <c r="B66" s="5" t="s">
        <v>1202</v>
      </c>
      <c r="C66" s="5" t="s">
        <v>1092</v>
      </c>
      <c r="D66" s="5"/>
      <c r="E66" s="5" t="s">
        <v>1234</v>
      </c>
      <c r="F66" s="5" t="s">
        <v>569</v>
      </c>
      <c r="G66" s="5" t="s">
        <v>1107</v>
      </c>
      <c r="H66" s="5" t="s">
        <v>438</v>
      </c>
      <c r="I66" s="5" t="n">
        <f aca="false">SUMPRODUCT(--('All use cases'!AA$2:AA$76=L66))+SUMPRODUCT(--('All use cases'!AC$2:AC$76=L66))+SUMPRODUCT(--('All use cases'!AE$2:AE$76=L66))+SUMPRODUCT(--('All use cases'!AG$2:AG$76=L66))+SUMPRODUCT(--('All use cases'!AI$2:AI$76=L66))</f>
        <v>2</v>
      </c>
      <c r="J66" s="5" t="s">
        <v>1235</v>
      </c>
      <c r="K66" s="5" t="s">
        <v>53</v>
      </c>
      <c r="L66" s="8" t="s">
        <v>570</v>
      </c>
    </row>
    <row r="67" customFormat="false" ht="34.5" hidden="false" customHeight="true" outlineLevel="0" collapsed="false">
      <c r="A67" s="5" t="s">
        <v>1201</v>
      </c>
      <c r="B67" s="5" t="s">
        <v>1202</v>
      </c>
      <c r="C67" s="5" t="s">
        <v>1092</v>
      </c>
      <c r="D67" s="5"/>
      <c r="E67" s="5" t="s">
        <v>1236</v>
      </c>
      <c r="F67" s="5" t="s">
        <v>237</v>
      </c>
      <c r="G67" s="5" t="s">
        <v>1237</v>
      </c>
      <c r="H67" s="5" t="s">
        <v>39</v>
      </c>
      <c r="I67" s="5" t="n">
        <f aca="false">SUMPRODUCT(--('All use cases'!AA$2:AA$76=L67))+SUMPRODUCT(--('All use cases'!AC$2:AC$76=L67))+SUMPRODUCT(--('All use cases'!AE$2:AE$76=L67))+SUMPRODUCT(--('All use cases'!AG$2:AG$76=L67))+SUMPRODUCT(--('All use cases'!AI$2:AI$76=L67))</f>
        <v>1</v>
      </c>
      <c r="J67" s="5" t="s">
        <v>229</v>
      </c>
      <c r="K67" s="5" t="s">
        <v>53</v>
      </c>
      <c r="L67" s="8" t="s">
        <v>238</v>
      </c>
    </row>
    <row r="68" customFormat="false" ht="23.25" hidden="false" customHeight="true" outlineLevel="0" collapsed="false">
      <c r="A68" s="5" t="s">
        <v>1201</v>
      </c>
      <c r="B68" s="5" t="s">
        <v>1202</v>
      </c>
      <c r="C68" s="5" t="s">
        <v>1092</v>
      </c>
      <c r="D68" s="5"/>
      <c r="E68" s="5" t="s">
        <v>1238</v>
      </c>
      <c r="F68" s="5" t="s">
        <v>460</v>
      </c>
      <c r="G68" s="5" t="s">
        <v>1107</v>
      </c>
      <c r="H68" s="5" t="s">
        <v>438</v>
      </c>
      <c r="I68" s="5" t="n">
        <f aca="false">SUMPRODUCT(--('All use cases'!AA$2:AA$76=L68))+SUMPRODUCT(--('All use cases'!AC$2:AC$76=L68))+SUMPRODUCT(--('All use cases'!AE$2:AE$76=L68))+SUMPRODUCT(--('All use cases'!AG$2:AG$76=L68))+SUMPRODUCT(--('All use cases'!AI$2:AI$76=L68))</f>
        <v>1</v>
      </c>
      <c r="J68" s="5" t="s">
        <v>449</v>
      </c>
      <c r="K68" s="5" t="s">
        <v>53</v>
      </c>
      <c r="L68" s="8" t="s">
        <v>461</v>
      </c>
    </row>
    <row r="69" customFormat="false" ht="23.25" hidden="false" customHeight="true" outlineLevel="0" collapsed="false">
      <c r="A69" s="5" t="s">
        <v>1201</v>
      </c>
      <c r="B69" s="5" t="s">
        <v>1202</v>
      </c>
      <c r="C69" s="5" t="s">
        <v>1092</v>
      </c>
      <c r="D69" s="5"/>
      <c r="E69" s="5" t="s">
        <v>1239</v>
      </c>
      <c r="F69" s="5" t="s">
        <v>291</v>
      </c>
      <c r="G69" s="5" t="s">
        <v>1228</v>
      </c>
      <c r="H69" s="5" t="s">
        <v>39</v>
      </c>
      <c r="I69" s="5" t="n">
        <f aca="false">SUMPRODUCT(--('All use cases'!AA$2:AA$76=L69))+SUMPRODUCT(--('All use cases'!AC$2:AC$76=L69))+SUMPRODUCT(--('All use cases'!AE$2:AE$76=L69))+SUMPRODUCT(--('All use cases'!AG$2:AG$76=L69))+SUMPRODUCT(--('All use cases'!AI$2:AI$76=L69))</f>
        <v>2</v>
      </c>
      <c r="J69" s="5" t="s">
        <v>1240</v>
      </c>
      <c r="K69" s="5" t="s">
        <v>53</v>
      </c>
      <c r="L69" s="8" t="s">
        <v>292</v>
      </c>
    </row>
    <row r="70" customFormat="false" ht="23.25" hidden="false" customHeight="true" outlineLevel="0" collapsed="false">
      <c r="A70" s="5" t="s">
        <v>1201</v>
      </c>
      <c r="B70" s="5" t="s">
        <v>1202</v>
      </c>
      <c r="C70" s="5" t="s">
        <v>1092</v>
      </c>
      <c r="D70" s="5"/>
      <c r="E70" s="5" t="s">
        <v>1241</v>
      </c>
      <c r="F70" s="5" t="s">
        <v>148</v>
      </c>
      <c r="G70" s="5" t="s">
        <v>1242</v>
      </c>
      <c r="H70" s="5" t="s">
        <v>912</v>
      </c>
      <c r="I70" s="5" t="n">
        <f aca="false">SUMPRODUCT(--('All use cases'!AA$2:AA$76=L70))+SUMPRODUCT(--('All use cases'!AC$2:AC$76=L70))+SUMPRODUCT(--('All use cases'!AE$2:AE$76=L70))+SUMPRODUCT(--('All use cases'!AG$2:AG$76=L70))+SUMPRODUCT(--('All use cases'!AI$2:AI$76=L70))</f>
        <v>1</v>
      </c>
      <c r="J70" s="5" t="s">
        <v>138</v>
      </c>
      <c r="K70" s="5" t="s">
        <v>53</v>
      </c>
      <c r="L70" s="8" t="s">
        <v>149</v>
      </c>
    </row>
    <row r="71" customFormat="false" ht="23.25" hidden="false" customHeight="true" outlineLevel="0" collapsed="false">
      <c r="A71" s="5" t="s">
        <v>1201</v>
      </c>
      <c r="B71" s="5" t="s">
        <v>1202</v>
      </c>
      <c r="C71" s="5" t="s">
        <v>1092</v>
      </c>
      <c r="D71" s="5"/>
      <c r="E71" s="5" t="s">
        <v>1092</v>
      </c>
      <c r="F71" s="5" t="s">
        <v>809</v>
      </c>
      <c r="G71" s="5" t="s">
        <v>1243</v>
      </c>
      <c r="H71" s="5" t="s">
        <v>763</v>
      </c>
      <c r="I71" s="5" t="n">
        <f aca="false">SUMPRODUCT(--('All use cases'!AA$2:AA$76=L71))+SUMPRODUCT(--('All use cases'!AC$2:AC$76=L71))+SUMPRODUCT(--('All use cases'!AE$2:AE$76=L71))+SUMPRODUCT(--('All use cases'!AG$2:AG$76=L71))+SUMPRODUCT(--('All use cases'!AI$2:AI$76=L71))</f>
        <v>1</v>
      </c>
      <c r="J71" s="5" t="s">
        <v>801</v>
      </c>
      <c r="K71" s="5" t="s">
        <v>53</v>
      </c>
      <c r="L71" s="8" t="s">
        <v>810</v>
      </c>
    </row>
    <row r="72" customFormat="false" ht="23.25" hidden="false" customHeight="true" outlineLevel="0" collapsed="false">
      <c r="A72" s="5" t="s">
        <v>1201</v>
      </c>
      <c r="B72" s="5" t="s">
        <v>1202</v>
      </c>
      <c r="C72" s="5" t="s">
        <v>1092</v>
      </c>
      <c r="D72" s="5"/>
      <c r="E72" s="5" t="s">
        <v>1092</v>
      </c>
      <c r="F72" s="5" t="s">
        <v>876</v>
      </c>
      <c r="G72" s="5" t="s">
        <v>1244</v>
      </c>
      <c r="H72" s="5" t="s">
        <v>763</v>
      </c>
      <c r="I72" s="5" t="n">
        <f aca="false">SUMPRODUCT(--('All use cases'!AA$2:AA$76=L72))+SUMPRODUCT(--('All use cases'!AC$2:AC$76=L72))+SUMPRODUCT(--('All use cases'!AE$2:AE$76=L72))+SUMPRODUCT(--('All use cases'!AG$2:AG$76=L72))+SUMPRODUCT(--('All use cases'!AI$2:AI$76=L72))</f>
        <v>1</v>
      </c>
      <c r="J72" s="5" t="s">
        <v>867</v>
      </c>
      <c r="K72" s="5" t="s">
        <v>53</v>
      </c>
      <c r="L72" s="8" t="s">
        <v>877</v>
      </c>
    </row>
    <row r="73" customFormat="false" ht="23.25" hidden="false" customHeight="true" outlineLevel="0" collapsed="false">
      <c r="A73" s="5" t="s">
        <v>1201</v>
      </c>
      <c r="B73" s="5" t="s">
        <v>1202</v>
      </c>
      <c r="C73" s="5" t="s">
        <v>1092</v>
      </c>
      <c r="D73" s="5"/>
      <c r="E73" s="5" t="s">
        <v>1245</v>
      </c>
      <c r="F73" s="5" t="s">
        <v>418</v>
      </c>
      <c r="G73" s="5" t="s">
        <v>1246</v>
      </c>
      <c r="H73" s="5" t="s">
        <v>39</v>
      </c>
      <c r="I73" s="5" t="n">
        <f aca="false">SUMPRODUCT(--('All use cases'!AA$2:AA$76=L73))+SUMPRODUCT(--('All use cases'!AC$2:AC$76=L73))+SUMPRODUCT(--('All use cases'!AE$2:AE$76=L73))+SUMPRODUCT(--('All use cases'!AG$2:AG$76=L73))+SUMPRODUCT(--('All use cases'!AI$2:AI$76=L73))</f>
        <v>1</v>
      </c>
      <c r="J73" s="5" t="s">
        <v>409</v>
      </c>
      <c r="K73" s="5" t="s">
        <v>53</v>
      </c>
      <c r="L73" s="8" t="s">
        <v>419</v>
      </c>
    </row>
    <row r="74" customFormat="false" ht="23.25" hidden="false" customHeight="true" outlineLevel="0" collapsed="false">
      <c r="A74" s="5" t="s">
        <v>1201</v>
      </c>
      <c r="B74" s="5" t="s">
        <v>1202</v>
      </c>
      <c r="C74" s="5" t="s">
        <v>1092</v>
      </c>
      <c r="D74" s="5"/>
      <c r="E74" s="5" t="s">
        <v>1247</v>
      </c>
      <c r="F74" s="5" t="s">
        <v>844</v>
      </c>
      <c r="G74" s="5" t="s">
        <v>1074</v>
      </c>
      <c r="H74" s="5" t="s">
        <v>763</v>
      </c>
      <c r="I74" s="5" t="n">
        <f aca="false">SUMPRODUCT(--('All use cases'!AA$2:AA$76=L74))+SUMPRODUCT(--('All use cases'!AC$2:AC$76=L74))+SUMPRODUCT(--('All use cases'!AE$2:AE$76=L74))+SUMPRODUCT(--('All use cases'!AG$2:AG$76=L74))+SUMPRODUCT(--('All use cases'!AI$2:AI$76=L74))</f>
        <v>1</v>
      </c>
      <c r="J74" s="5" t="s">
        <v>824</v>
      </c>
      <c r="K74" s="5" t="s">
        <v>53</v>
      </c>
      <c r="L74" s="8" t="s">
        <v>845</v>
      </c>
    </row>
    <row r="75" customFormat="false" ht="34.5" hidden="false" customHeight="true" outlineLevel="0" collapsed="false">
      <c r="A75" s="5" t="s">
        <v>1201</v>
      </c>
      <c r="B75" s="5" t="s">
        <v>1202</v>
      </c>
      <c r="C75" s="5" t="s">
        <v>1248</v>
      </c>
      <c r="D75" s="5" t="s">
        <v>1072</v>
      </c>
      <c r="E75" s="5" t="s">
        <v>1249</v>
      </c>
      <c r="F75" s="5" t="s">
        <v>106</v>
      </c>
      <c r="G75" s="5" t="s">
        <v>1231</v>
      </c>
      <c r="H75" s="5" t="s">
        <v>912</v>
      </c>
      <c r="I75" s="5" t="n">
        <f aca="false">SUMPRODUCT(--('All use cases'!AA$2:AA$76=L75))+SUMPRODUCT(--('All use cases'!AC$2:AC$76=L75))+SUMPRODUCT(--('All use cases'!AE$2:AE$76=L75))+SUMPRODUCT(--('All use cases'!AG$2:AG$76=L75))+SUMPRODUCT(--('All use cases'!AI$2:AI$76=L75))</f>
        <v>1</v>
      </c>
      <c r="J75" s="5" t="s">
        <v>96</v>
      </c>
      <c r="K75" s="5" t="s">
        <v>53</v>
      </c>
      <c r="L75" s="8" t="s">
        <v>107</v>
      </c>
    </row>
    <row r="76" customFormat="false" ht="23.25" hidden="false" customHeight="true" outlineLevel="0" collapsed="false">
      <c r="A76" s="5" t="s">
        <v>1201</v>
      </c>
      <c r="B76" s="5" t="s">
        <v>1202</v>
      </c>
      <c r="C76" s="5" t="s">
        <v>1250</v>
      </c>
      <c r="D76" s="5" t="s">
        <v>1072</v>
      </c>
      <c r="E76" s="5" t="s">
        <v>1251</v>
      </c>
      <c r="F76" s="5" t="s">
        <v>632</v>
      </c>
      <c r="G76" s="5" t="s">
        <v>1148</v>
      </c>
      <c r="H76" s="5" t="s">
        <v>438</v>
      </c>
      <c r="I76" s="5" t="n">
        <f aca="false">SUMPRODUCT(--('All use cases'!AA$2:AA$76=L76))+SUMPRODUCT(--('All use cases'!AC$2:AC$76=L76))+SUMPRODUCT(--('All use cases'!AE$2:AE$76=L76))+SUMPRODUCT(--('All use cases'!AG$2:AG$76=L76))+SUMPRODUCT(--('All use cases'!AI$2:AI$76=L76))</f>
        <v>1</v>
      </c>
      <c r="J76" s="5" t="s">
        <v>620</v>
      </c>
      <c r="K76" s="5" t="s">
        <v>53</v>
      </c>
      <c r="L76" s="8" t="s">
        <v>633</v>
      </c>
    </row>
    <row r="77" customFormat="false" ht="23.25" hidden="false" customHeight="true" outlineLevel="0" collapsed="false">
      <c r="A77" s="5" t="s">
        <v>1201</v>
      </c>
      <c r="B77" s="5" t="s">
        <v>1202</v>
      </c>
      <c r="C77" s="5" t="s">
        <v>1250</v>
      </c>
      <c r="D77" s="5" t="s">
        <v>1072</v>
      </c>
      <c r="E77" s="5" t="s">
        <v>1252</v>
      </c>
      <c r="F77" s="5" t="s">
        <v>707</v>
      </c>
      <c r="G77" s="5" t="s">
        <v>1253</v>
      </c>
      <c r="H77" s="5" t="s">
        <v>763</v>
      </c>
      <c r="I77" s="5" t="n">
        <f aca="false">SUMPRODUCT(--('All use cases'!AA$2:AA$76=L77))+SUMPRODUCT(--('All use cases'!AC$2:AC$76=L77))+SUMPRODUCT(--('All use cases'!AE$2:AE$76=L77))+SUMPRODUCT(--('All use cases'!AG$2:AG$76=L77))+SUMPRODUCT(--('All use cases'!AI$2:AI$76=L77))</f>
        <v>1</v>
      </c>
      <c r="J77" s="5" t="s">
        <v>696</v>
      </c>
      <c r="K77" s="5" t="s">
        <v>53</v>
      </c>
      <c r="L77" s="8" t="s">
        <v>708</v>
      </c>
    </row>
    <row r="78" customFormat="false" ht="34.5" hidden="false" customHeight="true" outlineLevel="0" collapsed="false">
      <c r="A78" s="5" t="s">
        <v>1201</v>
      </c>
      <c r="B78" s="5" t="s">
        <v>1202</v>
      </c>
      <c r="C78" s="5" t="s">
        <v>1254</v>
      </c>
      <c r="D78" s="5" t="s">
        <v>1072</v>
      </c>
      <c r="E78" s="5" t="s">
        <v>1255</v>
      </c>
      <c r="F78" s="5" t="s">
        <v>613</v>
      </c>
      <c r="G78" s="5" t="s">
        <v>1107</v>
      </c>
      <c r="H78" s="5" t="s">
        <v>438</v>
      </c>
      <c r="I78" s="5" t="n">
        <f aca="false">SUMPRODUCT(--('All use cases'!AA$2:AA$76=L78))+SUMPRODUCT(--('All use cases'!AC$2:AC$76=L78))+SUMPRODUCT(--('All use cases'!AE$2:AE$76=L78))+SUMPRODUCT(--('All use cases'!AG$2:AG$76=L78))+SUMPRODUCT(--('All use cases'!AI$2:AI$76=L78))</f>
        <v>1</v>
      </c>
      <c r="J78" s="5" t="s">
        <v>605</v>
      </c>
      <c r="K78" s="5" t="s">
        <v>53</v>
      </c>
      <c r="L78" s="8" t="s">
        <v>614</v>
      </c>
    </row>
    <row r="79" customFormat="false" ht="23.25" hidden="false" customHeight="true" outlineLevel="0" collapsed="false">
      <c r="A79" s="5" t="s">
        <v>1201</v>
      </c>
      <c r="B79" s="5" t="s">
        <v>1202</v>
      </c>
      <c r="C79" s="5" t="s">
        <v>1256</v>
      </c>
      <c r="D79" s="5" t="s">
        <v>1072</v>
      </c>
      <c r="E79" s="5" t="s">
        <v>1257</v>
      </c>
      <c r="F79" s="5" t="s">
        <v>598</v>
      </c>
      <c r="G79" s="5" t="s">
        <v>1113</v>
      </c>
      <c r="H79" s="5" t="s">
        <v>438</v>
      </c>
      <c r="I79" s="5" t="n">
        <f aca="false">SUMPRODUCT(--('All use cases'!AA$2:AA$76=L79))+SUMPRODUCT(--('All use cases'!AC$2:AC$76=L79))+SUMPRODUCT(--('All use cases'!AE$2:AE$76=L79))+SUMPRODUCT(--('All use cases'!AG$2:AG$76=L79))+SUMPRODUCT(--('All use cases'!AI$2:AI$76=L79))</f>
        <v>1</v>
      </c>
      <c r="J79" s="5" t="s">
        <v>591</v>
      </c>
      <c r="K79" s="5" t="s">
        <v>53</v>
      </c>
      <c r="L79" s="8" t="s">
        <v>599</v>
      </c>
    </row>
    <row r="80" customFormat="false" ht="23.25" hidden="false" customHeight="true" outlineLevel="0" collapsed="false">
      <c r="A80" s="5" t="s">
        <v>1201</v>
      </c>
      <c r="B80" s="5" t="s">
        <v>1202</v>
      </c>
      <c r="C80" s="5" t="s">
        <v>1258</v>
      </c>
      <c r="D80" s="5" t="s">
        <v>1072</v>
      </c>
      <c r="E80" s="5" t="s">
        <v>1259</v>
      </c>
      <c r="F80" s="5" t="s">
        <v>615</v>
      </c>
      <c r="G80" s="5" t="s">
        <v>1107</v>
      </c>
      <c r="H80" s="5" t="s">
        <v>438</v>
      </c>
      <c r="I80" s="5" t="n">
        <f aca="false">SUMPRODUCT(--('All use cases'!AA$2:AA$76=L80))+SUMPRODUCT(--('All use cases'!AC$2:AC$76=L80))+SUMPRODUCT(--('All use cases'!AE$2:AE$76=L80))+SUMPRODUCT(--('All use cases'!AG$2:AG$76=L80))+SUMPRODUCT(--('All use cases'!AI$2:AI$76=L80))</f>
        <v>1</v>
      </c>
      <c r="J80" s="5" t="s">
        <v>605</v>
      </c>
      <c r="K80" s="5" t="s">
        <v>53</v>
      </c>
      <c r="L80" s="8" t="s">
        <v>616</v>
      </c>
    </row>
    <row r="81" customFormat="false" ht="23.25" hidden="false" customHeight="true" outlineLevel="0" collapsed="false">
      <c r="A81" s="5" t="s">
        <v>1201</v>
      </c>
      <c r="B81" s="5" t="s">
        <v>1202</v>
      </c>
      <c r="C81" s="5" t="s">
        <v>1260</v>
      </c>
      <c r="D81" s="5" t="s">
        <v>1072</v>
      </c>
      <c r="E81" s="5" t="s">
        <v>1261</v>
      </c>
      <c r="F81" s="5" t="s">
        <v>104</v>
      </c>
      <c r="G81" s="5" t="s">
        <v>1262</v>
      </c>
      <c r="H81" s="5" t="s">
        <v>912</v>
      </c>
      <c r="I81" s="5" t="n">
        <f aca="false">SUMPRODUCT(--('All use cases'!AA$2:AA$76=L81))+SUMPRODUCT(--('All use cases'!AC$2:AC$76=L81))+SUMPRODUCT(--('All use cases'!AE$2:AE$76=L81))+SUMPRODUCT(--('All use cases'!AG$2:AG$76=L81))+SUMPRODUCT(--('All use cases'!AI$2:AI$76=L81))</f>
        <v>2</v>
      </c>
      <c r="J81" s="5" t="s">
        <v>1263</v>
      </c>
      <c r="K81" s="5" t="s">
        <v>53</v>
      </c>
      <c r="L81" s="8" t="s">
        <v>105</v>
      </c>
    </row>
    <row r="82" customFormat="false" ht="23.25" hidden="false" customHeight="true" outlineLevel="0" collapsed="false">
      <c r="A82" s="5" t="s">
        <v>1201</v>
      </c>
      <c r="B82" s="5" t="s">
        <v>1202</v>
      </c>
      <c r="C82" s="5" t="s">
        <v>1264</v>
      </c>
      <c r="D82" s="5" t="s">
        <v>1072</v>
      </c>
      <c r="E82" s="5" t="s">
        <v>1265</v>
      </c>
      <c r="F82" s="5" t="s">
        <v>798</v>
      </c>
      <c r="G82" s="5" t="s">
        <v>1109</v>
      </c>
      <c r="H82" s="5" t="s">
        <v>763</v>
      </c>
      <c r="I82" s="5" t="n">
        <f aca="false">SUMPRODUCT(--('All use cases'!AA$2:AA$76=L82))+SUMPRODUCT(--('All use cases'!AC$2:AC$76=L82))+SUMPRODUCT(--('All use cases'!AE$2:AE$76=L82))+SUMPRODUCT(--('All use cases'!AG$2:AG$76=L82))+SUMPRODUCT(--('All use cases'!AI$2:AI$76=L82))</f>
        <v>1</v>
      </c>
      <c r="J82" s="5" t="s">
        <v>789</v>
      </c>
      <c r="K82" s="5" t="s">
        <v>53</v>
      </c>
      <c r="L82" s="8" t="s">
        <v>799</v>
      </c>
    </row>
    <row r="83" customFormat="false" ht="23.25" hidden="false" customHeight="true" outlineLevel="0" collapsed="false">
      <c r="A83" s="5" t="s">
        <v>1201</v>
      </c>
      <c r="B83" s="5" t="s">
        <v>1202</v>
      </c>
      <c r="C83" s="5" t="s">
        <v>1266</v>
      </c>
      <c r="D83" s="5" t="s">
        <v>1072</v>
      </c>
      <c r="E83" s="5" t="s">
        <v>1267</v>
      </c>
      <c r="F83" s="5" t="s">
        <v>630</v>
      </c>
      <c r="G83" s="5" t="s">
        <v>1107</v>
      </c>
      <c r="H83" s="5" t="s">
        <v>438</v>
      </c>
      <c r="I83" s="5" t="n">
        <f aca="false">SUMPRODUCT(--('All use cases'!AA$2:AA$76=L83))+SUMPRODUCT(--('All use cases'!AC$2:AC$76=L83))+SUMPRODUCT(--('All use cases'!AE$2:AE$76=L83))+SUMPRODUCT(--('All use cases'!AG$2:AG$76=L83))+SUMPRODUCT(--('All use cases'!AI$2:AI$76=L83))</f>
        <v>2</v>
      </c>
      <c r="J83" s="5" t="s">
        <v>1268</v>
      </c>
      <c r="K83" s="5" t="s">
        <v>53</v>
      </c>
      <c r="L83" s="8" t="s">
        <v>631</v>
      </c>
    </row>
    <row r="84" customFormat="false" ht="23.25" hidden="false" customHeight="true" outlineLevel="0" collapsed="false">
      <c r="A84" s="5" t="s">
        <v>1201</v>
      </c>
      <c r="B84" s="5" t="s">
        <v>1202</v>
      </c>
      <c r="C84" s="5" t="s">
        <v>1269</v>
      </c>
      <c r="D84" s="5" t="s">
        <v>1072</v>
      </c>
      <c r="E84" s="5" t="s">
        <v>1270</v>
      </c>
      <c r="F84" s="5" t="s">
        <v>602</v>
      </c>
      <c r="G84" s="5" t="s">
        <v>1271</v>
      </c>
      <c r="H84" s="5" t="s">
        <v>438</v>
      </c>
      <c r="I84" s="5" t="n">
        <f aca="false">SUMPRODUCT(--('All use cases'!AA$2:AA$76=L84))+SUMPRODUCT(--('All use cases'!AC$2:AC$76=L84))+SUMPRODUCT(--('All use cases'!AE$2:AE$76=L84))+SUMPRODUCT(--('All use cases'!AG$2:AG$76=L84))+SUMPRODUCT(--('All use cases'!AI$2:AI$76=L84))</f>
        <v>1</v>
      </c>
      <c r="J84" s="5" t="s">
        <v>591</v>
      </c>
      <c r="K84" s="5" t="s">
        <v>53</v>
      </c>
      <c r="L84" s="8" t="s">
        <v>603</v>
      </c>
    </row>
    <row r="85" customFormat="false" ht="23.25" hidden="false" customHeight="true" outlineLevel="0" collapsed="false">
      <c r="A85" s="5" t="s">
        <v>1272</v>
      </c>
      <c r="B85" s="5" t="s">
        <v>1273</v>
      </c>
      <c r="C85" s="5" t="s">
        <v>1274</v>
      </c>
      <c r="D85" s="5" t="s">
        <v>1144</v>
      </c>
      <c r="E85" s="5" t="s">
        <v>1275</v>
      </c>
      <c r="F85" s="5" t="s">
        <v>527</v>
      </c>
      <c r="G85" s="5" t="s">
        <v>1092</v>
      </c>
      <c r="H85" s="5" t="s">
        <v>438</v>
      </c>
      <c r="I85" s="5" t="n">
        <f aca="false">SUMPRODUCT(--('All use cases'!AA$2:AA$76=L85))+SUMPRODUCT(--('All use cases'!AC$2:AC$76=L85))+SUMPRODUCT(--('All use cases'!AE$2:AE$76=L85))+SUMPRODUCT(--('All use cases'!AG$2:AG$76=L85))+SUMPRODUCT(--('All use cases'!AI$2:AI$76=L85))</f>
        <v>1</v>
      </c>
      <c r="J85" s="5" t="s">
        <v>512</v>
      </c>
      <c r="K85" s="5" t="s">
        <v>53</v>
      </c>
      <c r="L85" s="8" t="s">
        <v>528</v>
      </c>
    </row>
    <row r="86" customFormat="false" ht="23.25" hidden="false" customHeight="true" outlineLevel="0" collapsed="false">
      <c r="A86" s="5" t="s">
        <v>1272</v>
      </c>
      <c r="B86" s="5" t="s">
        <v>1273</v>
      </c>
      <c r="C86" s="5" t="s">
        <v>1276</v>
      </c>
      <c r="D86" s="5" t="s">
        <v>1144</v>
      </c>
      <c r="E86" s="5" t="s">
        <v>1277</v>
      </c>
      <c r="F86" s="5" t="s">
        <v>268</v>
      </c>
      <c r="G86" s="5" t="s">
        <v>1278</v>
      </c>
      <c r="H86" s="5" t="s">
        <v>39</v>
      </c>
      <c r="I86" s="5" t="n">
        <f aca="false">SUMPRODUCT(--('All use cases'!AA$2:AA$76=L86))+SUMPRODUCT(--('All use cases'!AC$2:AC$76=L86))+SUMPRODUCT(--('All use cases'!AE$2:AE$76=L86))+SUMPRODUCT(--('All use cases'!AG$2:AG$76=L86))+SUMPRODUCT(--('All use cases'!AI$2:AI$76=L86))</f>
        <v>1</v>
      </c>
      <c r="J86" s="5" t="s">
        <v>257</v>
      </c>
      <c r="K86" s="5" t="s">
        <v>53</v>
      </c>
      <c r="L86" s="8" t="s">
        <v>269</v>
      </c>
    </row>
    <row r="87" customFormat="false" ht="23.25" hidden="false" customHeight="true" outlineLevel="0" collapsed="false">
      <c r="A87" s="5" t="s">
        <v>1272</v>
      </c>
      <c r="B87" s="5" t="s">
        <v>1273</v>
      </c>
      <c r="C87" s="5" t="s">
        <v>1279</v>
      </c>
      <c r="D87" s="5" t="s">
        <v>1144</v>
      </c>
      <c r="E87" s="5" t="s">
        <v>1280</v>
      </c>
      <c r="F87" s="5" t="s">
        <v>402</v>
      </c>
      <c r="G87" s="5" t="s">
        <v>1281</v>
      </c>
      <c r="H87" s="5" t="s">
        <v>39</v>
      </c>
      <c r="I87" s="5" t="n">
        <f aca="false">SUMPRODUCT(--('All use cases'!AA$2:AA$76=L87))+SUMPRODUCT(--('All use cases'!AC$2:AC$76=L87))+SUMPRODUCT(--('All use cases'!AE$2:AE$76=L87))+SUMPRODUCT(--('All use cases'!AG$2:AG$76=L87))+SUMPRODUCT(--('All use cases'!AI$2:AI$76=L87))</f>
        <v>1</v>
      </c>
      <c r="J87" s="5" t="s">
        <v>395</v>
      </c>
      <c r="K87" s="5" t="s">
        <v>53</v>
      </c>
      <c r="L87" s="8" t="s">
        <v>403</v>
      </c>
    </row>
    <row r="88" customFormat="false" ht="23.25" hidden="false" customHeight="true" outlineLevel="0" collapsed="false">
      <c r="A88" s="5" t="s">
        <v>1272</v>
      </c>
      <c r="B88" s="5" t="s">
        <v>1273</v>
      </c>
      <c r="C88" s="5" t="s">
        <v>1282</v>
      </c>
      <c r="D88" s="5" t="s">
        <v>1144</v>
      </c>
      <c r="E88" s="5" t="s">
        <v>1283</v>
      </c>
      <c r="F88" s="5" t="s">
        <v>962</v>
      </c>
      <c r="G88" s="5" t="s">
        <v>1284</v>
      </c>
      <c r="H88" s="5" t="s">
        <v>912</v>
      </c>
      <c r="I88" s="5" t="n">
        <f aca="false">SUMPRODUCT(--('All use cases'!AA$2:AA$76=L88))+SUMPRODUCT(--('All use cases'!AC$2:AC$76=L88))+SUMPRODUCT(--('All use cases'!AE$2:AE$76=L88))+SUMPRODUCT(--('All use cases'!AG$2:AG$76=L88))+SUMPRODUCT(--('All use cases'!AI$2:AI$76=L88))</f>
        <v>2</v>
      </c>
      <c r="J88" s="5" t="s">
        <v>1285</v>
      </c>
      <c r="K88" s="5" t="s">
        <v>53</v>
      </c>
      <c r="L88" s="8" t="s">
        <v>963</v>
      </c>
    </row>
    <row r="89" customFormat="false" ht="23.25" hidden="false" customHeight="true" outlineLevel="0" collapsed="false">
      <c r="A89" s="5" t="s">
        <v>1272</v>
      </c>
      <c r="B89" s="5" t="s">
        <v>1273</v>
      </c>
      <c r="C89" s="5" t="s">
        <v>1286</v>
      </c>
      <c r="D89" s="5" t="s">
        <v>1144</v>
      </c>
      <c r="E89" s="5" t="s">
        <v>1287</v>
      </c>
      <c r="F89" s="5" t="s">
        <v>553</v>
      </c>
      <c r="G89" s="5" t="s">
        <v>1288</v>
      </c>
      <c r="H89" s="5" t="s">
        <v>438</v>
      </c>
      <c r="I89" s="5" t="n">
        <f aca="false">SUMPRODUCT(--('All use cases'!AA$2:AA$76=L89))+SUMPRODUCT(--('All use cases'!AC$2:AC$76=L89))+SUMPRODUCT(--('All use cases'!AE$2:AE$76=L89))+SUMPRODUCT(--('All use cases'!AG$2:AG$76=L89))+SUMPRODUCT(--('All use cases'!AI$2:AI$76=L89))</f>
        <v>1</v>
      </c>
      <c r="J89" s="5" t="s">
        <v>546</v>
      </c>
      <c r="K89" s="5" t="s">
        <v>53</v>
      </c>
      <c r="L89" s="8" t="s">
        <v>554</v>
      </c>
    </row>
    <row r="90" customFormat="false" ht="23.25" hidden="false" customHeight="true" outlineLevel="0" collapsed="false">
      <c r="A90" s="5" t="s">
        <v>1272</v>
      </c>
      <c r="B90" s="5" t="s">
        <v>1273</v>
      </c>
      <c r="C90" s="5" t="s">
        <v>1286</v>
      </c>
      <c r="D90" s="5" t="s">
        <v>1144</v>
      </c>
      <c r="E90" s="5" t="s">
        <v>1289</v>
      </c>
      <c r="F90" s="5" t="s">
        <v>555</v>
      </c>
      <c r="G90" s="5" t="s">
        <v>1290</v>
      </c>
      <c r="H90" s="5" t="s">
        <v>438</v>
      </c>
      <c r="I90" s="5" t="n">
        <f aca="false">SUMPRODUCT(--('All use cases'!AA$2:AA$76=L90))+SUMPRODUCT(--('All use cases'!AC$2:AC$76=L90))+SUMPRODUCT(--('All use cases'!AE$2:AE$76=L90))+SUMPRODUCT(--('All use cases'!AG$2:AG$76=L90))+SUMPRODUCT(--('All use cases'!AI$2:AI$76=L90))</f>
        <v>1</v>
      </c>
      <c r="J90" s="5" t="s">
        <v>546</v>
      </c>
      <c r="K90" s="5" t="s">
        <v>53</v>
      </c>
      <c r="L90" s="8" t="s">
        <v>556</v>
      </c>
    </row>
    <row r="91" customFormat="false" ht="23.25" hidden="false" customHeight="true" outlineLevel="0" collapsed="false">
      <c r="A91" s="5" t="s">
        <v>1272</v>
      </c>
      <c r="B91" s="5" t="s">
        <v>1273</v>
      </c>
      <c r="C91" s="5" t="s">
        <v>1286</v>
      </c>
      <c r="D91" s="5" t="s">
        <v>1144</v>
      </c>
      <c r="E91" s="5" t="s">
        <v>1291</v>
      </c>
      <c r="F91" s="5" t="s">
        <v>464</v>
      </c>
      <c r="G91" s="5" t="s">
        <v>1292</v>
      </c>
      <c r="H91" s="5" t="s">
        <v>438</v>
      </c>
      <c r="I91" s="5" t="n">
        <f aca="false">SUMPRODUCT(--('All use cases'!AA$2:AA$76=L91))+SUMPRODUCT(--('All use cases'!AC$2:AC$76=L91))+SUMPRODUCT(--('All use cases'!AE$2:AE$76=L91))+SUMPRODUCT(--('All use cases'!AG$2:AG$76=L91))+SUMPRODUCT(--('All use cases'!AI$2:AI$76=L91))</f>
        <v>1</v>
      </c>
      <c r="J91" s="5" t="s">
        <v>449</v>
      </c>
      <c r="K91" s="5" t="s">
        <v>53</v>
      </c>
      <c r="L91" s="8" t="s">
        <v>465</v>
      </c>
    </row>
    <row r="92" customFormat="false" ht="23.25" hidden="false" customHeight="true" outlineLevel="0" collapsed="false">
      <c r="A92" s="5" t="s">
        <v>1272</v>
      </c>
      <c r="B92" s="5" t="s">
        <v>1273</v>
      </c>
      <c r="C92" s="5" t="s">
        <v>1293</v>
      </c>
      <c r="D92" s="5" t="s">
        <v>1144</v>
      </c>
      <c r="E92" s="5" t="s">
        <v>1294</v>
      </c>
      <c r="F92" s="5" t="s">
        <v>693</v>
      </c>
      <c r="G92" s="5" t="s">
        <v>1295</v>
      </c>
      <c r="H92" s="5" t="s">
        <v>763</v>
      </c>
      <c r="I92" s="5" t="n">
        <f aca="false">SUMPRODUCT(--('All use cases'!AA$2:AA$76=L92))+SUMPRODUCT(--('All use cases'!AC$2:AC$76=L92))+SUMPRODUCT(--('All use cases'!AE$2:AE$76=L92))+SUMPRODUCT(--('All use cases'!AG$2:AG$76=L92))+SUMPRODUCT(--('All use cases'!AI$2:AI$76=L92))</f>
        <v>2</v>
      </c>
      <c r="J92" s="5" t="s">
        <v>1296</v>
      </c>
      <c r="K92" s="5" t="s">
        <v>53</v>
      </c>
      <c r="L92" s="8" t="s">
        <v>694</v>
      </c>
    </row>
    <row r="93" customFormat="false" ht="23.25" hidden="false" customHeight="true" outlineLevel="0" collapsed="false">
      <c r="A93" s="5" t="s">
        <v>1272</v>
      </c>
      <c r="B93" s="5" t="s">
        <v>1273</v>
      </c>
      <c r="C93" s="5" t="s">
        <v>1297</v>
      </c>
      <c r="D93" s="5" t="s">
        <v>1144</v>
      </c>
      <c r="E93" s="5" t="s">
        <v>1298</v>
      </c>
      <c r="F93" s="5" t="s">
        <v>1032</v>
      </c>
      <c r="G93" s="5" t="s">
        <v>1299</v>
      </c>
      <c r="H93" s="5" t="s">
        <v>912</v>
      </c>
      <c r="I93" s="5" t="n">
        <f aca="false">SUMPRODUCT(--('All use cases'!AA$2:AA$76=L93))+SUMPRODUCT(--('All use cases'!AC$2:AC$76=L93))+SUMPRODUCT(--('All use cases'!AE$2:AE$76=L93))+SUMPRODUCT(--('All use cases'!AG$2:AG$76=L93))+SUMPRODUCT(--('All use cases'!AI$2:AI$76=L93))</f>
        <v>1</v>
      </c>
      <c r="J93" s="5" t="s">
        <v>1023</v>
      </c>
      <c r="K93" s="5" t="s">
        <v>53</v>
      </c>
      <c r="L93" s="8" t="s">
        <v>1033</v>
      </c>
    </row>
    <row r="94" customFormat="false" ht="34.5" hidden="false" customHeight="true" outlineLevel="0" collapsed="false">
      <c r="A94" s="5" t="s">
        <v>1272</v>
      </c>
      <c r="B94" s="5" t="s">
        <v>1273</v>
      </c>
      <c r="C94" s="5" t="s">
        <v>1300</v>
      </c>
      <c r="D94" s="5" t="s">
        <v>1144</v>
      </c>
      <c r="E94" s="5" t="s">
        <v>1301</v>
      </c>
      <c r="F94" s="5" t="s">
        <v>773</v>
      </c>
      <c r="G94" s="5" t="s">
        <v>62</v>
      </c>
      <c r="H94" s="5" t="s">
        <v>763</v>
      </c>
      <c r="I94" s="5" t="n">
        <f aca="false">SUMPRODUCT(--('All use cases'!AA$2:AA$76=L94))+SUMPRODUCT(--('All use cases'!AC$2:AC$76=L94))+SUMPRODUCT(--('All use cases'!AE$2:AE$76=L94))+SUMPRODUCT(--('All use cases'!AG$2:AG$76=L94))+SUMPRODUCT(--('All use cases'!AI$2:AI$76=L94))</f>
        <v>1</v>
      </c>
      <c r="J94" s="5" t="s">
        <v>762</v>
      </c>
      <c r="K94" s="5" t="s">
        <v>90</v>
      </c>
      <c r="L94" s="8" t="s">
        <v>774</v>
      </c>
    </row>
    <row r="95" customFormat="false" ht="23.25" hidden="false" customHeight="true" outlineLevel="0" collapsed="false">
      <c r="A95" s="5" t="s">
        <v>1272</v>
      </c>
      <c r="B95" s="5" t="s">
        <v>1273</v>
      </c>
      <c r="C95" s="5" t="s">
        <v>1302</v>
      </c>
      <c r="D95" s="5" t="s">
        <v>1144</v>
      </c>
      <c r="E95" s="5" t="s">
        <v>1303</v>
      </c>
      <c r="F95" s="5" t="s">
        <v>964</v>
      </c>
      <c r="G95" s="5" t="s">
        <v>1092</v>
      </c>
      <c r="H95" s="5" t="s">
        <v>912</v>
      </c>
      <c r="I95" s="5" t="n">
        <f aca="false">SUMPRODUCT(--('All use cases'!AA$2:AA$76=L95))+SUMPRODUCT(--('All use cases'!AC$2:AC$76=L95))+SUMPRODUCT(--('All use cases'!AE$2:AE$76=L95))+SUMPRODUCT(--('All use cases'!AG$2:AG$76=L95))+SUMPRODUCT(--('All use cases'!AI$2:AI$76=L95))</f>
        <v>2</v>
      </c>
      <c r="J95" s="5" t="s">
        <v>1304</v>
      </c>
      <c r="K95" s="5" t="s">
        <v>53</v>
      </c>
      <c r="L95" s="8" t="s">
        <v>965</v>
      </c>
    </row>
    <row r="96" customFormat="false" ht="23.25" hidden="false" customHeight="true" outlineLevel="0" collapsed="false">
      <c r="A96" s="5" t="s">
        <v>1305</v>
      </c>
      <c r="B96" s="5" t="s">
        <v>1306</v>
      </c>
      <c r="C96" s="5" t="s">
        <v>1307</v>
      </c>
      <c r="D96" s="5" t="s">
        <v>1144</v>
      </c>
      <c r="E96" s="5" t="s">
        <v>1308</v>
      </c>
      <c r="F96" s="5" t="s">
        <v>150</v>
      </c>
      <c r="G96" s="5" t="s">
        <v>1309</v>
      </c>
      <c r="H96" s="5" t="s">
        <v>912</v>
      </c>
      <c r="I96" s="5" t="n">
        <f aca="false">SUMPRODUCT(--('All use cases'!AA$2:AA$76=L96))+SUMPRODUCT(--('All use cases'!AC$2:AC$76=L96))+SUMPRODUCT(--('All use cases'!AE$2:AE$76=L96))+SUMPRODUCT(--('All use cases'!AG$2:AG$76=L96))+SUMPRODUCT(--('All use cases'!AI$2:AI$76=L96))</f>
        <v>1</v>
      </c>
      <c r="J96" s="5" t="s">
        <v>138</v>
      </c>
      <c r="K96" s="5" t="s">
        <v>90</v>
      </c>
      <c r="L96" s="8" t="s">
        <v>151</v>
      </c>
    </row>
    <row r="97" customFormat="false" ht="23.25" hidden="false" customHeight="true" outlineLevel="0" collapsed="false">
      <c r="A97" s="5" t="s">
        <v>1305</v>
      </c>
      <c r="B97" s="5" t="s">
        <v>1306</v>
      </c>
      <c r="C97" s="5" t="s">
        <v>1143</v>
      </c>
      <c r="D97" s="5" t="s">
        <v>1144</v>
      </c>
      <c r="E97" s="5" t="s">
        <v>1310</v>
      </c>
      <c r="F97" s="5" t="s">
        <v>135</v>
      </c>
      <c r="G97" s="5" t="s">
        <v>1107</v>
      </c>
      <c r="H97" s="5" t="s">
        <v>912</v>
      </c>
      <c r="I97" s="5" t="n">
        <f aca="false">SUMPRODUCT(--('All use cases'!AA$2:AA$76=L97))+SUMPRODUCT(--('All use cases'!AC$2:AC$76=L97))+SUMPRODUCT(--('All use cases'!AE$2:AE$76=L97))+SUMPRODUCT(--('All use cases'!AG$2:AG$76=L97))+SUMPRODUCT(--('All use cases'!AI$2:AI$76=L97))</f>
        <v>1</v>
      </c>
      <c r="J97" s="5" t="s">
        <v>120</v>
      </c>
      <c r="K97" s="5" t="s">
        <v>90</v>
      </c>
      <c r="L97" s="8" t="s">
        <v>136</v>
      </c>
    </row>
    <row r="98" customFormat="false" ht="23.25" hidden="false" customHeight="true" outlineLevel="0" collapsed="false">
      <c r="A98" s="5" t="s">
        <v>1305</v>
      </c>
      <c r="B98" s="5" t="s">
        <v>1306</v>
      </c>
      <c r="C98" s="5" t="s">
        <v>1311</v>
      </c>
      <c r="D98" s="5" t="s">
        <v>1144</v>
      </c>
      <c r="E98" s="5" t="s">
        <v>1312</v>
      </c>
      <c r="F98" s="5" t="s">
        <v>152</v>
      </c>
      <c r="G98" s="5" t="s">
        <v>1092</v>
      </c>
      <c r="H98" s="5" t="s">
        <v>912</v>
      </c>
      <c r="I98" s="5" t="n">
        <f aca="false">SUMPRODUCT(--('All use cases'!AA$2:AA$76=L98))+SUMPRODUCT(--('All use cases'!AC$2:AC$76=L98))+SUMPRODUCT(--('All use cases'!AE$2:AE$76=L98))+SUMPRODUCT(--('All use cases'!AG$2:AG$76=L98))+SUMPRODUCT(--('All use cases'!AI$2:AI$76=L98))</f>
        <v>1</v>
      </c>
      <c r="J98" s="5" t="s">
        <v>138</v>
      </c>
      <c r="K98" s="5" t="s">
        <v>90</v>
      </c>
      <c r="L98" s="8" t="s">
        <v>153</v>
      </c>
    </row>
    <row r="99" customFormat="false" ht="23.25" hidden="false" customHeight="true" outlineLevel="0" collapsed="false">
      <c r="A99" s="5" t="s">
        <v>1305</v>
      </c>
      <c r="B99" s="5" t="s">
        <v>1306</v>
      </c>
      <c r="C99" s="5" t="s">
        <v>504</v>
      </c>
      <c r="D99" s="5" t="s">
        <v>1144</v>
      </c>
      <c r="E99" s="5" t="s">
        <v>1313</v>
      </c>
      <c r="F99" s="5" t="s">
        <v>509</v>
      </c>
      <c r="G99" s="5" t="s">
        <v>1092</v>
      </c>
      <c r="H99" s="5" t="s">
        <v>438</v>
      </c>
      <c r="I99" s="5" t="n">
        <f aca="false">SUMPRODUCT(--('All use cases'!AA$2:AA$76=L99))+SUMPRODUCT(--('All use cases'!AC$2:AC$76=L99))+SUMPRODUCT(--('All use cases'!AE$2:AE$76=L99))+SUMPRODUCT(--('All use cases'!AG$2:AG$76=L99))+SUMPRODUCT(--('All use cases'!AI$2:AI$76=L99))</f>
        <v>1</v>
      </c>
      <c r="J99" s="5" t="s">
        <v>503</v>
      </c>
      <c r="K99" s="5" t="s">
        <v>90</v>
      </c>
      <c r="L99" s="8" t="s">
        <v>510</v>
      </c>
    </row>
    <row r="100" customFormat="false" ht="45.75" hidden="false" customHeight="true" outlineLevel="0" collapsed="false">
      <c r="A100" s="5" t="s">
        <v>1305</v>
      </c>
      <c r="B100" s="5" t="s">
        <v>1306</v>
      </c>
      <c r="C100" s="5" t="s">
        <v>274</v>
      </c>
      <c r="D100" s="5" t="s">
        <v>1144</v>
      </c>
      <c r="E100" s="5" t="s">
        <v>1314</v>
      </c>
      <c r="F100" s="5" t="s">
        <v>280</v>
      </c>
      <c r="G100" s="5" t="s">
        <v>1315</v>
      </c>
      <c r="H100" s="5" t="s">
        <v>39</v>
      </c>
      <c r="I100" s="5" t="n">
        <f aca="false">SUMPRODUCT(--('All use cases'!AA$2:AA$76=L100))+SUMPRODUCT(--('All use cases'!AC$2:AC$76=L100))+SUMPRODUCT(--('All use cases'!AE$2:AE$76=L100))+SUMPRODUCT(--('All use cases'!AG$2:AG$76=L100))+SUMPRODUCT(--('All use cases'!AI$2:AI$76=L100))</f>
        <v>4</v>
      </c>
      <c r="J100" s="5" t="s">
        <v>1316</v>
      </c>
      <c r="K100" s="5" t="s">
        <v>90</v>
      </c>
      <c r="L100" s="8" t="s">
        <v>281</v>
      </c>
    </row>
    <row r="101" customFormat="false" ht="23.25" hidden="false" customHeight="true" outlineLevel="0" collapsed="false">
      <c r="A101" s="5" t="s">
        <v>1305</v>
      </c>
      <c r="B101" s="5" t="s">
        <v>1306</v>
      </c>
      <c r="C101" s="5" t="s">
        <v>274</v>
      </c>
      <c r="D101" s="5" t="s">
        <v>1144</v>
      </c>
      <c r="E101" s="5" t="s">
        <v>1317</v>
      </c>
      <c r="F101" s="5" t="s">
        <v>741</v>
      </c>
      <c r="G101" s="5" t="s">
        <v>1318</v>
      </c>
      <c r="H101" s="5" t="s">
        <v>438</v>
      </c>
      <c r="I101" s="5" t="n">
        <f aca="false">SUMPRODUCT(--('All use cases'!AA$2:AA$76=L101))+SUMPRODUCT(--('All use cases'!AC$2:AC$76=L101))+SUMPRODUCT(--('All use cases'!AE$2:AE$76=L101))+SUMPRODUCT(--('All use cases'!AG$2:AG$76=L101))+SUMPRODUCT(--('All use cases'!AI$2:AI$76=L101))</f>
        <v>1</v>
      </c>
      <c r="J101" s="5" t="s">
        <v>734</v>
      </c>
      <c r="K101" s="5" t="s">
        <v>90</v>
      </c>
      <c r="L101" s="8" t="s">
        <v>742</v>
      </c>
    </row>
    <row r="102" customFormat="false" ht="23.25" hidden="false" customHeight="true" outlineLevel="0" collapsed="false">
      <c r="A102" s="5" t="s">
        <v>1305</v>
      </c>
      <c r="B102" s="5" t="s">
        <v>1306</v>
      </c>
      <c r="C102" s="5" t="s">
        <v>274</v>
      </c>
      <c r="D102" s="5" t="s">
        <v>1144</v>
      </c>
      <c r="E102" s="5" t="s">
        <v>1317</v>
      </c>
      <c r="F102" s="5" t="s">
        <v>557</v>
      </c>
      <c r="G102" s="5" t="s">
        <v>1092</v>
      </c>
      <c r="H102" s="5" t="s">
        <v>438</v>
      </c>
      <c r="I102" s="5" t="n">
        <f aca="false">SUMPRODUCT(--('All use cases'!AA$2:AA$76=L102))+SUMPRODUCT(--('All use cases'!AC$2:AC$76=L102))+SUMPRODUCT(--('All use cases'!AE$2:AE$76=L102))+SUMPRODUCT(--('All use cases'!AG$2:AG$76=L102))+SUMPRODUCT(--('All use cases'!AI$2:AI$76=L102))</f>
        <v>2</v>
      </c>
      <c r="J102" s="5" t="s">
        <v>1319</v>
      </c>
      <c r="K102" s="5" t="s">
        <v>90</v>
      </c>
      <c r="L102" s="8" t="s">
        <v>558</v>
      </c>
    </row>
    <row r="103" customFormat="false" ht="23.25" hidden="false" customHeight="true" outlineLevel="0" collapsed="false">
      <c r="A103" s="5" t="s">
        <v>1305</v>
      </c>
      <c r="B103" s="5" t="s">
        <v>1306</v>
      </c>
      <c r="C103" s="5" t="s">
        <v>274</v>
      </c>
      <c r="D103" s="5" t="s">
        <v>1144</v>
      </c>
      <c r="E103" s="5" t="s">
        <v>1317</v>
      </c>
      <c r="F103" s="5" t="s">
        <v>584</v>
      </c>
      <c r="G103" s="5" t="s">
        <v>1320</v>
      </c>
      <c r="H103" s="5" t="s">
        <v>438</v>
      </c>
      <c r="I103" s="5" t="n">
        <f aca="false">SUMPRODUCT(--('All use cases'!AA$2:AA$76=L103))+SUMPRODUCT(--('All use cases'!AC$2:AC$76=L103))+SUMPRODUCT(--('All use cases'!AE$2:AE$76=L103))+SUMPRODUCT(--('All use cases'!AG$2:AG$76=L103))+SUMPRODUCT(--('All use cases'!AI$2:AI$76=L103))</f>
        <v>1</v>
      </c>
      <c r="J103" s="5" t="s">
        <v>574</v>
      </c>
      <c r="K103" s="5" t="s">
        <v>90</v>
      </c>
      <c r="L103" s="8" t="s">
        <v>585</v>
      </c>
    </row>
    <row r="104" customFormat="false" ht="23.25" hidden="false" customHeight="true" outlineLevel="0" collapsed="false">
      <c r="A104" s="5" t="s">
        <v>1305</v>
      </c>
      <c r="B104" s="5" t="s">
        <v>1306</v>
      </c>
      <c r="C104" s="5" t="s">
        <v>1321</v>
      </c>
      <c r="D104" s="5" t="s">
        <v>1144</v>
      </c>
      <c r="E104" s="5" t="s">
        <v>1322</v>
      </c>
      <c r="F104" s="5" t="s">
        <v>404</v>
      </c>
      <c r="G104" s="5" t="s">
        <v>1323</v>
      </c>
      <c r="H104" s="5" t="s">
        <v>39</v>
      </c>
      <c r="I104" s="5" t="n">
        <f aca="false">SUMPRODUCT(--('All use cases'!AA$2:AA$76=L104))+SUMPRODUCT(--('All use cases'!AC$2:AC$76=L104))+SUMPRODUCT(--('All use cases'!AE$2:AE$76=L104))+SUMPRODUCT(--('All use cases'!AG$2:AG$76=L104))+SUMPRODUCT(--('All use cases'!AI$2:AI$76=L104))</f>
        <v>2</v>
      </c>
      <c r="J104" s="5" t="s">
        <v>1324</v>
      </c>
      <c r="K104" s="5" t="s">
        <v>90</v>
      </c>
      <c r="L104" s="8" t="s">
        <v>405</v>
      </c>
    </row>
    <row r="105" customFormat="false" ht="23.25" hidden="false" customHeight="true" outlineLevel="0" collapsed="false">
      <c r="A105" s="5" t="s">
        <v>1305</v>
      </c>
      <c r="B105" s="5" t="s">
        <v>1325</v>
      </c>
      <c r="C105" s="5" t="s">
        <v>72</v>
      </c>
      <c r="D105" s="5" t="s">
        <v>1144</v>
      </c>
      <c r="E105" s="5" t="s">
        <v>1326</v>
      </c>
      <c r="F105" s="5" t="s">
        <v>678</v>
      </c>
      <c r="G105" s="5" t="s">
        <v>1327</v>
      </c>
      <c r="H105" s="5" t="s">
        <v>763</v>
      </c>
      <c r="I105" s="5" t="n">
        <f aca="false">SUMPRODUCT(--('All use cases'!AA$2:AA$76=L105))+SUMPRODUCT(--('All use cases'!AC$2:AC$76=L105))+SUMPRODUCT(--('All use cases'!AE$2:AE$76=L105))+SUMPRODUCT(--('All use cases'!AG$2:AG$76=L105))+SUMPRODUCT(--('All use cases'!AI$2:AI$76=L105))</f>
        <v>1</v>
      </c>
      <c r="J105" s="5" t="s">
        <v>666</v>
      </c>
      <c r="K105" s="5" t="s">
        <v>90</v>
      </c>
      <c r="L105" s="8" t="s">
        <v>679</v>
      </c>
    </row>
    <row r="106" customFormat="false" ht="57" hidden="false" customHeight="true" outlineLevel="0" collapsed="false">
      <c r="A106" s="5" t="s">
        <v>1305</v>
      </c>
      <c r="B106" s="5" t="s">
        <v>1306</v>
      </c>
      <c r="C106" s="5" t="s">
        <v>72</v>
      </c>
      <c r="D106" s="5" t="s">
        <v>1144</v>
      </c>
      <c r="E106" s="5" t="s">
        <v>1328</v>
      </c>
      <c r="F106" s="5" t="s">
        <v>985</v>
      </c>
      <c r="G106" s="5" t="s">
        <v>1094</v>
      </c>
      <c r="H106" s="5" t="s">
        <v>912</v>
      </c>
      <c r="I106" s="5" t="n">
        <f aca="false">SUMPRODUCT(--('All use cases'!AA$2:AA$76=L106))+SUMPRODUCT(--('All use cases'!AC$2:AC$76=L106))+SUMPRODUCT(--('All use cases'!AE$2:AE$76=L106))+SUMPRODUCT(--('All use cases'!AG$2:AG$76=L106))+SUMPRODUCT(--('All use cases'!AI$2:AI$76=L106))</f>
        <v>5</v>
      </c>
      <c r="J106" s="5" t="s">
        <v>1329</v>
      </c>
      <c r="K106" s="5" t="s">
        <v>90</v>
      </c>
      <c r="L106" s="8" t="s">
        <v>986</v>
      </c>
    </row>
    <row r="107" customFormat="false" ht="23.25" hidden="false" customHeight="true" outlineLevel="0" collapsed="false">
      <c r="A107" s="5" t="s">
        <v>1305</v>
      </c>
      <c r="B107" s="5" t="s">
        <v>1306</v>
      </c>
      <c r="C107" s="5" t="s">
        <v>72</v>
      </c>
      <c r="D107" s="5" t="s">
        <v>1144</v>
      </c>
      <c r="E107" s="5" t="s">
        <v>1330</v>
      </c>
      <c r="F107" s="5" t="s">
        <v>91</v>
      </c>
      <c r="G107" s="5" t="s">
        <v>1092</v>
      </c>
      <c r="H107" s="5" t="s">
        <v>912</v>
      </c>
      <c r="I107" s="5" t="n">
        <f aca="false">SUMPRODUCT(--('All use cases'!AA$2:AA$76=L107))+SUMPRODUCT(--('All use cases'!AC$2:AC$76=L107))+SUMPRODUCT(--('All use cases'!AE$2:AE$76=L107))+SUMPRODUCT(--('All use cases'!AG$2:AG$76=L107))+SUMPRODUCT(--('All use cases'!AI$2:AI$76=L107))</f>
        <v>1</v>
      </c>
      <c r="J107" s="5" t="s">
        <v>81</v>
      </c>
      <c r="K107" s="5" t="s">
        <v>90</v>
      </c>
      <c r="L107" s="8" t="s">
        <v>92</v>
      </c>
    </row>
    <row r="108" customFormat="false" ht="23.25" hidden="false" customHeight="true" outlineLevel="0" collapsed="false">
      <c r="A108" s="5" t="s">
        <v>1305</v>
      </c>
      <c r="B108" s="5" t="s">
        <v>1306</v>
      </c>
      <c r="C108" s="5" t="s">
        <v>72</v>
      </c>
      <c r="D108" s="5" t="s">
        <v>1144</v>
      </c>
      <c r="E108" s="5" t="s">
        <v>1331</v>
      </c>
      <c r="F108" s="5" t="s">
        <v>530</v>
      </c>
      <c r="G108" s="5" t="s">
        <v>1332</v>
      </c>
      <c r="H108" s="5" t="s">
        <v>438</v>
      </c>
      <c r="I108" s="5" t="n">
        <f aca="false">SUMPRODUCT(--('All use cases'!AA$2:AA$76=L108))+SUMPRODUCT(--('All use cases'!AC$2:AC$76=L108))+SUMPRODUCT(--('All use cases'!AE$2:AE$76=L108))+SUMPRODUCT(--('All use cases'!AG$2:AG$76=L108))+SUMPRODUCT(--('All use cases'!AI$2:AI$76=L108))</f>
        <v>1</v>
      </c>
      <c r="J108" s="5" t="s">
        <v>512</v>
      </c>
      <c r="K108" s="5" t="s">
        <v>90</v>
      </c>
      <c r="L108" s="8" t="s">
        <v>531</v>
      </c>
    </row>
    <row r="109" customFormat="false" ht="23.25" hidden="false" customHeight="true" outlineLevel="0" collapsed="false">
      <c r="A109" s="5" t="s">
        <v>1305</v>
      </c>
      <c r="B109" s="5" t="s">
        <v>1306</v>
      </c>
      <c r="C109" s="5" t="s">
        <v>72</v>
      </c>
      <c r="D109" s="5" t="s">
        <v>1144</v>
      </c>
      <c r="E109" s="5" t="s">
        <v>1331</v>
      </c>
      <c r="F109" s="5" t="s">
        <v>944</v>
      </c>
      <c r="G109" s="5" t="s">
        <v>1092</v>
      </c>
      <c r="H109" s="5" t="s">
        <v>912</v>
      </c>
      <c r="I109" s="5" t="n">
        <f aca="false">SUMPRODUCT(--('All use cases'!AA$2:AA$76=L109))+SUMPRODUCT(--('All use cases'!AC$2:AC$76=L109))+SUMPRODUCT(--('All use cases'!AE$2:AE$76=L109))+SUMPRODUCT(--('All use cases'!AG$2:AG$76=L109))+SUMPRODUCT(--('All use cases'!AI$2:AI$76=L109))</f>
        <v>2</v>
      </c>
      <c r="J109" s="5" t="s">
        <v>1333</v>
      </c>
      <c r="K109" s="5" t="s">
        <v>90</v>
      </c>
      <c r="L109" s="8" t="s">
        <v>945</v>
      </c>
    </row>
    <row r="110" customFormat="false" ht="23.25" hidden="false" customHeight="true" outlineLevel="0" collapsed="false">
      <c r="A110" s="5" t="s">
        <v>1305</v>
      </c>
      <c r="B110" s="5" t="s">
        <v>1306</v>
      </c>
      <c r="C110" s="5" t="s">
        <v>1334</v>
      </c>
      <c r="D110" s="5" t="s">
        <v>1144</v>
      </c>
      <c r="E110" s="5" t="s">
        <v>1335</v>
      </c>
      <c r="F110" s="5" t="s">
        <v>588</v>
      </c>
      <c r="G110" s="5" t="s">
        <v>1092</v>
      </c>
      <c r="H110" s="5" t="s">
        <v>438</v>
      </c>
      <c r="I110" s="5" t="n">
        <f aca="false">SUMPRODUCT(--('All use cases'!AA$2:AA$76=L110))+SUMPRODUCT(--('All use cases'!AC$2:AC$76=L110))+SUMPRODUCT(--('All use cases'!AE$2:AE$76=L110))+SUMPRODUCT(--('All use cases'!AG$2:AG$76=L110))+SUMPRODUCT(--('All use cases'!AI$2:AI$76=L110))</f>
        <v>1</v>
      </c>
      <c r="J110" s="5" t="s">
        <v>574</v>
      </c>
      <c r="K110" s="5" t="s">
        <v>90</v>
      </c>
      <c r="L110" s="8" t="s">
        <v>589</v>
      </c>
    </row>
    <row r="111" customFormat="false" ht="34.5" hidden="false" customHeight="true" outlineLevel="0" collapsed="false">
      <c r="A111" s="5" t="s">
        <v>1305</v>
      </c>
      <c r="B111" s="5" t="s">
        <v>1325</v>
      </c>
      <c r="C111" s="5" t="s">
        <v>1336</v>
      </c>
      <c r="D111" s="5" t="s">
        <v>1144</v>
      </c>
      <c r="E111" s="5" t="s">
        <v>1337</v>
      </c>
      <c r="F111" s="5" t="s">
        <v>662</v>
      </c>
      <c r="G111" s="5" t="s">
        <v>1338</v>
      </c>
      <c r="H111" s="5" t="s">
        <v>1339</v>
      </c>
      <c r="I111" s="5" t="n">
        <f aca="false">SUMPRODUCT(--('All use cases'!AA$2:AA$76=L111))+SUMPRODUCT(--('All use cases'!AC$2:AC$76=L111))+SUMPRODUCT(--('All use cases'!AE$2:AE$76=L111))+SUMPRODUCT(--('All use cases'!AG$2:AG$76=L111))+SUMPRODUCT(--('All use cases'!AI$2:AI$76=L111))</f>
        <v>3</v>
      </c>
      <c r="J111" s="5" t="s">
        <v>1340</v>
      </c>
      <c r="K111" s="5" t="s">
        <v>90</v>
      </c>
      <c r="L111" s="8" t="s">
        <v>458</v>
      </c>
    </row>
    <row r="112" customFormat="false" ht="23.25" hidden="false" customHeight="true" outlineLevel="0" collapsed="false">
      <c r="A112" s="5" t="s">
        <v>1305</v>
      </c>
      <c r="B112" s="5" t="s">
        <v>1325</v>
      </c>
      <c r="C112" s="5" t="s">
        <v>1336</v>
      </c>
      <c r="D112" s="5" t="s">
        <v>1144</v>
      </c>
      <c r="E112" s="5" t="s">
        <v>1337</v>
      </c>
      <c r="F112" s="5" t="s">
        <v>184</v>
      </c>
      <c r="G112" s="5" t="s">
        <v>1341</v>
      </c>
      <c r="H112" s="5" t="s">
        <v>39</v>
      </c>
      <c r="I112" s="5" t="n">
        <f aca="false">SUMPRODUCT(--('All use cases'!AA$2:AA$76=L112))+SUMPRODUCT(--('All use cases'!AC$2:AC$76=L112))+SUMPRODUCT(--('All use cases'!AE$2:AE$76=L112))+SUMPRODUCT(--('All use cases'!AG$2:AG$76=L112))+SUMPRODUCT(--('All use cases'!AI$2:AI$76=L112))</f>
        <v>2</v>
      </c>
      <c r="J112" s="5" t="s">
        <v>1342</v>
      </c>
      <c r="K112" s="5" t="s">
        <v>53</v>
      </c>
      <c r="L112" s="8" t="s">
        <v>178</v>
      </c>
    </row>
    <row r="113" customFormat="false" ht="23.25" hidden="false" customHeight="true" outlineLevel="0" collapsed="false">
      <c r="A113" s="5" t="s">
        <v>1305</v>
      </c>
      <c r="B113" s="5" t="s">
        <v>1306</v>
      </c>
      <c r="C113" s="5" t="s">
        <v>1343</v>
      </c>
      <c r="D113" s="5" t="s">
        <v>1144</v>
      </c>
      <c r="E113" s="5" t="s">
        <v>1344</v>
      </c>
      <c r="F113" s="5" t="s">
        <v>586</v>
      </c>
      <c r="G113" s="5" t="s">
        <v>1092</v>
      </c>
      <c r="H113" s="5" t="s">
        <v>438</v>
      </c>
      <c r="I113" s="5" t="n">
        <f aca="false">SUMPRODUCT(--('All use cases'!AA$2:AA$76=L113))+SUMPRODUCT(--('All use cases'!AC$2:AC$76=L113))+SUMPRODUCT(--('All use cases'!AE$2:AE$76=L113))+SUMPRODUCT(--('All use cases'!AG$2:AG$76=L113))+SUMPRODUCT(--('All use cases'!AI$2:AI$76=L113))</f>
        <v>1</v>
      </c>
      <c r="J113" s="5" t="s">
        <v>574</v>
      </c>
      <c r="K113" s="5" t="s">
        <v>90</v>
      </c>
      <c r="L113" s="8" t="s">
        <v>587</v>
      </c>
    </row>
    <row r="114" customFormat="false" ht="23.25" hidden="false" customHeight="true" outlineLevel="0" collapsed="false">
      <c r="A114" s="5" t="s">
        <v>1305</v>
      </c>
      <c r="B114" s="5" t="s">
        <v>1306</v>
      </c>
      <c r="C114" s="5" t="s">
        <v>89</v>
      </c>
      <c r="D114" s="5" t="s">
        <v>1144</v>
      </c>
      <c r="E114" s="5" t="s">
        <v>89</v>
      </c>
      <c r="F114" s="5" t="s">
        <v>201</v>
      </c>
      <c r="G114" s="5" t="s">
        <v>1345</v>
      </c>
      <c r="H114" s="5" t="s">
        <v>39</v>
      </c>
      <c r="I114" s="5" t="n">
        <f aca="false">SUMPRODUCT(--('All use cases'!AA$2:AA$76=L114))+SUMPRODUCT(--('All use cases'!AC$2:AC$76=L114))+SUMPRODUCT(--('All use cases'!AE$2:AE$76=L114))+SUMPRODUCT(--('All use cases'!AG$2:AG$76=L114))+SUMPRODUCT(--('All use cases'!AI$2:AI$76=L114))</f>
        <v>1</v>
      </c>
      <c r="J114" s="5" t="s">
        <v>186</v>
      </c>
      <c r="K114" s="5" t="s">
        <v>90</v>
      </c>
      <c r="L114" s="8" t="s">
        <v>202</v>
      </c>
    </row>
    <row r="115" customFormat="false" ht="23.25" hidden="false" customHeight="true" outlineLevel="0" collapsed="false">
      <c r="A115" s="5" t="s">
        <v>1305</v>
      </c>
      <c r="B115" s="5" t="s">
        <v>1325</v>
      </c>
      <c r="C115" s="5" t="s">
        <v>89</v>
      </c>
      <c r="D115" s="5" t="s">
        <v>1144</v>
      </c>
      <c r="E115" s="5" t="s">
        <v>89</v>
      </c>
      <c r="F115" s="5" t="s">
        <v>215</v>
      </c>
      <c r="G115" s="5" t="s">
        <v>1107</v>
      </c>
      <c r="H115" s="5" t="s">
        <v>39</v>
      </c>
      <c r="I115" s="5" t="n">
        <f aca="false">SUMPRODUCT(--('All use cases'!AA$2:AA$76=L115))+SUMPRODUCT(--('All use cases'!AC$2:AC$76=L115))+SUMPRODUCT(--('All use cases'!AE$2:AE$76=L115))+SUMPRODUCT(--('All use cases'!AG$2:AG$76=L115))+SUMPRODUCT(--('All use cases'!AI$2:AI$76=L115))</f>
        <v>1</v>
      </c>
      <c r="J115" s="5" t="s">
        <v>204</v>
      </c>
      <c r="K115" s="5" t="s">
        <v>53</v>
      </c>
      <c r="L115" s="8" t="s">
        <v>216</v>
      </c>
    </row>
    <row r="116" customFormat="false" ht="23.25" hidden="false" customHeight="true" outlineLevel="0" collapsed="false">
      <c r="A116" s="5" t="s">
        <v>1305</v>
      </c>
      <c r="B116" s="5" t="s">
        <v>1306</v>
      </c>
      <c r="C116" s="5" t="s">
        <v>89</v>
      </c>
      <c r="D116" s="5" t="s">
        <v>1144</v>
      </c>
      <c r="E116" s="5" t="s">
        <v>1346</v>
      </c>
      <c r="F116" s="5" t="s">
        <v>466</v>
      </c>
      <c r="G116" s="5" t="s">
        <v>1092</v>
      </c>
      <c r="H116" s="5" t="s">
        <v>438</v>
      </c>
      <c r="I116" s="5" t="n">
        <f aca="false">SUMPRODUCT(--('All use cases'!AA$2:AA$76=L116))+SUMPRODUCT(--('All use cases'!AC$2:AC$76=L116))+SUMPRODUCT(--('All use cases'!AE$2:AE$76=L116))+SUMPRODUCT(--('All use cases'!AG$2:AG$76=L116))+SUMPRODUCT(--('All use cases'!AI$2:AI$76=L116))</f>
        <v>2</v>
      </c>
      <c r="J116" s="5" t="s">
        <v>1347</v>
      </c>
      <c r="K116" s="5" t="s">
        <v>90</v>
      </c>
      <c r="L116" s="8" t="s">
        <v>467</v>
      </c>
    </row>
    <row r="117" customFormat="false" ht="23.25" hidden="false" customHeight="true" outlineLevel="0" collapsed="false">
      <c r="A117" s="5" t="s">
        <v>1305</v>
      </c>
      <c r="B117" s="5" t="s">
        <v>1306</v>
      </c>
      <c r="C117" s="5" t="s">
        <v>89</v>
      </c>
      <c r="D117" s="5" t="s">
        <v>1144</v>
      </c>
      <c r="E117" s="5" t="s">
        <v>1346</v>
      </c>
      <c r="F117" s="5" t="s">
        <v>93</v>
      </c>
      <c r="G117" s="5" t="s">
        <v>1092</v>
      </c>
      <c r="H117" s="5" t="s">
        <v>912</v>
      </c>
      <c r="I117" s="5" t="n">
        <f aca="false">SUMPRODUCT(--('All use cases'!AA$2:AA$76=L117))+SUMPRODUCT(--('All use cases'!AC$2:AC$76=L117))+SUMPRODUCT(--('All use cases'!AE$2:AE$76=L117))+SUMPRODUCT(--('All use cases'!AG$2:AG$76=L117))+SUMPRODUCT(--('All use cases'!AI$2:AI$76=L117))</f>
        <v>1</v>
      </c>
      <c r="J117" s="5" t="s">
        <v>81</v>
      </c>
      <c r="K117" s="5" t="s">
        <v>90</v>
      </c>
      <c r="L117" s="8" t="s">
        <v>94</v>
      </c>
    </row>
    <row r="118" customFormat="false" ht="23.25" hidden="false" customHeight="true" outlineLevel="0" collapsed="false">
      <c r="A118" s="5" t="s">
        <v>1305</v>
      </c>
      <c r="B118" s="5" t="s">
        <v>1325</v>
      </c>
      <c r="C118" s="5" t="s">
        <v>89</v>
      </c>
      <c r="D118" s="5" t="s">
        <v>1144</v>
      </c>
      <c r="E118" s="5" t="s">
        <v>1348</v>
      </c>
      <c r="F118" s="5" t="s">
        <v>217</v>
      </c>
      <c r="G118" s="5" t="s">
        <v>1349</v>
      </c>
      <c r="H118" s="5" t="s">
        <v>39</v>
      </c>
      <c r="I118" s="5" t="n">
        <f aca="false">SUMPRODUCT(--('All use cases'!AA$2:AA$76=L118))+SUMPRODUCT(--('All use cases'!AC$2:AC$76=L118))+SUMPRODUCT(--('All use cases'!AE$2:AE$76=L118))+SUMPRODUCT(--('All use cases'!AG$2:AG$76=L118))+SUMPRODUCT(--('All use cases'!AI$2:AI$76=L118))</f>
        <v>2</v>
      </c>
      <c r="J118" s="5" t="s">
        <v>1350</v>
      </c>
      <c r="K118" s="5" t="s">
        <v>53</v>
      </c>
      <c r="L118" s="8" t="s">
        <v>218</v>
      </c>
    </row>
    <row r="119" customFormat="false" ht="23.25" hidden="false" customHeight="true" outlineLevel="0" collapsed="false">
      <c r="A119" s="5" t="s">
        <v>1305</v>
      </c>
      <c r="B119" s="5" t="s">
        <v>1306</v>
      </c>
      <c r="C119" s="5" t="s">
        <v>690</v>
      </c>
      <c r="D119" s="5" t="s">
        <v>1144</v>
      </c>
      <c r="E119" s="5" t="s">
        <v>1351</v>
      </c>
      <c r="F119" s="5" t="s">
        <v>500</v>
      </c>
      <c r="G119" s="5" t="s">
        <v>1092</v>
      </c>
      <c r="H119" s="5" t="s">
        <v>438</v>
      </c>
      <c r="I119" s="5" t="n">
        <f aca="false">SUMPRODUCT(--('All use cases'!AA$2:AA$76=L119))+SUMPRODUCT(--('All use cases'!AC$2:AC$76=L119))+SUMPRODUCT(--('All use cases'!AE$2:AE$76=L119))+SUMPRODUCT(--('All use cases'!AG$2:AG$76=L119))+SUMPRODUCT(--('All use cases'!AI$2:AI$76=L119))</f>
        <v>2</v>
      </c>
      <c r="J119" s="5" t="s">
        <v>1352</v>
      </c>
      <c r="K119" s="5" t="s">
        <v>90</v>
      </c>
      <c r="L119" s="8" t="s">
        <v>501</v>
      </c>
    </row>
    <row r="120" customFormat="false" ht="23.25" hidden="false" customHeight="true" outlineLevel="0" collapsed="false">
      <c r="A120" s="5" t="s">
        <v>1305</v>
      </c>
      <c r="B120" s="5" t="s">
        <v>1306</v>
      </c>
      <c r="C120" s="5" t="s">
        <v>1353</v>
      </c>
      <c r="D120" s="5" t="s">
        <v>1144</v>
      </c>
      <c r="E120" s="5" t="s">
        <v>1354</v>
      </c>
      <c r="F120" s="5" t="s">
        <v>487</v>
      </c>
      <c r="G120" s="5" t="s">
        <v>1355</v>
      </c>
      <c r="H120" s="5" t="s">
        <v>39</v>
      </c>
      <c r="I120" s="5" t="n">
        <f aca="false">SUMPRODUCT(--('All use cases'!AA$2:AA$76=L120))+SUMPRODUCT(--('All use cases'!AC$2:AC$76=L120))+SUMPRODUCT(--('All use cases'!AE$2:AE$76=L120))+SUMPRODUCT(--('All use cases'!AG$2:AG$76=L120))+SUMPRODUCT(--('All use cases'!AI$2:AI$76=L120))</f>
        <v>1</v>
      </c>
      <c r="J120" s="5" t="s">
        <v>479</v>
      </c>
      <c r="K120" s="5" t="s">
        <v>90</v>
      </c>
      <c r="L120" s="8" t="s">
        <v>488</v>
      </c>
    </row>
    <row r="121" customFormat="false" ht="23.25" hidden="false" customHeight="true" outlineLevel="0" collapsed="false">
      <c r="A121" s="5" t="s">
        <v>1305</v>
      </c>
      <c r="B121" s="5" t="s">
        <v>1306</v>
      </c>
      <c r="C121" s="5" t="s">
        <v>1300</v>
      </c>
      <c r="D121" s="5" t="s">
        <v>1144</v>
      </c>
      <c r="E121" s="5" t="s">
        <v>1356</v>
      </c>
      <c r="F121" s="5" t="s">
        <v>775</v>
      </c>
      <c r="G121" s="5" t="s">
        <v>1357</v>
      </c>
      <c r="H121" s="5" t="s">
        <v>763</v>
      </c>
      <c r="I121" s="5" t="n">
        <f aca="false">SUMPRODUCT(--('All use cases'!AA$2:AA$76=L121))+SUMPRODUCT(--('All use cases'!AC$2:AC$76=L121))+SUMPRODUCT(--('All use cases'!AE$2:AE$76=L121))+SUMPRODUCT(--('All use cases'!AG$2:AG$76=L121))+SUMPRODUCT(--('All use cases'!AI$2:AI$76=L121))</f>
        <v>1</v>
      </c>
      <c r="J121" s="5" t="s">
        <v>762</v>
      </c>
      <c r="K121" s="5" t="s">
        <v>90</v>
      </c>
      <c r="L121" s="8" t="s">
        <v>776</v>
      </c>
    </row>
    <row r="122" customFormat="false" ht="79.5" hidden="false" customHeight="true" outlineLevel="0" collapsed="false">
      <c r="A122" s="5" t="s">
        <v>1305</v>
      </c>
      <c r="B122" s="5" t="s">
        <v>1325</v>
      </c>
      <c r="C122" s="5" t="s">
        <v>1358</v>
      </c>
      <c r="D122" s="5" t="s">
        <v>1144</v>
      </c>
      <c r="E122" s="5" t="s">
        <v>1359</v>
      </c>
      <c r="F122" s="5" t="s">
        <v>270</v>
      </c>
      <c r="G122" s="5" t="s">
        <v>1360</v>
      </c>
      <c r="H122" s="5" t="s">
        <v>1169</v>
      </c>
      <c r="I122" s="5" t="n">
        <f aca="false">SUMPRODUCT(--('All use cases'!AA$2:AA$76=L122))+SUMPRODUCT(--('All use cases'!AC$2:AC$76=L122))+SUMPRODUCT(--('All use cases'!AE$2:AE$76=L122))+SUMPRODUCT(--('All use cases'!AG$2:AG$76=L122))+SUMPRODUCT(--('All use cases'!AI$2:AI$76=L122))</f>
        <v>7</v>
      </c>
      <c r="J122" s="5" t="s">
        <v>1361</v>
      </c>
      <c r="K122" s="5" t="s">
        <v>53</v>
      </c>
      <c r="L122" s="8" t="s">
        <v>271</v>
      </c>
    </row>
    <row r="123" customFormat="false" ht="23.25" hidden="false" customHeight="true" outlineLevel="0" collapsed="false">
      <c r="A123" s="5" t="s">
        <v>1305</v>
      </c>
      <c r="B123" s="5" t="s">
        <v>1306</v>
      </c>
      <c r="C123" s="5" t="s">
        <v>1358</v>
      </c>
      <c r="D123" s="5" t="s">
        <v>1144</v>
      </c>
      <c r="E123" s="5" t="s">
        <v>1358</v>
      </c>
      <c r="F123" s="5" t="s">
        <v>392</v>
      </c>
      <c r="G123" s="5" t="s">
        <v>1362</v>
      </c>
      <c r="H123" s="5" t="s">
        <v>39</v>
      </c>
      <c r="I123" s="5" t="n">
        <f aca="false">SUMPRODUCT(--('All use cases'!AA$2:AA$76=L123))+SUMPRODUCT(--('All use cases'!AC$2:AC$76=L123))+SUMPRODUCT(--('All use cases'!AE$2:AE$76=L123))+SUMPRODUCT(--('All use cases'!AG$2:AG$76=L123))+SUMPRODUCT(--('All use cases'!AI$2:AI$76=L123))</f>
        <v>2</v>
      </c>
      <c r="J123" s="5" t="s">
        <v>1363</v>
      </c>
      <c r="K123" s="5" t="s">
        <v>53</v>
      </c>
      <c r="L123" s="8" t="s">
        <v>393</v>
      </c>
    </row>
    <row r="124" customFormat="false" ht="23.25" hidden="false" customHeight="true" outlineLevel="0" collapsed="false">
      <c r="A124" s="5" t="s">
        <v>1305</v>
      </c>
      <c r="B124" s="5" t="s">
        <v>1306</v>
      </c>
      <c r="C124" s="5" t="s">
        <v>390</v>
      </c>
      <c r="D124" s="5" t="s">
        <v>1144</v>
      </c>
      <c r="E124" s="5" t="s">
        <v>1364</v>
      </c>
      <c r="F124" s="5" t="s">
        <v>663</v>
      </c>
      <c r="G124" s="5" t="s">
        <v>1148</v>
      </c>
      <c r="H124" s="5" t="s">
        <v>438</v>
      </c>
      <c r="I124" s="5" t="n">
        <f aca="false">SUMPRODUCT(--('All use cases'!AA$2:AA$76=L124))+SUMPRODUCT(--('All use cases'!AC$2:AC$76=L124))+SUMPRODUCT(--('All use cases'!AE$2:AE$76=L124))+SUMPRODUCT(--('All use cases'!AG$2:AG$76=L124))+SUMPRODUCT(--('All use cases'!AI$2:AI$76=L124))</f>
        <v>1</v>
      </c>
      <c r="J124" s="5" t="s">
        <v>647</v>
      </c>
      <c r="K124" s="5" t="s">
        <v>90</v>
      </c>
      <c r="L124" s="8" t="s">
        <v>664</v>
      </c>
    </row>
    <row r="125" customFormat="false" ht="23.25" hidden="false" customHeight="true" outlineLevel="0" collapsed="false">
      <c r="A125" s="5" t="s">
        <v>1305</v>
      </c>
      <c r="B125" s="5" t="s">
        <v>1306</v>
      </c>
      <c r="C125" s="5" t="s">
        <v>390</v>
      </c>
      <c r="D125" s="5" t="s">
        <v>1144</v>
      </c>
      <c r="E125" s="5" t="s">
        <v>1364</v>
      </c>
      <c r="F125" s="5" t="s">
        <v>476</v>
      </c>
      <c r="G125" s="5" t="s">
        <v>1365</v>
      </c>
      <c r="H125" s="5" t="s">
        <v>438</v>
      </c>
      <c r="I125" s="5" t="n">
        <f aca="false">SUMPRODUCT(--('All use cases'!AA$2:AA$76=L125))+SUMPRODUCT(--('All use cases'!AC$2:AC$76=L125))+SUMPRODUCT(--('All use cases'!AE$2:AE$76=L125))+SUMPRODUCT(--('All use cases'!AG$2:AG$76=L125))+SUMPRODUCT(--('All use cases'!AI$2:AI$76=L125))</f>
        <v>2</v>
      </c>
      <c r="J125" s="5" t="s">
        <v>1366</v>
      </c>
      <c r="K125" s="5" t="s">
        <v>90</v>
      </c>
      <c r="L125" s="8" t="s">
        <v>477</v>
      </c>
    </row>
    <row r="126" customFormat="false" ht="34.5" hidden="false" customHeight="true" outlineLevel="0" collapsed="false">
      <c r="A126" s="5" t="s">
        <v>1305</v>
      </c>
      <c r="B126" s="5" t="s">
        <v>1306</v>
      </c>
      <c r="C126" s="5" t="s">
        <v>390</v>
      </c>
      <c r="D126" s="5" t="s">
        <v>1144</v>
      </c>
      <c r="E126" s="5" t="s">
        <v>1364</v>
      </c>
      <c r="F126" s="5" t="s">
        <v>474</v>
      </c>
      <c r="G126" s="5" t="s">
        <v>1367</v>
      </c>
      <c r="H126" s="5" t="s">
        <v>438</v>
      </c>
      <c r="I126" s="5" t="n">
        <f aca="false">SUMPRODUCT(--('All use cases'!AA$2:AA$76=L126))+SUMPRODUCT(--('All use cases'!AC$2:AC$76=L126))+SUMPRODUCT(--('All use cases'!AE$2:AE$76=L126))+SUMPRODUCT(--('All use cases'!AG$2:AG$76=L126))+SUMPRODUCT(--('All use cases'!AI$2:AI$76=L126))</f>
        <v>1</v>
      </c>
      <c r="J126" s="5" t="s">
        <v>469</v>
      </c>
      <c r="K126" s="5" t="s">
        <v>90</v>
      </c>
      <c r="L126" s="8" t="s">
        <v>475</v>
      </c>
    </row>
  </sheetData>
  <autoFilter ref="A1:L126"/>
  <hyperlinks>
    <hyperlink ref="L2" r:id="rId1" display="https://arxiv.org/abs/2503.01631"/>
    <hyperlink ref="L3" r:id="rId2" display="https://aaltodoc.aalto.fi/items/09f15617-776f-4a4d-b625-7b6e3bba56af"/>
    <hyperlink ref="L4" r:id="rId3" display="https://arxiv.org/pdf/2501.13145"/>
    <hyperlink ref="L5" r:id="rId4" display="https://www.mingmingfan.com/papers/CHI24_UX_Proactive_Assistant.pdf"/>
    <hyperlink ref="L6" r:id="rId5" display="https://arxiv.org/abs/2312.11949"/>
    <hyperlink ref="L7" r:id="rId6" display="https://arxiv.org/abs/2311.03999"/>
    <hyperlink ref="L8" r:id="rId7" display="https://arxiv.org/pdf/2502.12561"/>
    <hyperlink ref="L9" r:id="rId8" display="https://mkremins.github.io/publications/Homogenization_C&amp;C2024.pdf"/>
    <hyperlink ref="L10" r:id="rId9" display="https://arxiv.org/abs/2603.13717"/>
    <hyperlink ref="L11" r:id="rId10" display="https://arxiv.org/abs/2310.12953"/>
    <hyperlink ref="L12" r:id="rId11" display="https://arxiv.org/abs/2311.03058"/>
    <hyperlink ref="L13" r:id="rId12" display="https://arxiv.org/pdf/2509.10652"/>
    <hyperlink ref="L14" r:id="rId13" display="https://arxiv.org/abs/2404.19738"/>
    <hyperlink ref="L15" r:id="rId14" display="https://www.cambridge.org/core/journals/ai-edam/article/synthetic-users-insights-from-designers-interactions-with-personabased-chatbots/B4437A7CDDFB2C112EB21631B7BD761F"/>
    <hyperlink ref="L16" r:id="rId15" display="https://arxiv.org/abs/2503.08582"/>
    <hyperlink ref="L17" r:id="rId16" display="https://arxiv.org/abs/2409.19430"/>
    <hyperlink ref="L18" r:id="rId17" display="https://arxiv.org/html/2302.12832v2"/>
    <hyperlink ref="L19" r:id="rId18" display="https://arxiv.org/pdf/2210.00829"/>
    <hyperlink ref="L20" r:id="rId19" display="https://www.nature.com/articles/s41599-026-06508-5"/>
    <hyperlink ref="L21" r:id="rId20" display="https://arxiv.org/abs/2403.03163"/>
    <hyperlink ref="L22" r:id="rId21" display="https://arxiv.org/pdf/2407.08850"/>
    <hyperlink ref="L23" r:id="rId22" display="https://people.eecs.berkeley.edu/~bjoern/papers/duan-heuristic-chi2024.pdf"/>
    <hyperlink ref="L24" r:id="rId23" display="https://arxiv.org/abs/2102.03702"/>
    <hyperlink ref="L25" r:id="rId24" display="https://pmc.ncbi.nlm.nih.gov/articles/PMC12821553/"/>
    <hyperlink ref="L26" r:id="rId25" display="https://arxiv.org/abs/2403.11164"/>
    <hyperlink ref="L27" r:id="rId26" display="https://arxiv.org/html/2508.19463"/>
    <hyperlink ref="L28" r:id="rId27" display="https://vtechworks.lib.vt.edu/server/api/core/bitstreams/af2f00c7-f29e-4f2c-ba16-ac1e2d6b53d8/content"/>
    <hyperlink ref="L29" r:id="rId28" display="https://baymard.com/blog/gpt-ux-audit"/>
    <hyperlink ref="L30" r:id="rId29" display="https://measuringu.com/classification-agreement-between-ux-researchers-and-chatgpt/"/>
    <hyperlink ref="L31" r:id="rId30" display="https://measuringu.com/chatgpt-vs-humans-for-coding-open-ended-responses-three-years-later/"/>
    <hyperlink ref="L32" r:id="rId31" display="https://www.nngroup.com/articles/ai-design-tools-not-ready/"/>
    <hyperlink ref="L33" r:id="rId32" display="https://www.nngroup.com/articles/ai-data-prototype-testing/"/>
    <hyperlink ref="L34" r:id="rId33" display="https://www.nngroup.com/articles/ai-powered-tools-limitations/"/>
    <hyperlink ref="L35" r:id="rId34" display="https://www.nngroup.com/articles/ai-prototyping/"/>
    <hyperlink ref="L36" r:id="rId35" display="https://www.nngroup.com/articles/baymard-ai-tool-accuracy/"/>
    <hyperlink ref="L37" r:id="rId36" display="https://www.nngroup.com/articles/research-with-ai/"/>
    <hyperlink ref="L38" r:id="rId37" display="https://www.nngroup.com/articles/synthetic-users/"/>
    <hyperlink ref="L39" r:id="rId38" display="https://www.nngroup.com/articles/ai-interviewers/"/>
    <hyperlink ref="L40" r:id="rId39" display="https://www.nngroup.com/videos/dont-outsource-analysis-to-ai/"/>
    <hyperlink ref="L41" r:id="rId40" display="https://www.nngroup.com/articles/plan-research-ai/"/>
    <hyperlink ref="L42" r:id="rId41" display="https://www.nngroup.com/articles/ai-design-tools-update-2/"/>
    <hyperlink ref="L43" r:id="rId42" display="https://www.nngroup.com/articles/ai-roles-ux/"/>
    <hyperlink ref="L44" r:id="rId43" display="https://www.nngroup.com/articles/ai-ux-getting-started/"/>
    <hyperlink ref="L45" r:id="rId44" display="https://www.nngroup.com/articles/testing-ai-methodology/"/>
    <hyperlink ref="L46" r:id="rId45" display="https://www.nngroup.com/articles/ux-writing-faqs/"/>
    <hyperlink ref="L47" r:id="rId46" display="https://www.nngroup.com/articles/ai-generated-images/"/>
    <hyperlink ref="L48" r:id="rId47" display="https://www.nngroup.com/articles/ai-empathy-mapping/"/>
    <hyperlink ref="L49" r:id="rId48" display="https://www.nngroup.com/articles/digital-twins/"/>
    <hyperlink ref="L50" r:id="rId49" display="https://www.nngroup.com/articles/ai-simulations-studies/"/>
    <hyperlink ref="L51" r:id="rId50" display="https://www.nngroup.com/articles/facilitating-ai-workshops/"/>
    <hyperlink ref="L52" r:id="rId51" display="https://www.nngroup.com/feed/rss/"/>
    <hyperlink ref="L53" r:id="rId52" display="https://arxiv.org/pdf/2510.06872"/>
    <hyperlink ref="L54" r:id="rId53" display="https://arxiv.org/abs/2501.18588"/>
    <hyperlink ref="L55" r:id="rId54" display="https://arxiv.org/abs/2309.10187"/>
    <hyperlink ref="L56" r:id="rId55" display="https://arxiv.org/html/2503.09838"/>
    <hyperlink ref="L57" r:id="rId56" display="https://arxiv.org/pdf/2501.04543"/>
    <hyperlink ref="L58" r:id="rId57" display="https://arxiv.org/pdf/2507.22163"/>
    <hyperlink ref="L59" r:id="rId58" display="https://arxiv.org/pdf/2503.00791"/>
    <hyperlink ref="L60" r:id="rId59" display="https://arxiv.org/abs/2410.01824"/>
    <hyperlink ref="L61" r:id="rId60" display="https://arxiv.org/abs/2512.21041"/>
    <hyperlink ref="L62" r:id="rId61" display="https://arxiv.org/abs/2409.15604"/>
    <hyperlink ref="L63" r:id="rId62" display="https://arxiv.org/html/2504.04927v2"/>
    <hyperlink ref="L64" r:id="rId63" display="https://arxiv.org/html/2606.05697v1"/>
    <hyperlink ref="L65" r:id="rId64" display="https://arxiv.org/html/2510.13914v1"/>
    <hyperlink ref="L66" r:id="rId65" display="https://arxiv.org/abs/2507.08002"/>
    <hyperlink ref="L67" r:id="rId66" display="https://arxiv.org/abs/2509.12709"/>
    <hyperlink ref="L68" r:id="rId67" display="https://arxiv.org/abs/2506.14634"/>
    <hyperlink ref="L69" r:id="rId68" display="https://arxiv.org/abs/2409.15724"/>
    <hyperlink ref="L70" r:id="rId69" display="https://arxiv.org/html/2604.26352"/>
    <hyperlink ref="L71" r:id="rId70" display="https://arxiv.org/abs/2502.00283"/>
    <hyperlink ref="L72" r:id="rId71" display="https://arxiv.org/html/2508.19256v3"/>
    <hyperlink ref="L73" r:id="rId72" display="https://arxiv.org/abs/2403.19876"/>
    <hyperlink ref="L74" r:id="rId73" display="https://arxiv.org/abs/2504.13868"/>
    <hyperlink ref="L75" r:id="rId74" display="https://arxiv.org/pdf/2606.16262"/>
    <hyperlink ref="L76" r:id="rId75" display="https://arxiv.org/abs/2309.10771"/>
    <hyperlink ref="L77" r:id="rId76" display="https://arxiv.org/abs/2505.07850"/>
    <hyperlink ref="L78" r:id="rId77" display="https://arxiv.org/abs/2509.18297"/>
    <hyperlink ref="L79" r:id="rId78" display="https://arxiv.org/abs/2306.14924"/>
    <hyperlink ref="L80" r:id="rId79" display="https://arxiv.org/abs/2501.19275"/>
    <hyperlink ref="L81" r:id="rId80" display="https://arxiv.org/html/2609.22971v1"/>
    <hyperlink ref="L82" r:id="rId81" display="https://arxiv.org/pdf/2503.14263"/>
    <hyperlink ref="L83" r:id="rId82" display="https://arxiv.org/abs/2510.17575"/>
    <hyperlink ref="L84" r:id="rId83" display="https://arxiv.org/abs/2309.17147"/>
    <hyperlink ref="L85" r:id="rId84" display="https://www.crowdlinker.com/blog/organizing-user-interview-results-with-figjams-ai-tools"/>
    <hyperlink ref="L86" r:id="rId85" display="https://www.ergosign.de/en/insights/blog/deep-research"/>
    <hyperlink ref="L87" r:id="rId86" display="https://www.greenlightidealab.com/post/the-rise-of-ai-assisted-fraud-in-ux-research-recruiting-1"/>
    <hyperlink ref="L88" r:id="rId87" display="https://hvpandya.com/vibe-coding"/>
    <hyperlink ref="L89" r:id="rId88" display="https://medium.com/@domi_mazur/i-wanted-to-fight-llms-but-we-became-user-research-buddies-instead-heres-what-happened-efdc0ebb78ed"/>
    <hyperlink ref="L90" r:id="rId89" display="https://medium.com/@Ktomasso/qualitative-research-analysis-at-lightspeed-with-ai-6159df0736b5"/>
    <hyperlink ref="L91" r:id="rId90" display="https://medium.com/@sohvi.silius/using-chatgpt-in-ux-research-my-experience-running-a-diary-study-b579831e5083"/>
    <hyperlink ref="L92" r:id="rId91" display="https://uxdesign.cc/using-ai-to-streamline-persona-and-journey-map-creation-37fa859dafb0?gi=14e670efc40f"/>
    <hyperlink ref="L93" r:id="rId92" display="https://blog.logrocket.com/ux-design/figma-ai-2026-quick-overview/"/>
    <hyperlink ref="L94" r:id="rId93" display="https://www.producttalk.org/generating-opportunity-solution-trees-with-ai-how-vistaly-rebuilt-its-product-around-interview-synthesis-evals-and-repair-loops/"/>
    <hyperlink ref="L95" r:id="rId94" display="https://source.paris/en/journal/vibe-coding-product-design-accelerate-without-losing-craft"/>
    <hyperlink ref="L96" r:id="rId95" display="https://attentioninsight.com/attention-insight-vs-hippoc-ai/"/>
    <hyperlink ref="L97" r:id="rId96" display="https://baymard.com/blog/ai-heuristic-evaluations"/>
    <hyperlink ref="L98" r:id="rId97" display="https://www.brainsight.app/"/>
    <hyperlink ref="L99" r:id="rId98" display="https://contentsquare.com/guides/session-replay/summaries/"/>
    <hyperlink ref="L100" r:id="rId99" display="https://dovetail.com/blog/2025-fall-launch/"/>
    <hyperlink ref="L101" r:id="rId100" display="https://dovetail.com/changelog/automatic-redaction/"/>
    <hyperlink ref="L102" r:id="rId101" display="https://docs.dovetail.com/help/dovetail-ai"/>
    <hyperlink ref="L103" r:id="rId102" display="https://dovetail.com/blog/just-like-magic-dovetails-newest-features-are-here/"/>
    <hyperlink ref="L104" r:id="rId103" display="https://ethn.io/blog/participant_fraud"/>
    <hyperlink ref="L105" r:id="rId104" display="https://www.figma.com/blog/figma-2025-ai-report-perspectives/"/>
    <hyperlink ref="L106" r:id="rId105" display="https://www.figma.com/blog/config-2024-recap/"/>
    <hyperlink ref="L107" r:id="rId106" display="https://www.figma.com/resource-library/ai-usability-testing/"/>
    <hyperlink ref="L108" r:id="rId107" display="https://www.figma.com/blog/introducing-ai-to-figjam/"/>
    <hyperlink ref="L109" r:id="rId108" display="https://www.figma.com/solutions/mockup-generator/"/>
    <hyperlink ref="L110" r:id="rId109" display="https://www.looppanel.com/feature-pages/transcription"/>
    <hyperlink ref="L111" r:id="rId110" display="https://www.lyssna.com/reports/research-synthesis/"/>
    <hyperlink ref="L112" r:id="rId111" display="https://www.lyssna.com/blog/ux-research-trends/"/>
    <hyperlink ref="L113" r:id="rId112" display="https://heymarvin.com/product/automated-tagging-and-notes"/>
    <hyperlink ref="L114" r:id="rId113" display="https://maze.co/features/ai-moderator/"/>
    <hyperlink ref="L115" r:id="rId114" display="https://maze.co/resources/user-research-report-2025/"/>
    <hyperlink ref="L116" r:id="rId115" display="https://help.maze.co/hc/en-us/articles/5814056516115-Understanding-your-questions-results"/>
    <hyperlink ref="L117" r:id="rId116" display="https://maze.co/platform/user-testing/"/>
    <hyperlink ref="L118" r:id="rId117" display="https://maze.co/blog/future-user-research-2026/"/>
    <hyperlink ref="L119" r:id="rId118" display="https://help.miro.com/hc/en-us/articles/28781881506834-Miro-AI-with-Sticky-notes"/>
    <hyperlink ref="L120" r:id="rId119" display="https://mixpanel.com/blog/spark-bringing-generative-ai-to-mixpanel/"/>
    <hyperlink ref="L121" r:id="rId120" display="https://www.producttalk.org/vistaly/"/>
    <hyperlink ref="L122" r:id="rId121" display="https://www.userinterviews.com/ai-in-ux-research-report"/>
    <hyperlink ref="L123" r:id="rId122" display="https://www.userinterviews.com/participant-recruitment-guide"/>
    <hyperlink ref="L124" r:id="rId123" display="https://www.usertesting.com/blog/ai-insight-summary"/>
    <hyperlink ref="L125" r:id="rId124" display="https://help.usertesting.com/hc/en-us/articles/13268801005469-UserTesting-and-Artificial-Intelligence"/>
    <hyperlink ref="L126" r:id="rId125" display="https://www.usertesting.com/company/newsroom/press-releases/usertesting-launches-new-behavioral-analytics-capability-fric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34"/>
    <col collapsed="false" customWidth="true" hidden="false" outlineLevel="0" max="5" min="4" style="0" width="18"/>
    <col collapsed="false" customWidth="true" hidden="false" outlineLevel="0" max="6" min="6" style="0" width="80"/>
  </cols>
  <sheetData>
    <row r="1" customFormat="false" ht="15" hidden="false" customHeight="false" outlineLevel="0" collapsed="false">
      <c r="A1" s="15" t="s">
        <v>1368</v>
      </c>
      <c r="B1" s="15" t="s">
        <v>35</v>
      </c>
      <c r="C1" s="15" t="s">
        <v>0</v>
      </c>
      <c r="D1" s="15" t="s">
        <v>1369</v>
      </c>
      <c r="E1" s="15" t="s">
        <v>1370</v>
      </c>
      <c r="F1" s="15" t="s">
        <v>1371</v>
      </c>
    </row>
    <row r="2" customFormat="false" ht="35.05" hidden="false" customHeight="false" outlineLevel="0" collapsed="false">
      <c r="A2" s="16" t="s">
        <v>1372</v>
      </c>
      <c r="B2" s="16" t="s">
        <v>79</v>
      </c>
      <c r="C2" s="16" t="s">
        <v>64</v>
      </c>
      <c r="D2" s="16" t="s">
        <v>54</v>
      </c>
      <c r="E2" s="16" t="s">
        <v>50</v>
      </c>
      <c r="F2" s="16" t="s">
        <v>71</v>
      </c>
    </row>
    <row r="3" customFormat="false" ht="23.85" hidden="false" customHeight="false" outlineLevel="0" collapsed="false">
      <c r="A3" s="16" t="s">
        <v>1372</v>
      </c>
      <c r="B3" s="16" t="s">
        <v>137</v>
      </c>
      <c r="C3" s="16" t="s">
        <v>120</v>
      </c>
      <c r="D3" s="16" t="s">
        <v>54</v>
      </c>
      <c r="E3" s="16" t="s">
        <v>50</v>
      </c>
      <c r="F3" s="16" t="s">
        <v>127</v>
      </c>
    </row>
    <row r="4" customFormat="false" ht="15" hidden="false" customHeight="false" outlineLevel="0" collapsed="false">
      <c r="A4" s="16" t="s">
        <v>1372</v>
      </c>
      <c r="B4" s="16" t="s">
        <v>272</v>
      </c>
      <c r="C4" s="16" t="s">
        <v>257</v>
      </c>
      <c r="D4" s="16" t="s">
        <v>50</v>
      </c>
      <c r="E4" s="16" t="s">
        <v>74</v>
      </c>
      <c r="F4" s="16" t="s">
        <v>266</v>
      </c>
    </row>
    <row r="5" customFormat="false" ht="23.85" hidden="false" customHeight="false" outlineLevel="0" collapsed="false">
      <c r="A5" s="16" t="s">
        <v>1372</v>
      </c>
      <c r="B5" s="16" t="s">
        <v>293</v>
      </c>
      <c r="C5" s="16" t="s">
        <v>283</v>
      </c>
      <c r="D5" s="16" t="s">
        <v>54</v>
      </c>
      <c r="E5" s="16" t="s">
        <v>50</v>
      </c>
      <c r="F5" s="16" t="s">
        <v>289</v>
      </c>
    </row>
    <row r="6" customFormat="false" ht="23.85" hidden="false" customHeight="false" outlineLevel="0" collapsed="false">
      <c r="A6" s="16" t="s">
        <v>1372</v>
      </c>
      <c r="B6" s="16" t="s">
        <v>362</v>
      </c>
      <c r="C6" s="16" t="s">
        <v>356</v>
      </c>
      <c r="D6" s="16" t="s">
        <v>54</v>
      </c>
      <c r="E6" s="16" t="s">
        <v>50</v>
      </c>
      <c r="F6" s="16" t="s">
        <v>289</v>
      </c>
    </row>
    <row r="7" customFormat="false" ht="23.85" hidden="false" customHeight="false" outlineLevel="0" collapsed="false">
      <c r="A7" s="16" t="s">
        <v>1372</v>
      </c>
      <c r="B7" s="16" t="s">
        <v>448</v>
      </c>
      <c r="C7" s="16" t="s">
        <v>437</v>
      </c>
      <c r="D7" s="16" t="s">
        <v>54</v>
      </c>
      <c r="E7" s="16" t="s">
        <v>50</v>
      </c>
      <c r="F7" s="16" t="s">
        <v>446</v>
      </c>
    </row>
    <row r="8" customFormat="false" ht="15" hidden="false" customHeight="false" outlineLevel="0" collapsed="false">
      <c r="A8" s="16" t="s">
        <v>1372</v>
      </c>
      <c r="B8" s="16" t="s">
        <v>502</v>
      </c>
      <c r="C8" s="16" t="s">
        <v>490</v>
      </c>
      <c r="D8" s="16" t="s">
        <v>50</v>
      </c>
      <c r="E8" s="16" t="s">
        <v>74</v>
      </c>
      <c r="F8" s="16" t="s">
        <v>497</v>
      </c>
    </row>
    <row r="9" customFormat="false" ht="15" hidden="false" customHeight="false" outlineLevel="0" collapsed="false">
      <c r="A9" s="16" t="s">
        <v>1372</v>
      </c>
      <c r="B9" s="16" t="s">
        <v>573</v>
      </c>
      <c r="C9" s="16" t="s">
        <v>560</v>
      </c>
      <c r="D9" s="16" t="s">
        <v>54</v>
      </c>
      <c r="E9" s="16" t="s">
        <v>50</v>
      </c>
      <c r="F9" s="16" t="s">
        <v>567</v>
      </c>
    </row>
    <row r="10" customFormat="false" ht="15" hidden="false" customHeight="false" outlineLevel="0" collapsed="false">
      <c r="A10" s="16" t="s">
        <v>1372</v>
      </c>
      <c r="B10" s="16" t="s">
        <v>590</v>
      </c>
      <c r="C10" s="16" t="s">
        <v>574</v>
      </c>
      <c r="D10" s="16" t="s">
        <v>50</v>
      </c>
      <c r="E10" s="16" t="s">
        <v>74</v>
      </c>
      <c r="F10" s="16" t="s">
        <v>581</v>
      </c>
    </row>
    <row r="11" customFormat="false" ht="15" hidden="false" customHeight="false" outlineLevel="0" collapsed="false">
      <c r="A11" s="16" t="s">
        <v>1372</v>
      </c>
      <c r="B11" s="16" t="s">
        <v>619</v>
      </c>
      <c r="C11" s="16" t="s">
        <v>605</v>
      </c>
      <c r="D11" s="16" t="s">
        <v>50</v>
      </c>
      <c r="E11" s="16" t="s">
        <v>74</v>
      </c>
      <c r="F11" s="16" t="s">
        <v>581</v>
      </c>
    </row>
    <row r="12" customFormat="false" ht="15" hidden="false" customHeight="false" outlineLevel="0" collapsed="false">
      <c r="A12" s="16" t="s">
        <v>1372</v>
      </c>
      <c r="B12" s="16" t="s">
        <v>646</v>
      </c>
      <c r="C12" s="16" t="s">
        <v>635</v>
      </c>
      <c r="D12" s="16" t="s">
        <v>54</v>
      </c>
      <c r="E12" s="16" t="s">
        <v>50</v>
      </c>
      <c r="F12" s="16" t="s">
        <v>642</v>
      </c>
    </row>
    <row r="13" customFormat="false" ht="15" hidden="false" customHeight="false" outlineLevel="0" collapsed="false">
      <c r="A13" s="16" t="s">
        <v>1372</v>
      </c>
      <c r="B13" s="16" t="s">
        <v>800</v>
      </c>
      <c r="C13" s="16" t="s">
        <v>789</v>
      </c>
      <c r="D13" s="16" t="s">
        <v>54</v>
      </c>
      <c r="E13" s="16" t="s">
        <v>50</v>
      </c>
      <c r="F13" s="16" t="s">
        <v>567</v>
      </c>
    </row>
    <row r="14" customFormat="false" ht="15" hidden="false" customHeight="false" outlineLevel="0" collapsed="false">
      <c r="A14" s="16" t="s">
        <v>1372</v>
      </c>
      <c r="B14" s="16" t="s">
        <v>811</v>
      </c>
      <c r="C14" s="16" t="s">
        <v>801</v>
      </c>
      <c r="D14" s="16" t="s">
        <v>54</v>
      </c>
      <c r="E14" s="16" t="s">
        <v>50</v>
      </c>
      <c r="F14" s="16" t="s">
        <v>567</v>
      </c>
    </row>
    <row r="15" customFormat="false" ht="23.85" hidden="false" customHeight="false" outlineLevel="0" collapsed="false">
      <c r="A15" s="16" t="s">
        <v>1372</v>
      </c>
      <c r="B15" s="16" t="s">
        <v>823</v>
      </c>
      <c r="C15" s="16" t="s">
        <v>812</v>
      </c>
      <c r="D15" s="16" t="s">
        <v>54</v>
      </c>
      <c r="E15" s="16" t="s">
        <v>50</v>
      </c>
      <c r="F15" s="16" t="s">
        <v>819</v>
      </c>
    </row>
    <row r="16" customFormat="false" ht="23.85" hidden="false" customHeight="false" outlineLevel="0" collapsed="false">
      <c r="A16" s="16" t="s">
        <v>1372</v>
      </c>
      <c r="B16" s="16" t="s">
        <v>878</v>
      </c>
      <c r="C16" s="16" t="s">
        <v>867</v>
      </c>
      <c r="D16" s="16" t="s">
        <v>54</v>
      </c>
      <c r="E16" s="16" t="s">
        <v>50</v>
      </c>
      <c r="F16" s="16" t="s">
        <v>874</v>
      </c>
    </row>
    <row r="17" customFormat="false" ht="15" hidden="false" customHeight="false" outlineLevel="0" collapsed="false">
      <c r="A17" s="16" t="s">
        <v>1372</v>
      </c>
      <c r="B17" s="16" t="s">
        <v>946</v>
      </c>
      <c r="C17" s="16" t="s">
        <v>928</v>
      </c>
      <c r="D17" s="16" t="s">
        <v>50</v>
      </c>
      <c r="E17" s="16" t="s">
        <v>74</v>
      </c>
      <c r="F17" s="16" t="s">
        <v>935</v>
      </c>
    </row>
    <row r="18" customFormat="false" ht="23.85" hidden="false" customHeight="false" outlineLevel="0" collapsed="false">
      <c r="A18" s="16" t="s">
        <v>1373</v>
      </c>
      <c r="B18" s="16" t="s">
        <v>408</v>
      </c>
      <c r="C18" s="16" t="s">
        <v>395</v>
      </c>
      <c r="D18" s="16" t="s">
        <v>74</v>
      </c>
      <c r="E18" s="16" t="s">
        <v>50</v>
      </c>
      <c r="F18" s="16" t="s">
        <v>1374</v>
      </c>
    </row>
    <row r="19" customFormat="false" ht="23.85" hidden="false" customHeight="false" outlineLevel="0" collapsed="false">
      <c r="A19" s="16" t="s">
        <v>1373</v>
      </c>
      <c r="B19" s="16" t="s">
        <v>788</v>
      </c>
      <c r="C19" s="16" t="s">
        <v>778</v>
      </c>
      <c r="D19" s="16" t="s">
        <v>50</v>
      </c>
      <c r="E19" s="16" t="s">
        <v>54</v>
      </c>
      <c r="F19" s="16" t="s">
        <v>1375</v>
      </c>
    </row>
    <row r="20" customFormat="false" ht="23.85" hidden="false" customHeight="false" outlineLevel="0" collapsed="false">
      <c r="A20" s="16" t="s">
        <v>1373</v>
      </c>
      <c r="B20" s="16" t="s">
        <v>866</v>
      </c>
      <c r="C20" s="16" t="s">
        <v>856</v>
      </c>
      <c r="D20" s="16" t="s">
        <v>50</v>
      </c>
      <c r="E20" s="16" t="s">
        <v>54</v>
      </c>
      <c r="F20" s="16" t="s">
        <v>1375</v>
      </c>
    </row>
    <row r="21" customFormat="false" ht="23.85" hidden="false" customHeight="false" outlineLevel="0" collapsed="false">
      <c r="A21" s="16" t="s">
        <v>1373</v>
      </c>
      <c r="B21" s="16" t="s">
        <v>823</v>
      </c>
      <c r="C21" s="16" t="s">
        <v>812</v>
      </c>
      <c r="D21" s="16" t="s">
        <v>50</v>
      </c>
      <c r="E21" s="16" t="s">
        <v>54</v>
      </c>
      <c r="F21" s="16" t="s">
        <v>1375</v>
      </c>
    </row>
    <row r="22" customFormat="false" ht="23.85" hidden="false" customHeight="false" outlineLevel="0" collapsed="false">
      <c r="A22" s="16" t="s">
        <v>1373</v>
      </c>
      <c r="B22" s="16" t="s">
        <v>800</v>
      </c>
      <c r="C22" s="16" t="s">
        <v>789</v>
      </c>
      <c r="D22" s="16" t="s">
        <v>50</v>
      </c>
      <c r="E22" s="16" t="s">
        <v>54</v>
      </c>
      <c r="F22" s="16" t="s">
        <v>1375</v>
      </c>
    </row>
    <row r="23" customFormat="false" ht="23.85" hidden="false" customHeight="false" outlineLevel="0" collapsed="false">
      <c r="A23" s="16" t="s">
        <v>1373</v>
      </c>
      <c r="B23" s="16" t="s">
        <v>878</v>
      </c>
      <c r="C23" s="16" t="s">
        <v>867</v>
      </c>
      <c r="D23" s="16" t="s">
        <v>50</v>
      </c>
      <c r="E23" s="16" t="s">
        <v>54</v>
      </c>
      <c r="F23" s="16" t="s">
        <v>1375</v>
      </c>
    </row>
    <row r="24" customFormat="false" ht="23.85" hidden="false" customHeight="false" outlineLevel="0" collapsed="false">
      <c r="A24" s="16" t="s">
        <v>1373</v>
      </c>
      <c r="B24" s="16" t="s">
        <v>946</v>
      </c>
      <c r="C24" s="16" t="s">
        <v>928</v>
      </c>
      <c r="D24" s="16" t="s">
        <v>74</v>
      </c>
      <c r="E24" s="16" t="s">
        <v>50</v>
      </c>
      <c r="F24" s="16" t="s">
        <v>1376</v>
      </c>
    </row>
    <row r="25" customFormat="false" ht="23.85" hidden="false" customHeight="false" outlineLevel="0" collapsed="false">
      <c r="A25" s="16" t="s">
        <v>1373</v>
      </c>
      <c r="B25" s="16" t="s">
        <v>1010</v>
      </c>
      <c r="C25" s="16" t="s">
        <v>1000</v>
      </c>
      <c r="D25" s="16" t="s">
        <v>74</v>
      </c>
      <c r="E25" s="16" t="s">
        <v>50</v>
      </c>
      <c r="F25" s="16" t="s">
        <v>1376</v>
      </c>
    </row>
    <row r="26" customFormat="false" ht="23.85" hidden="false" customHeight="false" outlineLevel="0" collapsed="false">
      <c r="A26" s="16" t="s">
        <v>1373</v>
      </c>
      <c r="B26" s="16" t="s">
        <v>1034</v>
      </c>
      <c r="C26" s="16" t="s">
        <v>1023</v>
      </c>
      <c r="D26" s="16" t="s">
        <v>74</v>
      </c>
      <c r="E26" s="16" t="s">
        <v>50</v>
      </c>
      <c r="F26" s="16" t="s">
        <v>1376</v>
      </c>
    </row>
    <row r="27" customFormat="false" ht="23.85" hidden="false" customHeight="false" outlineLevel="0" collapsed="false">
      <c r="A27" s="16" t="s">
        <v>1373</v>
      </c>
      <c r="B27" s="16" t="s">
        <v>1022</v>
      </c>
      <c r="C27" s="16" t="s">
        <v>1011</v>
      </c>
      <c r="D27" s="16" t="s">
        <v>74</v>
      </c>
      <c r="E27" s="16" t="s">
        <v>50</v>
      </c>
      <c r="F27" s="16" t="s">
        <v>1376</v>
      </c>
    </row>
    <row r="28" customFormat="false" ht="23.85" hidden="false" customHeight="false" outlineLevel="0" collapsed="false">
      <c r="A28" s="16" t="s">
        <v>1373</v>
      </c>
      <c r="B28" s="16" t="s">
        <v>137</v>
      </c>
      <c r="C28" s="16" t="s">
        <v>120</v>
      </c>
      <c r="D28" s="16" t="s">
        <v>74</v>
      </c>
      <c r="E28" s="16" t="s">
        <v>54</v>
      </c>
      <c r="F28" s="16" t="s">
        <v>1376</v>
      </c>
    </row>
    <row r="29" customFormat="false" ht="23.85" hidden="false" customHeight="false" outlineLevel="0" collapsed="false">
      <c r="A29" s="16" t="s">
        <v>1373</v>
      </c>
      <c r="B29" s="16" t="s">
        <v>79</v>
      </c>
      <c r="C29" s="16" t="s">
        <v>64</v>
      </c>
      <c r="D29" s="16" t="s">
        <v>50</v>
      </c>
      <c r="E29" s="16" t="s">
        <v>54</v>
      </c>
      <c r="F29" s="16" t="s">
        <v>1375</v>
      </c>
    </row>
    <row r="30" customFormat="false" ht="23.85" hidden="false" customHeight="false" outlineLevel="0" collapsed="false">
      <c r="A30" s="16" t="s">
        <v>1373</v>
      </c>
      <c r="B30" s="16" t="s">
        <v>108</v>
      </c>
      <c r="C30" s="16" t="s">
        <v>96</v>
      </c>
      <c r="D30" s="16" t="s">
        <v>50</v>
      </c>
      <c r="E30" s="16" t="s">
        <v>54</v>
      </c>
      <c r="F30" s="16" t="s">
        <v>1375</v>
      </c>
    </row>
    <row r="31" customFormat="false" ht="23.85" hidden="false" customHeight="false" outlineLevel="0" collapsed="false">
      <c r="A31" s="16" t="s">
        <v>1373</v>
      </c>
      <c r="B31" s="16" t="s">
        <v>119</v>
      </c>
      <c r="C31" s="16" t="s">
        <v>109</v>
      </c>
      <c r="D31" s="16" t="s">
        <v>50</v>
      </c>
      <c r="E31" s="16" t="s">
        <v>54</v>
      </c>
      <c r="F31" s="16" t="s">
        <v>1375</v>
      </c>
    </row>
    <row r="32" customFormat="false" ht="23.85" hidden="false" customHeight="false" outlineLevel="0" collapsed="false">
      <c r="A32" s="16" t="s">
        <v>1373</v>
      </c>
      <c r="B32" s="16" t="s">
        <v>154</v>
      </c>
      <c r="C32" s="16" t="s">
        <v>138</v>
      </c>
      <c r="D32" s="16" t="s">
        <v>74</v>
      </c>
      <c r="E32" s="16" t="s">
        <v>54</v>
      </c>
      <c r="F32" s="16" t="s">
        <v>1376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0" hidden="false" customHeight="true" outlineLevel="0" collapsed="false">
      <c r="A1" s="17" t="s">
        <v>1377</v>
      </c>
      <c r="B1" s="18" t="s">
        <v>1378</v>
      </c>
    </row>
    <row r="2" customFormat="false" ht="30" hidden="false" customHeight="true" outlineLevel="0" collapsed="false">
      <c r="A2" s="17" t="s">
        <v>1379</v>
      </c>
      <c r="B2" s="18" t="s">
        <v>1380</v>
      </c>
    </row>
    <row r="3" customFormat="false" ht="45" hidden="false" customHeight="true" outlineLevel="0" collapsed="false">
      <c r="A3" s="17" t="s">
        <v>8</v>
      </c>
      <c r="B3" s="18" t="s">
        <v>1381</v>
      </c>
    </row>
    <row r="4" customFormat="false" ht="75" hidden="false" customHeight="true" outlineLevel="0" collapsed="false">
      <c r="A4" s="17" t="s">
        <v>1382</v>
      </c>
      <c r="B4" s="18" t="s">
        <v>1383</v>
      </c>
    </row>
    <row r="5" customFormat="false" ht="30" hidden="false" customHeight="true" outlineLevel="0" collapsed="false">
      <c r="A5" s="17" t="s">
        <v>1384</v>
      </c>
      <c r="B5" s="18" t="s">
        <v>1385</v>
      </c>
    </row>
    <row r="6" customFormat="false" ht="45" hidden="false" customHeight="true" outlineLevel="0" collapsed="false">
      <c r="A6" s="17" t="s">
        <v>22</v>
      </c>
      <c r="B6" s="18" t="s">
        <v>1386</v>
      </c>
    </row>
    <row r="7" customFormat="false" ht="75" hidden="false" customHeight="true" outlineLevel="0" collapsed="false">
      <c r="A7" s="17" t="s">
        <v>1387</v>
      </c>
      <c r="B7" s="18" t="s">
        <v>1388</v>
      </c>
    </row>
    <row r="8" customFormat="false" ht="45" hidden="false" customHeight="true" outlineLevel="0" collapsed="false">
      <c r="A8" s="17" t="s">
        <v>1389</v>
      </c>
      <c r="B8" s="18" t="s">
        <v>1390</v>
      </c>
    </row>
    <row r="9" customFormat="false" ht="30" hidden="false" customHeight="true" outlineLevel="0" collapsed="false">
      <c r="A9" s="17" t="s">
        <v>1391</v>
      </c>
      <c r="B9" s="18" t="s">
        <v>1392</v>
      </c>
    </row>
    <row r="10" customFormat="false" ht="30" hidden="false" customHeight="true" outlineLevel="0" collapsed="false">
      <c r="A10" s="17" t="s">
        <v>1393</v>
      </c>
      <c r="B10" s="18" t="s">
        <v>1394</v>
      </c>
    </row>
    <row r="11" customFormat="false" ht="23.85" hidden="false" customHeight="false" outlineLevel="0" collapsed="false">
      <c r="A11" s="19" t="s">
        <v>1395</v>
      </c>
      <c r="B11" s="18" t="s">
        <v>1396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2026-10-05T18:30:29Z</dcterms:created>
  <dc:creator>openpyxl</dc:creator>
  <dc:description/>
  <dc:language>en-US</dc:language>
  <cp:lastModifiedBy/>
  <dcterms:modified xsi:type="dcterms:W3CDTF">2026-10-13T21:28:23Z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