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czhang/NEC/projects/bug_report/bugtriaging/exp_results/"/>
    </mc:Choice>
  </mc:AlternateContent>
  <xr:revisionPtr revIDLastSave="0" documentId="13_ncr:1_{86E6C896-18AB-B048-804A-3E893C83F8BB}" xr6:coauthVersionLast="43" xr6:coauthVersionMax="43" xr10:uidLastSave="{00000000-0000-0000-0000-000000000000}"/>
  <bookViews>
    <workbookView xWindow="980" yWindow="460" windowWidth="37420" windowHeight="20540" activeTab="3" xr2:uid="{A5CF9489-0BB8-354D-9FFB-324F9D9FC656}"/>
  </bookViews>
  <sheets>
    <sheet name="ctx vs. noctx" sheetId="3" r:id="rId1"/>
    <sheet name="time impact(noctx)" sheetId="4" r:id="rId2"/>
    <sheet name="time impact(ctx)" sheetId="5" r:id="rId3"/>
    <sheet name="cross time" sheetId="9" r:id="rId4"/>
    <sheet name="bias_rand" sheetId="10" r:id="rId5"/>
    <sheet name="training loss" sheetId="7" r:id="rId6"/>
    <sheet name="classifier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2" i="10" l="1"/>
  <c r="D112" i="10"/>
  <c r="E112" i="10"/>
  <c r="F112" i="10"/>
  <c r="B112" i="10"/>
</calcChain>
</file>

<file path=xl/sharedStrings.xml><?xml version="1.0" encoding="utf-8"?>
<sst xmlns="http://schemas.openxmlformats.org/spreadsheetml/2006/main" count="110" uniqueCount="48">
  <si>
    <t>No Context</t>
  </si>
  <si>
    <t>Context-Aware</t>
  </si>
  <si>
    <t>Recall@K</t>
  </si>
  <si>
    <t xml:space="preserve"> </t>
  </si>
  <si>
    <t>Epoch</t>
  </si>
  <si>
    <t>Loss</t>
  </si>
  <si>
    <t>LSTM</t>
  </si>
  <si>
    <t>BERT</t>
  </si>
  <si>
    <t>Accuracy</t>
  </si>
  <si>
    <t>Micro-F1</t>
  </si>
  <si>
    <t>Macro-F1</t>
  </si>
  <si>
    <t>hit@1</t>
  </si>
  <si>
    <t>hit@3</t>
  </si>
  <si>
    <t>hit@5</t>
  </si>
  <si>
    <t>hit@10</t>
  </si>
  <si>
    <t>split-1</t>
  </si>
  <si>
    <t>split-2</t>
  </si>
  <si>
    <t>split-3</t>
  </si>
  <si>
    <t>split-4</t>
  </si>
  <si>
    <t>split-5</t>
  </si>
  <si>
    <t>split-6</t>
  </si>
  <si>
    <t>split-7</t>
  </si>
  <si>
    <t>split-8</t>
  </si>
  <si>
    <t>split-9</t>
  </si>
  <si>
    <t>split-10</t>
  </si>
  <si>
    <t>Split-0</t>
  </si>
  <si>
    <t>Split-1</t>
  </si>
  <si>
    <t>Split-2</t>
  </si>
  <si>
    <t>Split-3</t>
  </si>
  <si>
    <t>Split-4</t>
  </si>
  <si>
    <t>Split-5</t>
  </si>
  <si>
    <t>Split-6</t>
  </si>
  <si>
    <t>Split-7</t>
  </si>
  <si>
    <t>Split-8</t>
  </si>
  <si>
    <t>Split-9</t>
  </si>
  <si>
    <t>Cross</t>
  </si>
  <si>
    <t>Seq-context</t>
  </si>
  <si>
    <t>Seq-noctx</t>
  </si>
  <si>
    <t xml:space="preserve">Train S9 only </t>
  </si>
  <si>
    <t>Seq Biased Random</t>
  </si>
  <si>
    <t>Average</t>
  </si>
  <si>
    <t>No.</t>
  </si>
  <si>
    <t>Cross-Bias-Rand</t>
  </si>
  <si>
    <t>Seq-Bias-Rand</t>
  </si>
  <si>
    <t>dev-dev</t>
  </si>
  <si>
    <t>epoch 50</t>
  </si>
  <si>
    <t>epoch 100</t>
  </si>
  <si>
    <t>w/o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</si>
</sst>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0.5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9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164" fontId="1" fillId="0" borderId="0" xfId="0" applyNumberFormat="1" applyFo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62"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Verdana"/>
        <family val="2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Verdana"/>
        <family val="2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Verdana"/>
        <family val="2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Verdana"/>
        <family val="2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Verdana"/>
        <family val="2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Verdana"/>
        <family val="2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Verdana"/>
        <family val="2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Verdana"/>
        <family val="2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Verdana"/>
        <family val="2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Verdana"/>
        <family val="2"/>
        <scheme val="none"/>
      </font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Verdan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Verdana"/>
        <family val="2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Verdana"/>
        <family val="2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Verdana"/>
        <family val="2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Verdana"/>
        <family val="2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Verdana"/>
        <family val="2"/>
        <scheme val="none"/>
      </font>
      <numFmt numFmtId="164" formatCode="0.000"/>
    </dxf>
    <dxf>
      <numFmt numFmtId="13" formatCode="0%"/>
      <alignment horizontal="right" vertical="bottom" textRotation="0" wrapText="0" indent="0" justifyLastLine="0" shrinkToFit="0" readingOrder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Verdana"/>
        <family val="2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Verdana"/>
        <family val="2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Verdana"/>
        <family val="2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Verdana"/>
        <family val="2"/>
        <scheme val="none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Verdana"/>
        <family val="2"/>
        <scheme val="none"/>
      </font>
      <numFmt numFmtId="164" formatCode="0.000"/>
    </dxf>
    <dxf>
      <numFmt numFmtId="13" formatCode="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Verdana"/>
        <family val="2"/>
        <scheme val="none"/>
      </font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Verdana"/>
        <family val="2"/>
        <scheme val="none"/>
      </font>
    </dxf>
    <dxf>
      <numFmt numFmtId="13" formatCode="0%"/>
      <alignment horizontal="right" vertical="bottom" textRotation="0" wrapText="0" indent="0" justifyLastLine="0" shrinkToFit="0" readingOrder="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rgb="FF000000"/>
        <name val="Verdana"/>
        <family val="2"/>
        <scheme val="none"/>
      </font>
    </dxf>
    <dxf>
      <numFmt numFmtId="13" formatCode="0%"/>
      <alignment horizontal="right" vertical="bottom" textRotation="0" wrapText="0" indent="0" justifyLastLine="0" shrinkToFit="0" readingOrder="0"/>
    </dxf>
    <dxf>
      <numFmt numFmtId="13" formatCode="0%"/>
      <alignment horizontal="right" vertical="bottom" textRotation="0" wrapText="0" indent="0" justifyLastLine="0" shrinkToFit="0" readingOrder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3" formatCode="0%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3" formatCode="0%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 Context vs. Context-Aware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'ctx vs. noctx'!$B$1</c:f>
              <c:strCache>
                <c:ptCount val="1"/>
                <c:pt idx="0">
                  <c:v>No Context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'ctx vs. noctx'!$A$2:$A$6</c:f>
              <c:strCache>
                <c:ptCount val="5"/>
                <c:pt idx="0">
                  <c:v>Recall@K</c:v>
                </c:pt>
                <c:pt idx="1">
                  <c:v>hit@1</c:v>
                </c:pt>
                <c:pt idx="2">
                  <c:v>hit@3</c:v>
                </c:pt>
                <c:pt idx="3">
                  <c:v>hit@5</c:v>
                </c:pt>
                <c:pt idx="4">
                  <c:v>hit@10</c:v>
                </c:pt>
              </c:strCache>
            </c:strRef>
          </c:cat>
          <c:val>
            <c:numRef>
              <c:f>'ctx vs. noctx'!$B$2:$B$6</c:f>
              <c:numCache>
                <c:formatCode>0.000</c:formatCode>
                <c:ptCount val="5"/>
                <c:pt idx="0">
                  <c:v>0.115898661893807</c:v>
                </c:pt>
                <c:pt idx="1">
                  <c:v>0.240094463395434</c:v>
                </c:pt>
                <c:pt idx="2">
                  <c:v>0.36866964051430001</c:v>
                </c:pt>
                <c:pt idx="3">
                  <c:v>0.41826292311729202</c:v>
                </c:pt>
                <c:pt idx="4">
                  <c:v>0.48281290999737603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5-7E4C-8140-C8F0B1D56994}"/>
            </c:ext>
          </c:extLst>
        </c:ser>
        <c:ser>
          <c:idx val="1"/>
          <c:order val="1"/>
          <c:tx>
            <c:strRef>
              <c:f>'ctx vs. noctx'!$C$1</c:f>
              <c:strCache>
                <c:ptCount val="1"/>
                <c:pt idx="0">
                  <c:v>Context-Aware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'ctx vs. noctx'!$A$2:$A$6</c:f>
              <c:strCache>
                <c:ptCount val="5"/>
                <c:pt idx="0">
                  <c:v>Recall@K</c:v>
                </c:pt>
                <c:pt idx="1">
                  <c:v>hit@1</c:v>
                </c:pt>
                <c:pt idx="2">
                  <c:v>hit@3</c:v>
                </c:pt>
                <c:pt idx="3">
                  <c:v>hit@5</c:v>
                </c:pt>
                <c:pt idx="4">
                  <c:v>hit@10</c:v>
                </c:pt>
              </c:strCache>
            </c:strRef>
          </c:cat>
          <c:val>
            <c:numRef>
              <c:f>'ctx vs. noctx'!$C$2:$C$6</c:f>
              <c:numCache>
                <c:formatCode>0.000</c:formatCode>
                <c:ptCount val="5"/>
                <c:pt idx="0">
                  <c:v>0.16577844878815801</c:v>
                </c:pt>
                <c:pt idx="1">
                  <c:v>0.284702177906061</c:v>
                </c:pt>
                <c:pt idx="2">
                  <c:v>0.47730254526371002</c:v>
                </c:pt>
                <c:pt idx="3">
                  <c:v>0.53765415901338198</c:v>
                </c:pt>
                <c:pt idx="4">
                  <c:v>0.57780110207294599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05-7E4C-8140-C8F0B1D56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0184943"/>
        <c:axId val="1590321903"/>
      </c:barChart>
      <c:catAx>
        <c:axId val="159018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321903"/>
        <c:crosses val="autoZero"/>
        <c:auto val="1"/>
        <c:lblAlgn val="ctr"/>
        <c:lblOffset val="100"/>
        <c:noMultiLvlLbl val="0"/>
      </c:catAx>
      <c:valAx>
        <c:axId val="159032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18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'time impact(noctx)'!$B$1</c:f>
              <c:strCache>
                <c:ptCount val="1"/>
                <c:pt idx="0">
                  <c:v>Recall@K</c:v>
                </c:pt>
              </c:strCache>
            </c:strRef>
          </c:tx>
          <c:xVal>
            <c:numRef>
              <c:f>'time impact(noctx)'!$A$2:$A$11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'time impact(noctx)'!$B$2:$B$11</c:f>
              <c:numCache>
                <c:formatCode>0.000</c:formatCode>
                <c:ptCount val="10"/>
                <c:pt idx="0">
                  <c:v>0.25385368495604699</c:v>
                </c:pt>
                <c:pt idx="1">
                  <c:v>0.253479959090195</c:v>
                </c:pt>
                <c:pt idx="2">
                  <c:v>0.244690579664332</c:v>
                </c:pt>
                <c:pt idx="3">
                  <c:v>0.23636729448737201</c:v>
                </c:pt>
                <c:pt idx="4">
                  <c:v>0.20481973917013199</c:v>
                </c:pt>
                <c:pt idx="5">
                  <c:v>0.18414210643541201</c:v>
                </c:pt>
                <c:pt idx="6">
                  <c:v>0.16460684932282099</c:v>
                </c:pt>
                <c:pt idx="7">
                  <c:v>0.14477191616709201</c:v>
                </c:pt>
                <c:pt idx="8">
                  <c:v>0.12877363676794901</c:v>
                </c:pt>
                <c:pt idx="9">
                  <c:v>0.115898661893807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C0B-2744-949E-F91DFBAF249E}"/>
            </c:ext>
          </c:extLst>
        </c:ser>
        <c:ser>
          <c:idx val="6"/>
          <c:order val="1"/>
          <c:tx>
            <c:strRef>
              <c:f>'time impact(noctx)'!$C$1</c:f>
              <c:strCache>
                <c:ptCount val="1"/>
                <c:pt idx="0">
                  <c:v>hit@1</c:v>
                </c:pt>
              </c:strCache>
            </c:strRef>
          </c:tx>
          <c:xVal>
            <c:numRef>
              <c:f>'time impact(noctx)'!$A$2:$A$11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'time impact(noctx)'!$C$2:$C$11</c:f>
              <c:numCache>
                <c:formatCode>0.000</c:formatCode>
                <c:ptCount val="10"/>
                <c:pt idx="0">
                  <c:v>0.59842519685039297</c:v>
                </c:pt>
                <c:pt idx="1">
                  <c:v>0.59186351706036699</c:v>
                </c:pt>
                <c:pt idx="2">
                  <c:v>0.57480314960629897</c:v>
                </c:pt>
                <c:pt idx="3">
                  <c:v>0.535433070866141</c:v>
                </c:pt>
                <c:pt idx="4">
                  <c:v>0.44829396325459298</c:v>
                </c:pt>
                <c:pt idx="5">
                  <c:v>0.38582677165354301</c:v>
                </c:pt>
                <c:pt idx="6">
                  <c:v>0.34120734908136402</c:v>
                </c:pt>
                <c:pt idx="7">
                  <c:v>0.30019685039369998</c:v>
                </c:pt>
                <c:pt idx="8">
                  <c:v>0.26684164479439998</c:v>
                </c:pt>
                <c:pt idx="9">
                  <c:v>0.240094463395434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C0B-2744-949E-F91DFBAF249E}"/>
            </c:ext>
          </c:extLst>
        </c:ser>
        <c:ser>
          <c:idx val="7"/>
          <c:order val="2"/>
          <c:tx>
            <c:strRef>
              <c:f>'time impact(noctx)'!$D$1</c:f>
              <c:strCache>
                <c:ptCount val="1"/>
                <c:pt idx="0">
                  <c:v>hit@3</c:v>
                </c:pt>
              </c:strCache>
            </c:strRef>
          </c:tx>
          <c:xVal>
            <c:numRef>
              <c:f>'time impact(noctx)'!$A$2:$A$11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'time impact(noctx)'!$D$2:$D$11</c:f>
              <c:numCache>
                <c:formatCode>0.000</c:formatCode>
                <c:ptCount val="10"/>
                <c:pt idx="0">
                  <c:v>0.80052493438320205</c:v>
                </c:pt>
                <c:pt idx="1">
                  <c:v>0.79396325459317496</c:v>
                </c:pt>
                <c:pt idx="2">
                  <c:v>0.76290463692038402</c:v>
                </c:pt>
                <c:pt idx="3">
                  <c:v>0.73622047244094402</c:v>
                </c:pt>
                <c:pt idx="4">
                  <c:v>0.64724409448818898</c:v>
                </c:pt>
                <c:pt idx="5">
                  <c:v>0.58267716535433001</c:v>
                </c:pt>
                <c:pt idx="6">
                  <c:v>0.52380952380952295</c:v>
                </c:pt>
                <c:pt idx="7">
                  <c:v>0.46062992125984198</c:v>
                </c:pt>
                <c:pt idx="8">
                  <c:v>0.40944881889763701</c:v>
                </c:pt>
                <c:pt idx="9">
                  <c:v>0.36866964051430001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C0B-2744-949E-F91DFBAF249E}"/>
            </c:ext>
          </c:extLst>
        </c:ser>
        <c:ser>
          <c:idx val="8"/>
          <c:order val="3"/>
          <c:tx>
            <c:strRef>
              <c:f>'time impact(noctx)'!$E$1</c:f>
              <c:strCache>
                <c:ptCount val="1"/>
                <c:pt idx="0">
                  <c:v>hit@5</c:v>
                </c:pt>
              </c:strCache>
            </c:strRef>
          </c:tx>
          <c:xVal>
            <c:numRef>
              <c:f>'time impact(noctx)'!$A$2:$A$11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'time impact(noctx)'!$E$2:$E$11</c:f>
              <c:numCache>
                <c:formatCode>0.000</c:formatCode>
                <c:ptCount val="10"/>
                <c:pt idx="0">
                  <c:v>0.85301837270341196</c:v>
                </c:pt>
                <c:pt idx="1">
                  <c:v>0.837270341207349</c:v>
                </c:pt>
                <c:pt idx="2">
                  <c:v>0.80402449693788203</c:v>
                </c:pt>
                <c:pt idx="3">
                  <c:v>0.78674540682414695</c:v>
                </c:pt>
                <c:pt idx="4">
                  <c:v>0.70236220472440902</c:v>
                </c:pt>
                <c:pt idx="5">
                  <c:v>0.64960629921259805</c:v>
                </c:pt>
                <c:pt idx="6">
                  <c:v>0.59242594675665505</c:v>
                </c:pt>
                <c:pt idx="7">
                  <c:v>0.52230971128608905</c:v>
                </c:pt>
                <c:pt idx="8">
                  <c:v>0.464566929133858</c:v>
                </c:pt>
                <c:pt idx="9">
                  <c:v>0.41826292311729202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C0B-2744-949E-F91DFBAF249E}"/>
            </c:ext>
          </c:extLst>
        </c:ser>
        <c:ser>
          <c:idx val="9"/>
          <c:order val="4"/>
          <c:tx>
            <c:strRef>
              <c:f>'time impact(noctx)'!$F$1</c:f>
              <c:strCache>
                <c:ptCount val="1"/>
                <c:pt idx="0">
                  <c:v>hit@10</c:v>
                </c:pt>
              </c:strCache>
            </c:strRef>
          </c:tx>
          <c:xVal>
            <c:numRef>
              <c:f>'time impact(noctx)'!$A$2:$A$11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'time impact(noctx)'!$F$2:$F$11</c:f>
              <c:numCache>
                <c:formatCode>0.000</c:formatCode>
                <c:ptCount val="10"/>
                <c:pt idx="0">
                  <c:v>0.90026246719160097</c:v>
                </c:pt>
                <c:pt idx="1">
                  <c:v>0.87664041994750597</c:v>
                </c:pt>
                <c:pt idx="2">
                  <c:v>0.84689413823271997</c:v>
                </c:pt>
                <c:pt idx="3">
                  <c:v>0.83333333333333304</c:v>
                </c:pt>
                <c:pt idx="4">
                  <c:v>0.77060367454068202</c:v>
                </c:pt>
                <c:pt idx="5">
                  <c:v>0.73797025371828495</c:v>
                </c:pt>
                <c:pt idx="6">
                  <c:v>0.68203974503187104</c:v>
                </c:pt>
                <c:pt idx="7">
                  <c:v>0.60236220472440904</c:v>
                </c:pt>
                <c:pt idx="8">
                  <c:v>0.53630796150481097</c:v>
                </c:pt>
                <c:pt idx="9">
                  <c:v>0.48281290999737603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C0B-2744-949E-F91DFBAF249E}"/>
            </c:ext>
          </c:extLst>
        </c:ser>
        <c:ser>
          <c:idx val="0"/>
          <c:order val="5"/>
          <c:tx>
            <c:strRef>
              <c:f>'time impact(noctx)'!$B$1</c:f>
              <c:strCache>
                <c:ptCount val="1"/>
                <c:pt idx="0">
                  <c:v>Recall@K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 impact(noctx)'!$A$2:$A$11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'time impact(noctx)'!$B$2:$B$11</c:f>
              <c:numCache>
                <c:formatCode>0.000</c:formatCode>
                <c:ptCount val="10"/>
                <c:pt idx="0">
                  <c:v>0.25385368495604699</c:v>
                </c:pt>
                <c:pt idx="1">
                  <c:v>0.253479959090195</c:v>
                </c:pt>
                <c:pt idx="2">
                  <c:v>0.244690579664332</c:v>
                </c:pt>
                <c:pt idx="3">
                  <c:v>0.23636729448737201</c:v>
                </c:pt>
                <c:pt idx="4">
                  <c:v>0.20481973917013199</c:v>
                </c:pt>
                <c:pt idx="5">
                  <c:v>0.18414210643541201</c:v>
                </c:pt>
                <c:pt idx="6">
                  <c:v>0.16460684932282099</c:v>
                </c:pt>
                <c:pt idx="7">
                  <c:v>0.14477191616709201</c:v>
                </c:pt>
                <c:pt idx="8">
                  <c:v>0.12877363676794901</c:v>
                </c:pt>
                <c:pt idx="9">
                  <c:v>0.115898661893807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0B-2744-949E-F91DFBAF249E}"/>
            </c:ext>
          </c:extLst>
        </c:ser>
        <c:ser>
          <c:idx val="1"/>
          <c:order val="6"/>
          <c:tx>
            <c:strRef>
              <c:f>'time impact(noctx)'!$C$1</c:f>
              <c:strCache>
                <c:ptCount val="1"/>
                <c:pt idx="0">
                  <c:v>hit@1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 impact(noctx)'!$A$2:$A$11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'time impact(noctx)'!$C$2:$C$11</c:f>
              <c:numCache>
                <c:formatCode>0.000</c:formatCode>
                <c:ptCount val="10"/>
                <c:pt idx="0">
                  <c:v>0.59842519685039297</c:v>
                </c:pt>
                <c:pt idx="1">
                  <c:v>0.59186351706036699</c:v>
                </c:pt>
                <c:pt idx="2">
                  <c:v>0.57480314960629897</c:v>
                </c:pt>
                <c:pt idx="3">
                  <c:v>0.535433070866141</c:v>
                </c:pt>
                <c:pt idx="4">
                  <c:v>0.44829396325459298</c:v>
                </c:pt>
                <c:pt idx="5">
                  <c:v>0.38582677165354301</c:v>
                </c:pt>
                <c:pt idx="6">
                  <c:v>0.34120734908136402</c:v>
                </c:pt>
                <c:pt idx="7">
                  <c:v>0.30019685039369998</c:v>
                </c:pt>
                <c:pt idx="8">
                  <c:v>0.26684164479439998</c:v>
                </c:pt>
                <c:pt idx="9">
                  <c:v>0.240094463395434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0B-2744-949E-F91DFBAF249E}"/>
            </c:ext>
          </c:extLst>
        </c:ser>
        <c:ser>
          <c:idx val="2"/>
          <c:order val="7"/>
          <c:tx>
            <c:strRef>
              <c:f>'time impact(noctx)'!$D$1</c:f>
              <c:strCache>
                <c:ptCount val="1"/>
                <c:pt idx="0">
                  <c:v>hit@3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'time impact(noctx)'!$A$2:$A$11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'time impact(noctx)'!$D$2:$D$11</c:f>
              <c:numCache>
                <c:formatCode>0.000</c:formatCode>
                <c:ptCount val="10"/>
                <c:pt idx="0">
                  <c:v>0.80052493438320205</c:v>
                </c:pt>
                <c:pt idx="1">
                  <c:v>0.79396325459317496</c:v>
                </c:pt>
                <c:pt idx="2">
                  <c:v>0.76290463692038402</c:v>
                </c:pt>
                <c:pt idx="3">
                  <c:v>0.73622047244094402</c:v>
                </c:pt>
                <c:pt idx="4">
                  <c:v>0.64724409448818898</c:v>
                </c:pt>
                <c:pt idx="5">
                  <c:v>0.58267716535433001</c:v>
                </c:pt>
                <c:pt idx="6">
                  <c:v>0.52380952380952295</c:v>
                </c:pt>
                <c:pt idx="7">
                  <c:v>0.46062992125984198</c:v>
                </c:pt>
                <c:pt idx="8">
                  <c:v>0.40944881889763701</c:v>
                </c:pt>
                <c:pt idx="9">
                  <c:v>0.36866964051430001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0B-2744-949E-F91DFBAF249E}"/>
            </c:ext>
          </c:extLst>
        </c:ser>
        <c:ser>
          <c:idx val="3"/>
          <c:order val="8"/>
          <c:tx>
            <c:strRef>
              <c:f>'time impact(noctx)'!$E$1</c:f>
              <c:strCache>
                <c:ptCount val="1"/>
                <c:pt idx="0">
                  <c:v>hit@5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 impact(noctx)'!$A$2:$A$11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'time impact(noctx)'!$E$2:$E$11</c:f>
              <c:numCache>
                <c:formatCode>0.000</c:formatCode>
                <c:ptCount val="10"/>
                <c:pt idx="0">
                  <c:v>0.85301837270341196</c:v>
                </c:pt>
                <c:pt idx="1">
                  <c:v>0.837270341207349</c:v>
                </c:pt>
                <c:pt idx="2">
                  <c:v>0.80402449693788203</c:v>
                </c:pt>
                <c:pt idx="3">
                  <c:v>0.78674540682414695</c:v>
                </c:pt>
                <c:pt idx="4">
                  <c:v>0.70236220472440902</c:v>
                </c:pt>
                <c:pt idx="5">
                  <c:v>0.64960629921259805</c:v>
                </c:pt>
                <c:pt idx="6">
                  <c:v>0.59242594675665505</c:v>
                </c:pt>
                <c:pt idx="7">
                  <c:v>0.52230971128608905</c:v>
                </c:pt>
                <c:pt idx="8">
                  <c:v>0.464566929133858</c:v>
                </c:pt>
                <c:pt idx="9">
                  <c:v>0.41826292311729202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C0B-2744-949E-F91DFBAF249E}"/>
            </c:ext>
          </c:extLst>
        </c:ser>
        <c:ser>
          <c:idx val="4"/>
          <c:order val="9"/>
          <c:tx>
            <c:strRef>
              <c:f>'time impact(noctx)'!$F$1</c:f>
              <c:strCache>
                <c:ptCount val="1"/>
                <c:pt idx="0">
                  <c:v>hit@10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'time impact(noctx)'!$A$2:$A$11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'time impact(noctx)'!$F$2:$F$11</c:f>
              <c:numCache>
                <c:formatCode>0.000</c:formatCode>
                <c:ptCount val="10"/>
                <c:pt idx="0">
                  <c:v>0.90026246719160097</c:v>
                </c:pt>
                <c:pt idx="1">
                  <c:v>0.87664041994750597</c:v>
                </c:pt>
                <c:pt idx="2">
                  <c:v>0.84689413823271997</c:v>
                </c:pt>
                <c:pt idx="3">
                  <c:v>0.83333333333333304</c:v>
                </c:pt>
                <c:pt idx="4">
                  <c:v>0.77060367454068202</c:v>
                </c:pt>
                <c:pt idx="5">
                  <c:v>0.73797025371828495</c:v>
                </c:pt>
                <c:pt idx="6">
                  <c:v>0.68203974503187104</c:v>
                </c:pt>
                <c:pt idx="7">
                  <c:v>0.60236220472440904</c:v>
                </c:pt>
                <c:pt idx="8">
                  <c:v>0.53630796150481097</c:v>
                </c:pt>
                <c:pt idx="9">
                  <c:v>0.48281290999737603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C0B-2744-949E-F91DFBAF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775711"/>
        <c:axId val="1445777391"/>
      </c:scatterChart>
      <c:valAx>
        <c:axId val="144577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77391"/>
        <c:crosses val="autoZero"/>
        <c:crossBetween val="midCat"/>
      </c:valAx>
      <c:valAx>
        <c:axId val="14457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7571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 of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'time impact(ctx)'!$B$1</c:f>
              <c:strCache>
                <c:ptCount val="1"/>
                <c:pt idx="0">
                  <c:v>Recall@K</c:v>
                </c:pt>
              </c:strCache>
            </c:strRef>
          </c:tx>
          <c:xVal>
            <c:numRef>
              <c:f>'time impact(ctx)'!$A$2:$A$11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'time impact(ctx)'!$B$2:$B$11</c:f>
              <c:numCache>
                <c:formatCode>0.000</c:formatCode>
                <c:ptCount val="10"/>
                <c:pt idx="0">
                  <c:v>0.33847644044494402</c:v>
                </c:pt>
                <c:pt idx="1">
                  <c:v>0.333700172676551</c:v>
                </c:pt>
                <c:pt idx="2">
                  <c:v>0.31987994022114602</c:v>
                </c:pt>
                <c:pt idx="3">
                  <c:v>0.31548052778367502</c:v>
                </c:pt>
                <c:pt idx="4">
                  <c:v>0.27848350832602597</c:v>
                </c:pt>
                <c:pt idx="5">
                  <c:v>0.25953365434992698</c:v>
                </c:pt>
                <c:pt idx="6">
                  <c:v>0.23519081010644599</c:v>
                </c:pt>
                <c:pt idx="7">
                  <c:v>0.20720363134241099</c:v>
                </c:pt>
                <c:pt idx="8">
                  <c:v>0.18421016865898801</c:v>
                </c:pt>
                <c:pt idx="9">
                  <c:v>0.16577844878815801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B-5A4E-A42C-50551432C1F3}"/>
            </c:ext>
          </c:extLst>
        </c:ser>
        <c:ser>
          <c:idx val="6"/>
          <c:order val="1"/>
          <c:tx>
            <c:strRef>
              <c:f>'time impact(ctx)'!$C$1</c:f>
              <c:strCache>
                <c:ptCount val="1"/>
                <c:pt idx="0">
                  <c:v>hit@1</c:v>
                </c:pt>
              </c:strCache>
            </c:strRef>
          </c:tx>
          <c:xVal>
            <c:numRef>
              <c:f>'time impact(ctx)'!$A$2:$A$11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'time impact(ctx)'!$C$2:$C$11</c:f>
              <c:numCache>
                <c:formatCode>0.000</c:formatCode>
                <c:ptCount val="10"/>
                <c:pt idx="0">
                  <c:v>0.80839895013123297</c:v>
                </c:pt>
                <c:pt idx="1">
                  <c:v>0.80708661417322802</c:v>
                </c:pt>
                <c:pt idx="2">
                  <c:v>0.77165354330708602</c:v>
                </c:pt>
                <c:pt idx="3">
                  <c:v>0.70866141732283405</c:v>
                </c:pt>
                <c:pt idx="4">
                  <c:v>0.56745406824146905</c:v>
                </c:pt>
                <c:pt idx="5">
                  <c:v>0.47419072615923002</c:v>
                </c:pt>
                <c:pt idx="6">
                  <c:v>0.406824146981627</c:v>
                </c:pt>
                <c:pt idx="7">
                  <c:v>0.35597112860892299</c:v>
                </c:pt>
                <c:pt idx="8">
                  <c:v>0.31641878098571002</c:v>
                </c:pt>
                <c:pt idx="9">
                  <c:v>0.284702177906061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B-5A4E-A42C-50551432C1F3}"/>
            </c:ext>
          </c:extLst>
        </c:ser>
        <c:ser>
          <c:idx val="7"/>
          <c:order val="2"/>
          <c:tx>
            <c:strRef>
              <c:f>'time impact(ctx)'!$D$1</c:f>
              <c:strCache>
                <c:ptCount val="1"/>
                <c:pt idx="0">
                  <c:v>hit@3</c:v>
                </c:pt>
              </c:strCache>
            </c:strRef>
          </c:tx>
          <c:xVal>
            <c:numRef>
              <c:f>'time impact(ctx)'!$A$2:$A$11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'time impact(ctx)'!$D$2:$D$11</c:f>
              <c:numCache>
                <c:formatCode>0.000</c:formatCode>
                <c:ptCount val="10"/>
                <c:pt idx="0">
                  <c:v>0.90551181102362199</c:v>
                </c:pt>
                <c:pt idx="1">
                  <c:v>0.87664041994750597</c:v>
                </c:pt>
                <c:pt idx="2">
                  <c:v>0.84339457567803999</c:v>
                </c:pt>
                <c:pt idx="3">
                  <c:v>0.83202099737532798</c:v>
                </c:pt>
                <c:pt idx="4">
                  <c:v>0.76010498687663997</c:v>
                </c:pt>
                <c:pt idx="5">
                  <c:v>0.73578302712160903</c:v>
                </c:pt>
                <c:pt idx="6">
                  <c:v>0.67604049493813201</c:v>
                </c:pt>
                <c:pt idx="7">
                  <c:v>0.59645669291338499</c:v>
                </c:pt>
                <c:pt idx="8">
                  <c:v>0.53018372703411998</c:v>
                </c:pt>
                <c:pt idx="9">
                  <c:v>0.47730254526371002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FB-5A4E-A42C-50551432C1F3}"/>
            </c:ext>
          </c:extLst>
        </c:ser>
        <c:ser>
          <c:idx val="8"/>
          <c:order val="3"/>
          <c:tx>
            <c:strRef>
              <c:f>'time impact(ctx)'!$E$1</c:f>
              <c:strCache>
                <c:ptCount val="1"/>
                <c:pt idx="0">
                  <c:v>hit@5</c:v>
                </c:pt>
              </c:strCache>
            </c:strRef>
          </c:tx>
          <c:xVal>
            <c:numRef>
              <c:f>'time impact(ctx)'!$A$2:$A$11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'time impact(ctx)'!$E$2:$E$11</c:f>
              <c:numCache>
                <c:formatCode>0.000</c:formatCode>
                <c:ptCount val="10"/>
                <c:pt idx="0">
                  <c:v>0.95538057742782101</c:v>
                </c:pt>
                <c:pt idx="1">
                  <c:v>0.90682414698162706</c:v>
                </c:pt>
                <c:pt idx="2">
                  <c:v>0.86876640419947504</c:v>
                </c:pt>
                <c:pt idx="3">
                  <c:v>0.87139107611548505</c:v>
                </c:pt>
                <c:pt idx="4">
                  <c:v>0.82204724409448804</c:v>
                </c:pt>
                <c:pt idx="5">
                  <c:v>0.81277340332458403</c:v>
                </c:pt>
                <c:pt idx="6">
                  <c:v>0.75965504311960996</c:v>
                </c:pt>
                <c:pt idx="7">
                  <c:v>0.67191601049868699</c:v>
                </c:pt>
                <c:pt idx="8">
                  <c:v>0.59725867599883298</c:v>
                </c:pt>
                <c:pt idx="9">
                  <c:v>0.53765415901338198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FB-5A4E-A42C-50551432C1F3}"/>
            </c:ext>
          </c:extLst>
        </c:ser>
        <c:ser>
          <c:idx val="9"/>
          <c:order val="4"/>
          <c:tx>
            <c:strRef>
              <c:f>'time impact(ctx)'!$F$1</c:f>
              <c:strCache>
                <c:ptCount val="1"/>
                <c:pt idx="0">
                  <c:v>hit@10</c:v>
                </c:pt>
              </c:strCache>
            </c:strRef>
          </c:tx>
          <c:xVal>
            <c:numRef>
              <c:f>'time impact(ctx)'!$A$2:$A$11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'time impact(ctx)'!$F$2:$F$11</c:f>
              <c:numCache>
                <c:formatCode>0.000</c:formatCode>
                <c:ptCount val="10"/>
                <c:pt idx="0">
                  <c:v>0.98162729658792602</c:v>
                </c:pt>
                <c:pt idx="1">
                  <c:v>0.93438320209973702</c:v>
                </c:pt>
                <c:pt idx="2">
                  <c:v>0.90376202974628095</c:v>
                </c:pt>
                <c:pt idx="3">
                  <c:v>0.91010498687663999</c:v>
                </c:pt>
                <c:pt idx="4">
                  <c:v>0.86666666666666603</c:v>
                </c:pt>
                <c:pt idx="5">
                  <c:v>0.86264216972878305</c:v>
                </c:pt>
                <c:pt idx="6">
                  <c:v>0.81252343457067799</c:v>
                </c:pt>
                <c:pt idx="7">
                  <c:v>0.72047244094488105</c:v>
                </c:pt>
                <c:pt idx="8">
                  <c:v>0.64158646835812105</c:v>
                </c:pt>
                <c:pt idx="9">
                  <c:v>0.57780110207294599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FB-5A4E-A42C-50551432C1F3}"/>
            </c:ext>
          </c:extLst>
        </c:ser>
        <c:ser>
          <c:idx val="0"/>
          <c:order val="5"/>
          <c:tx>
            <c:strRef>
              <c:f>'time impact(ctx)'!$B$1</c:f>
              <c:strCache>
                <c:ptCount val="1"/>
                <c:pt idx="0">
                  <c:v>Recall@K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 impact(ctx)'!$A$2:$A$11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'time impact(ctx)'!$B$2:$B$11</c:f>
              <c:numCache>
                <c:formatCode>0.000</c:formatCode>
                <c:ptCount val="10"/>
                <c:pt idx="0">
                  <c:v>0.33847644044494402</c:v>
                </c:pt>
                <c:pt idx="1">
                  <c:v>0.333700172676551</c:v>
                </c:pt>
                <c:pt idx="2">
                  <c:v>0.31987994022114602</c:v>
                </c:pt>
                <c:pt idx="3">
                  <c:v>0.31548052778367502</c:v>
                </c:pt>
                <c:pt idx="4">
                  <c:v>0.27848350832602597</c:v>
                </c:pt>
                <c:pt idx="5">
                  <c:v>0.25953365434992698</c:v>
                </c:pt>
                <c:pt idx="6">
                  <c:v>0.23519081010644599</c:v>
                </c:pt>
                <c:pt idx="7">
                  <c:v>0.20720363134241099</c:v>
                </c:pt>
                <c:pt idx="8">
                  <c:v>0.18421016865898801</c:v>
                </c:pt>
                <c:pt idx="9">
                  <c:v>0.16577844878815801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FB-5A4E-A42C-50551432C1F3}"/>
            </c:ext>
          </c:extLst>
        </c:ser>
        <c:ser>
          <c:idx val="1"/>
          <c:order val="6"/>
          <c:tx>
            <c:strRef>
              <c:f>'time impact(ctx)'!$C$1</c:f>
              <c:strCache>
                <c:ptCount val="1"/>
                <c:pt idx="0">
                  <c:v>hit@1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 impact(ctx)'!$A$2:$A$11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'time impact(ctx)'!$C$2:$C$11</c:f>
              <c:numCache>
                <c:formatCode>0.000</c:formatCode>
                <c:ptCount val="10"/>
                <c:pt idx="0">
                  <c:v>0.80839895013123297</c:v>
                </c:pt>
                <c:pt idx="1">
                  <c:v>0.80708661417322802</c:v>
                </c:pt>
                <c:pt idx="2">
                  <c:v>0.77165354330708602</c:v>
                </c:pt>
                <c:pt idx="3">
                  <c:v>0.70866141732283405</c:v>
                </c:pt>
                <c:pt idx="4">
                  <c:v>0.56745406824146905</c:v>
                </c:pt>
                <c:pt idx="5">
                  <c:v>0.47419072615923002</c:v>
                </c:pt>
                <c:pt idx="6">
                  <c:v>0.406824146981627</c:v>
                </c:pt>
                <c:pt idx="7">
                  <c:v>0.35597112860892299</c:v>
                </c:pt>
                <c:pt idx="8">
                  <c:v>0.31641878098571002</c:v>
                </c:pt>
                <c:pt idx="9">
                  <c:v>0.284702177906061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FB-5A4E-A42C-50551432C1F3}"/>
            </c:ext>
          </c:extLst>
        </c:ser>
        <c:ser>
          <c:idx val="2"/>
          <c:order val="7"/>
          <c:tx>
            <c:strRef>
              <c:f>'time impact(ctx)'!$D$1</c:f>
              <c:strCache>
                <c:ptCount val="1"/>
                <c:pt idx="0">
                  <c:v>hit@3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'time impact(ctx)'!$A$2:$A$11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'time impact(ctx)'!$D$2:$D$11</c:f>
              <c:numCache>
                <c:formatCode>0.000</c:formatCode>
                <c:ptCount val="10"/>
                <c:pt idx="0">
                  <c:v>0.90551181102362199</c:v>
                </c:pt>
                <c:pt idx="1">
                  <c:v>0.87664041994750597</c:v>
                </c:pt>
                <c:pt idx="2">
                  <c:v>0.84339457567803999</c:v>
                </c:pt>
                <c:pt idx="3">
                  <c:v>0.83202099737532798</c:v>
                </c:pt>
                <c:pt idx="4">
                  <c:v>0.76010498687663997</c:v>
                </c:pt>
                <c:pt idx="5">
                  <c:v>0.73578302712160903</c:v>
                </c:pt>
                <c:pt idx="6">
                  <c:v>0.67604049493813201</c:v>
                </c:pt>
                <c:pt idx="7">
                  <c:v>0.59645669291338499</c:v>
                </c:pt>
                <c:pt idx="8">
                  <c:v>0.53018372703411998</c:v>
                </c:pt>
                <c:pt idx="9">
                  <c:v>0.47730254526371002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FB-5A4E-A42C-50551432C1F3}"/>
            </c:ext>
          </c:extLst>
        </c:ser>
        <c:ser>
          <c:idx val="3"/>
          <c:order val="8"/>
          <c:tx>
            <c:strRef>
              <c:f>'time impact(ctx)'!$E$1</c:f>
              <c:strCache>
                <c:ptCount val="1"/>
                <c:pt idx="0">
                  <c:v>hit@5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 impact(ctx)'!$A$2:$A$11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'time impact(ctx)'!$E$2:$E$11</c:f>
              <c:numCache>
                <c:formatCode>0.000</c:formatCode>
                <c:ptCount val="10"/>
                <c:pt idx="0">
                  <c:v>0.95538057742782101</c:v>
                </c:pt>
                <c:pt idx="1">
                  <c:v>0.90682414698162706</c:v>
                </c:pt>
                <c:pt idx="2">
                  <c:v>0.86876640419947504</c:v>
                </c:pt>
                <c:pt idx="3">
                  <c:v>0.87139107611548505</c:v>
                </c:pt>
                <c:pt idx="4">
                  <c:v>0.82204724409448804</c:v>
                </c:pt>
                <c:pt idx="5">
                  <c:v>0.81277340332458403</c:v>
                </c:pt>
                <c:pt idx="6">
                  <c:v>0.75965504311960996</c:v>
                </c:pt>
                <c:pt idx="7">
                  <c:v>0.67191601049868699</c:v>
                </c:pt>
                <c:pt idx="8">
                  <c:v>0.59725867599883298</c:v>
                </c:pt>
                <c:pt idx="9">
                  <c:v>0.53765415901338198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FFB-5A4E-A42C-50551432C1F3}"/>
            </c:ext>
          </c:extLst>
        </c:ser>
        <c:ser>
          <c:idx val="4"/>
          <c:order val="9"/>
          <c:tx>
            <c:strRef>
              <c:f>'time impact(ctx)'!$F$1</c:f>
              <c:strCache>
                <c:ptCount val="1"/>
                <c:pt idx="0">
                  <c:v>hit@10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'time impact(ctx)'!$A$2:$A$11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'time impact(ctx)'!$F$2:$F$11</c:f>
              <c:numCache>
                <c:formatCode>0.000</c:formatCode>
                <c:ptCount val="10"/>
                <c:pt idx="0">
                  <c:v>0.98162729658792602</c:v>
                </c:pt>
                <c:pt idx="1">
                  <c:v>0.93438320209973702</c:v>
                </c:pt>
                <c:pt idx="2">
                  <c:v>0.90376202974628095</c:v>
                </c:pt>
                <c:pt idx="3">
                  <c:v>0.91010498687663999</c:v>
                </c:pt>
                <c:pt idx="4">
                  <c:v>0.86666666666666603</c:v>
                </c:pt>
                <c:pt idx="5">
                  <c:v>0.86264216972878305</c:v>
                </c:pt>
                <c:pt idx="6">
                  <c:v>0.81252343457067799</c:v>
                </c:pt>
                <c:pt idx="7">
                  <c:v>0.72047244094488105</c:v>
                </c:pt>
                <c:pt idx="8">
                  <c:v>0.64158646835812105</c:v>
                </c:pt>
                <c:pt idx="9">
                  <c:v>0.57780110207294599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FFB-5A4E-A42C-50551432C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775711"/>
        <c:axId val="1445777391"/>
      </c:scatterChart>
      <c:valAx>
        <c:axId val="144577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77391"/>
        <c:crosses val="autoZero"/>
        <c:crossBetween val="midCat"/>
      </c:valAx>
      <c:valAx>
        <c:axId val="14457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775711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impact(ctx)'!$B$16</c:f>
              <c:strCache>
                <c:ptCount val="1"/>
                <c:pt idx="0">
                  <c:v>Recall@K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 impact(ctx)'!$A$17:$A$26</c:f>
              <c:strCache>
                <c:ptCount val="10"/>
                <c:pt idx="0">
                  <c:v>split-1</c:v>
                </c:pt>
                <c:pt idx="1">
                  <c:v>split-2</c:v>
                </c:pt>
                <c:pt idx="2">
                  <c:v>split-3</c:v>
                </c:pt>
                <c:pt idx="3">
                  <c:v>split-4</c:v>
                </c:pt>
                <c:pt idx="4">
                  <c:v>split-5</c:v>
                </c:pt>
                <c:pt idx="5">
                  <c:v>split-6</c:v>
                </c:pt>
                <c:pt idx="6">
                  <c:v>split-7</c:v>
                </c:pt>
                <c:pt idx="7">
                  <c:v>split-8</c:v>
                </c:pt>
                <c:pt idx="8">
                  <c:v>split-9</c:v>
                </c:pt>
                <c:pt idx="9">
                  <c:v>split-10</c:v>
                </c:pt>
              </c:strCache>
            </c:strRef>
          </c:cat>
          <c:val>
            <c:numRef>
              <c:f>'time impact(ctx)'!$B$17:$B$26</c:f>
              <c:numCache>
                <c:formatCode>0.000</c:formatCode>
                <c:ptCount val="10"/>
                <c:pt idx="0">
                  <c:v>0.34100000000000003</c:v>
                </c:pt>
                <c:pt idx="1">
                  <c:v>0.33</c:v>
                </c:pt>
                <c:pt idx="2">
                  <c:v>0.29299999999999998</c:v>
                </c:pt>
                <c:pt idx="3">
                  <c:v>0.30499999999999999</c:v>
                </c:pt>
                <c:pt idx="4">
                  <c:v>0.13300000000000001</c:v>
                </c:pt>
                <c:pt idx="5">
                  <c:v>0.17499999999999999</c:v>
                </c:pt>
                <c:pt idx="6">
                  <c:v>9.8000000000000004E-2</c:v>
                </c:pt>
                <c:pt idx="7">
                  <c:v>1.0999999999999999E-2</c:v>
                </c:pt>
                <c:pt idx="8">
                  <c:v>1E-3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B-4E4E-963C-CA42F9AC1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862207"/>
        <c:axId val="417885279"/>
      </c:barChart>
      <c:catAx>
        <c:axId val="41786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85279"/>
        <c:crosses val="autoZero"/>
        <c:auto val="1"/>
        <c:lblAlgn val="ctr"/>
        <c:lblOffset val="100"/>
        <c:noMultiLvlLbl val="0"/>
      </c:catAx>
      <c:valAx>
        <c:axId val="4178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86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'training loss'!$B$1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'training loss'!$A$2:$A$51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'training loss'!$B$2:$B$51</c:f>
              <c:numCache>
                <c:formatCode>0.000</c:formatCode>
                <c:ptCount val="50"/>
                <c:pt idx="0">
                  <c:v>40.676119208335798</c:v>
                </c:pt>
                <c:pt idx="1">
                  <c:v>19.879304413994099</c:v>
                </c:pt>
                <c:pt idx="2">
                  <c:v>13.906628181536901</c:v>
                </c:pt>
                <c:pt idx="3">
                  <c:v>11.733873228232</c:v>
                </c:pt>
                <c:pt idx="4">
                  <c:v>10.7386289487282</c:v>
                </c:pt>
                <c:pt idx="5">
                  <c:v>10.1800505096713</c:v>
                </c:pt>
                <c:pt idx="6">
                  <c:v>9.8709244802594096</c:v>
                </c:pt>
                <c:pt idx="7">
                  <c:v>9.6089536001284905</c:v>
                </c:pt>
                <c:pt idx="8">
                  <c:v>9.46011375635862</c:v>
                </c:pt>
                <c:pt idx="9">
                  <c:v>9.3182433918118406</c:v>
                </c:pt>
                <c:pt idx="10">
                  <c:v>9.2142390658458009</c:v>
                </c:pt>
                <c:pt idx="11">
                  <c:v>9.1014029756188393</c:v>
                </c:pt>
                <c:pt idx="12">
                  <c:v>8.9852917715907097</c:v>
                </c:pt>
                <c:pt idx="13">
                  <c:v>8.9125987266500797</c:v>
                </c:pt>
                <c:pt idx="14">
                  <c:v>8.8444747899969407</c:v>
                </c:pt>
                <c:pt idx="15">
                  <c:v>8.7480144525567596</c:v>
                </c:pt>
                <c:pt idx="16">
                  <c:v>8.6874666661024094</c:v>
                </c:pt>
                <c:pt idx="17">
                  <c:v>8.6122230167190192</c:v>
                </c:pt>
                <c:pt idx="18">
                  <c:v>8.5334311972061698</c:v>
                </c:pt>
                <c:pt idx="19">
                  <c:v>8.4695331230759603</c:v>
                </c:pt>
                <c:pt idx="20">
                  <c:v>8.3929998998840603</c:v>
                </c:pt>
                <c:pt idx="21">
                  <c:v>8.3327158341805099</c:v>
                </c:pt>
                <c:pt idx="22">
                  <c:v>8.2792999198039308</c:v>
                </c:pt>
                <c:pt idx="23">
                  <c:v>8.2309999143083896</c:v>
                </c:pt>
                <c:pt idx="24">
                  <c:v>8.1653255571921601</c:v>
                </c:pt>
                <c:pt idx="25">
                  <c:v>8.1143626595536809</c:v>
                </c:pt>
                <c:pt idx="26">
                  <c:v>8.0404530068238493</c:v>
                </c:pt>
                <c:pt idx="27">
                  <c:v>7.9939015234510098</c:v>
                </c:pt>
                <c:pt idx="28">
                  <c:v>7.9389836142460499</c:v>
                </c:pt>
                <c:pt idx="29">
                  <c:v>7.8961321264505298</c:v>
                </c:pt>
                <c:pt idx="30">
                  <c:v>7.8457466488083201</c:v>
                </c:pt>
                <c:pt idx="31">
                  <c:v>7.7949370071291897</c:v>
                </c:pt>
                <c:pt idx="32">
                  <c:v>7.7320559372504496</c:v>
                </c:pt>
                <c:pt idx="33">
                  <c:v>7.6839159925778704</c:v>
                </c:pt>
                <c:pt idx="34">
                  <c:v>7.6588327984015097</c:v>
                </c:pt>
                <c:pt idx="35">
                  <c:v>7.5988128657142298</c:v>
                </c:pt>
                <c:pt idx="36">
                  <c:v>7.55828677366177</c:v>
                </c:pt>
                <c:pt idx="37">
                  <c:v>7.5298525864879204</c:v>
                </c:pt>
                <c:pt idx="38">
                  <c:v>7.4865563313166303</c:v>
                </c:pt>
                <c:pt idx="39">
                  <c:v>7.42362056672573</c:v>
                </c:pt>
                <c:pt idx="40">
                  <c:v>7.3731789489587101</c:v>
                </c:pt>
                <c:pt idx="41">
                  <c:v>7.3344703490535403</c:v>
                </c:pt>
                <c:pt idx="42">
                  <c:v>7.3120776315530103</c:v>
                </c:pt>
                <c:pt idx="43">
                  <c:v>7.2600779558221502</c:v>
                </c:pt>
                <c:pt idx="44">
                  <c:v>7.2294237514336901</c:v>
                </c:pt>
                <c:pt idx="45">
                  <c:v>7.1829332262277603</c:v>
                </c:pt>
                <c:pt idx="46">
                  <c:v>7.1499834160009996</c:v>
                </c:pt>
                <c:pt idx="47">
                  <c:v>7.1240168909231798</c:v>
                </c:pt>
                <c:pt idx="48">
                  <c:v>7.0780347088972704</c:v>
                </c:pt>
                <c:pt idx="49">
                  <c:v>7.0430750399827904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9-534F-B7E2-19827D2E2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4317215"/>
        <c:axId val="1624295103"/>
      </c:lineChart>
      <c:catAx>
        <c:axId val="162431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295103"/>
        <c:crosses val="autoZero"/>
        <c:auto val="1"/>
        <c:lblAlgn val="ctr"/>
        <c:lblOffset val="100"/>
        <c:noMultiLvlLbl val="0"/>
      </c:catAx>
      <c:valAx>
        <c:axId val="16242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1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762706</xdr:colOff>
      <xdr:row>3</xdr:row>
      <xdr:rowOff>128057</xdr:rowOff>
    </xdr:from>
    <xdr:to>
      <xdr:col>10</xdr:col>
      <xdr:colOff>378178</xdr:colOff>
      <xdr:row>17</xdr:row>
      <xdr:rowOff>26457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179C7D-9A7C-E846-BE85-5C3D623EA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668617</xdr:colOff>
      <xdr:row>1</xdr:row>
      <xdr:rowOff>107307</xdr:rowOff>
    </xdr:from>
    <xdr:to>
      <xdr:col>12</xdr:col>
      <xdr:colOff>291590</xdr:colOff>
      <xdr:row>15</xdr:row>
      <xdr:rowOff>64089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4CF827-D28A-ED4E-A696-3962AB55E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10665</xdr:colOff>
      <xdr:row>0</xdr:row>
      <xdr:rowOff>15500</xdr:rowOff>
    </xdr:from>
    <xdr:to>
      <xdr:col>12</xdr:col>
      <xdr:colOff>459903</xdr:colOff>
      <xdr:row>13</xdr:row>
      <xdr:rowOff>178849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DDEC6-52ED-F345-9E80-19690DA07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804844</xdr:colOff>
      <xdr:row>15</xdr:row>
      <xdr:rowOff>1682</xdr:rowOff>
    </xdr:from>
    <xdr:to>
      <xdr:col>12</xdr:col>
      <xdr:colOff>419253</xdr:colOff>
      <xdr:row>28</xdr:row>
      <xdr:rowOff>59521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E55A80-793E-904E-A110-36CBC6DB6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360947</xdr:colOff>
      <xdr:row>6</xdr:row>
      <xdr:rowOff>152400</xdr:rowOff>
    </xdr:from>
    <xdr:to>
      <xdr:col>8</xdr:col>
      <xdr:colOff>788737</xdr:colOff>
      <xdr:row>20</xdr:row>
      <xdr:rowOff>88232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5C0C80-FB6C-454A-9C7C-E933F4BB6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291E52-7378-8342-8BCD-E99853F761F5}" name="Table1" displayName="Table1" ref="A1:C6" totalsRowShown="0">
  <autoFilter ref="A1:C6" xr:uid="{3EA234F8-8BE9-BC49-829C-60FE6C817ECD}"/>
  <tableColumns count="3">
    <tableColumn id="1" xr3:uid="{65995B5E-AC9B-3D42-B825-07008360527D}" name=" "/>
    <tableColumn id="2" xr3:uid="{D423D101-267F-5641-99E1-628692C15364}" name="No Context" dataDxfId="61"/>
    <tableColumn id="3" xr3:uid="{C04F8EF7-830A-9B43-8AC1-0CDDF19FDAA7}" name="Context-Aware" dataDxfId="6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95AF786-AB75-3E41-B5AE-E94AFADCC5E5}" name="Table11" displayName="Table11" ref="A6:F8" totalsRowShown="0" headerRowDxfId="16" dataDxfId="17">
  <autoFilter ref="A6:F8" xr:uid="{53E9A612-A7CA-984A-855D-151A76253168}"/>
  <tableColumns count="6">
    <tableColumn id="1" xr3:uid="{5B935DB6-6BB2-7241-97D9-65747099EB2F}" name=" " dataDxfId="23"/>
    <tableColumn id="2" xr3:uid="{623A7D61-31A8-454F-AE72-BE8106C9C5E4}" name="Recall@K" dataDxfId="22"/>
    <tableColumn id="3" xr3:uid="{07AF09B6-4059-E940-AAE3-34665F183530}" name="hit@1" dataDxfId="21"/>
    <tableColumn id="4" xr3:uid="{84970B78-69B7-F545-B689-654CEE54DF41}" name="hit@3" dataDxfId="20"/>
    <tableColumn id="5" xr3:uid="{C35925E5-0CEF-474F-B40F-A6796ECB5CAB}" name="hit@5" dataDxfId="19"/>
    <tableColumn id="6" xr3:uid="{E1B0CBFB-073C-7543-BCC3-59BF38148683}" name="hit@10" dataDxfId="18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CDEA89-48C8-524E-9029-D16EFD653A62}" name="Table15" displayName="Table15" ref="A1:B51" totalsRowShown="0">
  <autoFilter ref="A1:B51" xr:uid="{3EA234F8-8BE9-BC49-829C-60FE6C817ECD}"/>
  <tableColumns count="2">
    <tableColumn id="1" xr3:uid="{C31D7A8D-B735-7143-A5CF-321A72E6AB69}" name="Epoch"/>
    <tableColumn id="2" xr3:uid="{731D77DE-20CF-674D-8928-66F184A5A10B}" name="Loss" dataDxfId="4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CE9C54-40B3-9047-BE70-C1A82A420CAD}" name="Table5" displayName="Table5" ref="A1:D3" totalsRowShown="0">
  <autoFilter ref="A1:D3" xr:uid="{94430DF6-3F87-6B47-A529-166CADA51395}"/>
  <tableColumns count="4">
    <tableColumn id="1" xr3:uid="{FB39AFA3-8214-A34A-AFDA-C2860D8056A5}" name=" "/>
    <tableColumn id="2" xr3:uid="{DDAF7286-33BB-4246-B76B-4C8C692A300A}" name="Accuracy" dataDxfId="46"/>
    <tableColumn id="3" xr3:uid="{5DB333F0-F917-9047-8C76-580F9060DEB4}" name="Micro-F1" dataDxfId="45"/>
    <tableColumn id="4" xr3:uid="{ACC6DF70-D768-0248-B36F-88B1864D28B6}" name="Macro-F1" dataDxfId="4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D5B45F-7C94-7046-AB59-600E0CB185CF}" name="Table2" displayName="Table2" ref="A1:F11" totalsRowShown="0">
  <autoFilter ref="A1:F11" xr:uid="{6142530B-C348-794E-821B-B2B392670AA9}"/>
  <tableColumns count="6">
    <tableColumn id="1" xr3:uid="{2DCD53BD-E17E-0F40-9D26-61993BDBEB6A}" name=" " dataDxfId="59"/>
    <tableColumn id="2" xr3:uid="{EAECBA92-ECF4-DB40-923D-7E145073683C}" name="Recall@K" dataDxfId="58"/>
    <tableColumn id="3" xr3:uid="{4949CEFB-BA80-9A48-9D3E-3DAA75B92108}" name="hit@1" dataDxfId="57"/>
    <tableColumn id="4" xr3:uid="{C66493FD-543C-D549-B1C1-79EA80CF349E}" name="hit@3" dataDxfId="56"/>
    <tableColumn id="5" xr3:uid="{07BE1A8D-2D42-5846-A0FE-C281CB010589}" name="hit@5" dataDxfId="55"/>
    <tableColumn id="6" xr3:uid="{D95051CD-36FE-A049-86A9-27D39ABFF92E}" name="hit@10" dataDxfId="5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88A1DB-19B3-CD45-8074-D2A691D7C5DD}" name="Table24" displayName="Table24" ref="A1:F11" totalsRowShown="0">
  <autoFilter ref="A1:F11" xr:uid="{6142530B-C348-794E-821B-B2B392670AA9}"/>
  <tableColumns count="6">
    <tableColumn id="1" xr3:uid="{F8A79DA1-4EF2-A546-A125-0E5215F52CD4}" name=" " dataDxfId="53"/>
    <tableColumn id="2" xr3:uid="{70102DAF-A90D-CE49-9439-C967E6E1129B}" name="Recall@K" dataDxfId="52"/>
    <tableColumn id="3" xr3:uid="{6DAF0DA3-3C82-DD45-9A5D-53039DA4E597}" name="hit@1" dataDxfId="51"/>
    <tableColumn id="4" xr3:uid="{42C895D4-90BB-CD4B-B978-ED82D5B1C31E}" name="hit@3" dataDxfId="50"/>
    <tableColumn id="5" xr3:uid="{3EFEBCE4-BE57-6B47-A6EF-A6BF82E194FE}" name="hit@5" dataDxfId="49"/>
    <tableColumn id="6" xr3:uid="{B58A7631-FED1-DA49-B325-7BF094BF5C7E}" name="hit@10" dataDxfId="4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8072F7-0A2B-D94E-8C89-49C36550887A}" name="Table247" displayName="Table247" ref="A7:F17" totalsRowShown="0">
  <autoFilter ref="A7:F17" xr:uid="{28A5913D-8074-0144-BB6C-73AB2BC2B2F7}"/>
  <tableColumns count="6">
    <tableColumn id="1" xr3:uid="{FA38AC81-90E8-E445-A474-99081F785405}" name=" " dataDxfId="43"/>
    <tableColumn id="2" xr3:uid="{39CB294D-2298-624C-84F8-F175A5989943}" name="Recall@K" dataDxfId="15"/>
    <tableColumn id="3" xr3:uid="{0B4C8F6A-1A46-D444-8EF7-89DBFDDF1C3D}" name="hit@1" dataDxfId="14"/>
    <tableColumn id="4" xr3:uid="{47C735AB-2AE0-2E4E-9FCF-E037305C888D}" name="hit@3" dataDxfId="13"/>
    <tableColumn id="5" xr3:uid="{F089C24E-F74A-4749-826B-689D602ADCE9}" name="hit@5" dataDxfId="12"/>
    <tableColumn id="6" xr3:uid="{3807400D-B24E-434C-AB35-BCDB26688E0D}" name="hit@10" dataDxfId="11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3F03E2-5A5D-A047-8B24-6B9D03D4203E}" name="Table7" displayName="Table7" ref="A1:F4" totalsRowShown="0" headerRowDxfId="40" dataDxfId="41">
  <autoFilter ref="A1:F4" xr:uid="{E31B3C16-C886-0F40-901E-075A9AEEDE7B}"/>
  <tableColumns count="6">
    <tableColumn id="1" xr3:uid="{A4D07EB1-DDDF-CD40-A5B2-8B40C629D645}" name=" " dataDxfId="42"/>
    <tableColumn id="2" xr3:uid="{9724FE20-74AE-F841-AAFA-45668CF6E50E}" name="Recall@K" dataDxfId="10"/>
    <tableColumn id="3" xr3:uid="{12CA2BB5-BEED-4344-B824-600B44FA4946}" name="hit@1" dataDxfId="9"/>
    <tableColumn id="4" xr3:uid="{640C8514-F56D-1A49-A125-4352BBA549A2}" name="hit@3" dataDxfId="8"/>
    <tableColumn id="5" xr3:uid="{50B5BC3F-398E-2C49-83B5-CF8697FE618D}" name="hit@5" dataDxfId="7"/>
    <tableColumn id="6" xr3:uid="{ED2815E6-4B82-C94C-9406-3E27382794E5}" name="hit@10" dataDxfId="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248367-FDD5-DD41-98BA-4A194EACC5BE}" name="Table8" displayName="Table8" ref="A19:F21" totalsRowShown="0" headerRowDxfId="37" dataDxfId="38">
  <autoFilter ref="A19:F21" xr:uid="{4A923773-3E0E-AE4B-AECD-58B36DB81CEF}"/>
  <tableColumns count="6">
    <tableColumn id="1" xr3:uid="{9AC40035-4BD0-1B42-9ACC-ABEDA9A1EBDE}" name=" " dataDxfId="39"/>
    <tableColumn id="2" xr3:uid="{09FF0FDB-8B0D-D44D-BE16-7EEBD3BFD412}" name="Recall@K" dataDxfId="5"/>
    <tableColumn id="3" xr3:uid="{AF091D93-6E32-A84B-8531-1123ABAD0632}" name="hit@1" dataDxfId="4"/>
    <tableColumn id="4" xr3:uid="{B04F6DF7-9973-CC4E-9C2F-079A7AEB9592}" name="hit@3" dataDxfId="3"/>
    <tableColumn id="5" xr3:uid="{28935BA4-32B0-6B4D-A2D8-6EF93DED1135}" name="hit@5" dataDxfId="2"/>
    <tableColumn id="6" xr3:uid="{54DE061D-3F57-5F46-A295-543033224A09}" name="hit@10" dataDxfId="1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42BEF82-3CDD-F44C-9D3E-164FFAB5023F}" name="Table12" displayName="Table12" ref="A23:F26" totalsRowShown="0" headerRowDxfId="0">
  <autoFilter ref="A23:F26" xr:uid="{6F36229C-6099-DB4E-9980-909FCE319554}"/>
  <tableColumns count="6">
    <tableColumn id="1" xr3:uid="{627A5A2B-D8BC-9241-82DF-DAD6D26DFAE8}" name="dev-dev"/>
    <tableColumn id="2" xr3:uid="{409D8E6A-8B2A-F146-9883-664443EA3B4F}" name="Recall@K"/>
    <tableColumn id="3" xr3:uid="{4C1D422F-F38A-794E-9062-0256B9E19167}" name="hit@1"/>
    <tableColumn id="4" xr3:uid="{02297763-E493-E54A-94A5-88E6848E17B8}" name="hit@3"/>
    <tableColumn id="5" xr3:uid="{FE438D7E-4BD7-2F47-96FD-3191D351B1B8}" name="hit@5"/>
    <tableColumn id="6" xr3:uid="{803BAAAD-59B9-6345-9B09-961E5D3CB396}" name="hit@10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8C4978D-4566-3F49-8894-EEAE21677EC6}" name="Table710" displayName="Table710" ref="A1:F4" totalsRowShown="0" headerRowDxfId="36" dataDxfId="35">
  <autoFilter ref="A1:F4" xr:uid="{E98F3123-6A94-8846-8AE6-4C478452B442}"/>
  <tableColumns count="6">
    <tableColumn id="1" xr3:uid="{DB491E55-3BA9-A44C-BBE3-119F09DECFDA}" name=" " dataDxfId="34"/>
    <tableColumn id="2" xr3:uid="{B1BB05E1-7FB5-1B48-BA5A-8554DD34A7CB}" name="Recall@K" dataDxfId="33"/>
    <tableColumn id="3" xr3:uid="{76AE82E4-C39E-014C-9338-0EBD82DFD582}" name="hit@1" dataDxfId="32"/>
    <tableColumn id="4" xr3:uid="{89A07CF6-2E38-9B47-9496-92F676D6BC21}" name="hit@3" dataDxfId="31"/>
    <tableColumn id="5" xr3:uid="{457CF61A-6832-B545-95D1-87C81BD2A62B}" name="hit@5" dataDxfId="30"/>
    <tableColumn id="6" xr3:uid="{DF90FB3E-26D9-514D-BEFA-C2B6311A8AB8}" name="hit@10" dataDxfId="29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97CED06-B3C7-2A4E-B903-4209D08CFA67}" name="Table10" displayName="Table10" ref="A11:F112" totalsRowShown="0">
  <autoFilter ref="A11:F112" xr:uid="{78DF6D42-B600-7F4F-9D0C-B4325DD2258A}"/>
  <tableColumns count="6">
    <tableColumn id="1" xr3:uid="{88295D80-B77E-5347-A311-708EA30C2DAE}" name="No."/>
    <tableColumn id="2" xr3:uid="{F46E4C41-E1C5-3F46-BF02-42FCB548D753}" name="Recall@K" dataDxfId="28"/>
    <tableColumn id="3" xr3:uid="{D552989F-6691-7446-9EB0-78A807CC4D47}" name="hit@1" dataDxfId="27"/>
    <tableColumn id="4" xr3:uid="{94019317-92A3-D94C-93D0-674E10CB2BB8}" name="hit@3" dataDxfId="26"/>
    <tableColumn id="5" xr3:uid="{DB01FB25-F5E6-2745-B750-CE2C8E8B8A8D}" name="hit@5" dataDxfId="25"/>
    <tableColumn id="6" xr3:uid="{1B143173-E5C5-824B-A321-87C116E1F604}" name="hit@10" dataDxfId="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F3C88-C4AB-E845-BEFA-B22A4F97F095}">
  <dimension ref="A1:C6"/>
  <sheetViews>
    <sheetView zoomScale="190" zoomScaleNormal="190" workbookViewId="0">
      <selection activeCell="B2" sqref="B2:C6"/>
    </sheetView>
  </sheetViews>
  <sheetFormatPr baseColWidth="10" defaultRowHeight="16" x14ac:dyDescent="0.2"/>
  <cols>
    <col min="2" max="2" width="12.6640625" style="1" customWidth="1"/>
    <col min="3" max="3" width="15.83203125" style="1" customWidth="1"/>
  </cols>
  <sheetData>
    <row r="1" spans="1:3" x14ac:dyDescent="0.2">
      <c r="A1" t="s">
        <v>3</v>
      </c>
      <c r="B1" s="1" t="s">
        <v>0</v>
      </c>
      <c r="C1" s="1" t="s">
        <v>1</v>
      </c>
    </row>
    <row r="2" spans="1:3" x14ac:dyDescent="0.2">
      <c r="A2" t="s">
        <v>2</v>
      </c>
      <c r="B2" s="1">
        <v>0.115898661893807</v>
      </c>
      <c r="C2" s="1">
        <v>0.16577844878815801</v>
      </c>
    </row>
    <row r="3" spans="1:3" x14ac:dyDescent="0.2">
      <c r="A3" s="3" t="s">
        <v>11</v>
      </c>
      <c r="B3" s="1">
        <v>0.240094463395434</v>
      </c>
      <c r="C3" s="1">
        <v>0.284702177906061</v>
      </c>
    </row>
    <row r="4" spans="1:3" x14ac:dyDescent="0.2">
      <c r="A4" t="s">
        <v>12</v>
      </c>
      <c r="B4" s="1">
        <v>0.36866964051430001</v>
      </c>
      <c r="C4" s="1">
        <v>0.47730254526371002</v>
      </c>
    </row>
    <row r="5" spans="1:3" x14ac:dyDescent="0.2">
      <c r="A5" t="s">
        <v>13</v>
      </c>
      <c r="B5" s="1">
        <v>0.41826292311729202</v>
      </c>
      <c r="C5" s="1">
        <v>0.53765415901338198</v>
      </c>
    </row>
    <row r="6" spans="1:3" x14ac:dyDescent="0.2">
      <c r="A6" t="s">
        <v>14</v>
      </c>
      <c r="B6" s="1">
        <v>0.48281290999737603</v>
      </c>
      <c r="C6" s="1">
        <v>0.57780110207294599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31C7B-3D9B-9747-8FB4-C4F149EC9383}">
  <dimension ref="A1:F11"/>
  <sheetViews>
    <sheetView zoomScale="166" workbookViewId="0">
      <selection activeCell="C1" sqref="C1:F1"/>
    </sheetView>
  </sheetViews>
  <sheetFormatPr baseColWidth="10" defaultRowHeight="16" x14ac:dyDescent="0.2"/>
  <cols>
    <col min="2" max="6" width="10.83203125" style="1"/>
  </cols>
  <sheetData>
    <row r="1" spans="1:6" x14ac:dyDescent="0.2">
      <c r="A1" t="s">
        <v>3</v>
      </c>
      <c r="B1" s="1" t="s">
        <v>2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">
      <c r="A2" s="2">
        <v>0.1</v>
      </c>
      <c r="B2" s="1">
        <v>0.25385368495604699</v>
      </c>
      <c r="C2" s="1">
        <v>0.59842519685039297</v>
      </c>
      <c r="D2" s="1">
        <v>0.80052493438320205</v>
      </c>
      <c r="E2" s="1">
        <v>0.85301837270341196</v>
      </c>
      <c r="F2" s="1">
        <v>0.90026246719160097</v>
      </c>
    </row>
    <row r="3" spans="1:6" x14ac:dyDescent="0.2">
      <c r="A3" s="2">
        <v>0.2</v>
      </c>
      <c r="B3" s="1">
        <v>0.253479959090195</v>
      </c>
      <c r="C3" s="1">
        <v>0.59186351706036699</v>
      </c>
      <c r="D3" s="1">
        <v>0.79396325459317496</v>
      </c>
      <c r="E3" s="1">
        <v>0.837270341207349</v>
      </c>
      <c r="F3" s="1">
        <v>0.87664041994750597</v>
      </c>
    </row>
    <row r="4" spans="1:6" x14ac:dyDescent="0.2">
      <c r="A4" s="2">
        <v>0.3</v>
      </c>
      <c r="B4" s="1">
        <v>0.244690579664332</v>
      </c>
      <c r="C4" s="1">
        <v>0.57480314960629897</v>
      </c>
      <c r="D4" s="1">
        <v>0.76290463692038402</v>
      </c>
      <c r="E4" s="1">
        <v>0.80402449693788203</v>
      </c>
      <c r="F4" s="1">
        <v>0.84689413823271997</v>
      </c>
    </row>
    <row r="5" spans="1:6" x14ac:dyDescent="0.2">
      <c r="A5" s="2">
        <v>0.4</v>
      </c>
      <c r="B5" s="1">
        <v>0.23636729448737201</v>
      </c>
      <c r="C5" s="1">
        <v>0.535433070866141</v>
      </c>
      <c r="D5" s="1">
        <v>0.73622047244094402</v>
      </c>
      <c r="E5" s="1">
        <v>0.78674540682414695</v>
      </c>
      <c r="F5" s="1">
        <v>0.83333333333333304</v>
      </c>
    </row>
    <row r="6" spans="1:6" x14ac:dyDescent="0.2">
      <c r="A6" s="2">
        <v>0.5</v>
      </c>
      <c r="B6" s="1">
        <v>0.20481973917013199</v>
      </c>
      <c r="C6" s="1">
        <v>0.44829396325459298</v>
      </c>
      <c r="D6" s="1">
        <v>0.64724409448818898</v>
      </c>
      <c r="E6" s="1">
        <v>0.70236220472440902</v>
      </c>
      <c r="F6" s="1">
        <v>0.77060367454068202</v>
      </c>
    </row>
    <row r="7" spans="1:6" x14ac:dyDescent="0.2">
      <c r="A7" s="2">
        <v>0.6</v>
      </c>
      <c r="B7" s="1">
        <v>0.18414210643541201</v>
      </c>
      <c r="C7" s="1">
        <v>0.38582677165354301</v>
      </c>
      <c r="D7" s="1">
        <v>0.58267716535433001</v>
      </c>
      <c r="E7" s="1">
        <v>0.64960629921259805</v>
      </c>
      <c r="F7" s="1">
        <v>0.73797025371828495</v>
      </c>
    </row>
    <row r="8" spans="1:6" x14ac:dyDescent="0.2">
      <c r="A8" s="2">
        <v>0.7</v>
      </c>
      <c r="B8" s="1">
        <v>0.16460684932282099</v>
      </c>
      <c r="C8" s="1">
        <v>0.34120734908136402</v>
      </c>
      <c r="D8" s="1">
        <v>0.52380952380952295</v>
      </c>
      <c r="E8" s="1">
        <v>0.59242594675665505</v>
      </c>
      <c r="F8" s="1">
        <v>0.68203974503187104</v>
      </c>
    </row>
    <row r="9" spans="1:6" x14ac:dyDescent="0.2">
      <c r="A9" s="2">
        <v>0.8</v>
      </c>
      <c r="B9" s="1">
        <v>0.14477191616709201</v>
      </c>
      <c r="C9" s="1">
        <v>0.30019685039369998</v>
      </c>
      <c r="D9" s="1">
        <v>0.46062992125984198</v>
      </c>
      <c r="E9" s="1">
        <v>0.52230971128608905</v>
      </c>
      <c r="F9" s="1">
        <v>0.60236220472440904</v>
      </c>
    </row>
    <row r="10" spans="1:6" x14ac:dyDescent="0.2">
      <c r="A10" s="2">
        <v>0.9</v>
      </c>
      <c r="B10" s="1">
        <v>0.12877363676794901</v>
      </c>
      <c r="C10" s="1">
        <v>0.26684164479439998</v>
      </c>
      <c r="D10" s="1">
        <v>0.40944881889763701</v>
      </c>
      <c r="E10" s="1">
        <v>0.464566929133858</v>
      </c>
      <c r="F10" s="1">
        <v>0.53630796150481097</v>
      </c>
    </row>
    <row r="11" spans="1:6" x14ac:dyDescent="0.2">
      <c r="A11" s="2">
        <v>1</v>
      </c>
      <c r="B11" s="1">
        <v>0.115898661893807</v>
      </c>
      <c r="C11" s="1">
        <v>0.240094463395434</v>
      </c>
      <c r="D11" s="1">
        <v>0.36866964051430001</v>
      </c>
      <c r="E11" s="1">
        <v>0.41826292311729202</v>
      </c>
      <c r="F11" s="1">
        <v>0.48281290999737603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DFAB-5C2E-2643-A19B-CBF48C7FF49C}">
  <dimension ref="A1:F26"/>
  <sheetViews>
    <sheetView zoomScale="166" workbookViewId="0">
      <selection sqref="A1:F11"/>
    </sheetView>
  </sheetViews>
  <sheetFormatPr baseColWidth="10" defaultRowHeight="16" x14ac:dyDescent="0.2"/>
  <cols>
    <col min="1" max="1" width="8.6640625" customWidth="1"/>
    <col min="2" max="6" width="10.83203125" style="1"/>
  </cols>
  <sheetData>
    <row r="1" spans="1:6" x14ac:dyDescent="0.2">
      <c r="A1" t="s">
        <v>3</v>
      </c>
      <c r="B1" s="1" t="s">
        <v>2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">
      <c r="A2" s="2">
        <v>0.1</v>
      </c>
      <c r="B2" s="1">
        <v>0.33847644044494402</v>
      </c>
      <c r="C2" s="1">
        <v>0.80839895013123297</v>
      </c>
      <c r="D2" s="1">
        <v>0.90551181102362199</v>
      </c>
      <c r="E2" s="1">
        <v>0.95538057742782101</v>
      </c>
      <c r="F2" s="1">
        <v>0.98162729658792602</v>
      </c>
    </row>
    <row r="3" spans="1:6" x14ac:dyDescent="0.2">
      <c r="A3" s="2">
        <v>0.2</v>
      </c>
      <c r="B3" s="1">
        <v>0.333700172676551</v>
      </c>
      <c r="C3" s="1">
        <v>0.80708661417322802</v>
      </c>
      <c r="D3" s="1">
        <v>0.87664041994750597</v>
      </c>
      <c r="E3" s="1">
        <v>0.90682414698162706</v>
      </c>
      <c r="F3" s="1">
        <v>0.93438320209973702</v>
      </c>
    </row>
    <row r="4" spans="1:6" x14ac:dyDescent="0.2">
      <c r="A4" s="2">
        <v>0.3</v>
      </c>
      <c r="B4" s="1">
        <v>0.31987994022114602</v>
      </c>
      <c r="C4" s="1">
        <v>0.77165354330708602</v>
      </c>
      <c r="D4" s="1">
        <v>0.84339457567803999</v>
      </c>
      <c r="E4" s="1">
        <v>0.86876640419947504</v>
      </c>
      <c r="F4" s="1">
        <v>0.90376202974628095</v>
      </c>
    </row>
    <row r="5" spans="1:6" x14ac:dyDescent="0.2">
      <c r="A5" s="2">
        <v>0.4</v>
      </c>
      <c r="B5" s="1">
        <v>0.31548052778367502</v>
      </c>
      <c r="C5" s="1">
        <v>0.70866141732283405</v>
      </c>
      <c r="D5" s="1">
        <v>0.83202099737532798</v>
      </c>
      <c r="E5" s="1">
        <v>0.87139107611548505</v>
      </c>
      <c r="F5" s="1">
        <v>0.91010498687663999</v>
      </c>
    </row>
    <row r="6" spans="1:6" x14ac:dyDescent="0.2">
      <c r="A6" s="2">
        <v>0.5</v>
      </c>
      <c r="B6" s="1">
        <v>0.27848350832602597</v>
      </c>
      <c r="C6" s="1">
        <v>0.56745406824146905</v>
      </c>
      <c r="D6" s="1">
        <v>0.76010498687663997</v>
      </c>
      <c r="E6" s="1">
        <v>0.82204724409448804</v>
      </c>
      <c r="F6" s="1">
        <v>0.86666666666666603</v>
      </c>
    </row>
    <row r="7" spans="1:6" x14ac:dyDescent="0.2">
      <c r="A7" s="2">
        <v>0.6</v>
      </c>
      <c r="B7" s="1">
        <v>0.25953365434992698</v>
      </c>
      <c r="C7" s="1">
        <v>0.47419072615923002</v>
      </c>
      <c r="D7" s="1">
        <v>0.73578302712160903</v>
      </c>
      <c r="E7" s="1">
        <v>0.81277340332458403</v>
      </c>
      <c r="F7" s="1">
        <v>0.86264216972878305</v>
      </c>
    </row>
    <row r="8" spans="1:6" x14ac:dyDescent="0.2">
      <c r="A8" s="2">
        <v>0.7</v>
      </c>
      <c r="B8" s="1">
        <v>0.23519081010644599</v>
      </c>
      <c r="C8" s="1">
        <v>0.406824146981627</v>
      </c>
      <c r="D8" s="1">
        <v>0.67604049493813201</v>
      </c>
      <c r="E8" s="1">
        <v>0.75965504311960996</v>
      </c>
      <c r="F8" s="1">
        <v>0.81252343457067799</v>
      </c>
    </row>
    <row r="9" spans="1:6" x14ac:dyDescent="0.2">
      <c r="A9" s="2">
        <v>0.8</v>
      </c>
      <c r="B9" s="1">
        <v>0.20720363134241099</v>
      </c>
      <c r="C9" s="1">
        <v>0.35597112860892299</v>
      </c>
      <c r="D9" s="1">
        <v>0.59645669291338499</v>
      </c>
      <c r="E9" s="1">
        <v>0.67191601049868699</v>
      </c>
      <c r="F9" s="1">
        <v>0.72047244094488105</v>
      </c>
    </row>
    <row r="10" spans="1:6" x14ac:dyDescent="0.2">
      <c r="A10" s="2">
        <v>0.9</v>
      </c>
      <c r="B10" s="1">
        <v>0.18421016865898801</v>
      </c>
      <c r="C10" s="1">
        <v>0.31641878098571002</v>
      </c>
      <c r="D10" s="1">
        <v>0.53018372703411998</v>
      </c>
      <c r="E10" s="1">
        <v>0.59725867599883298</v>
      </c>
      <c r="F10" s="1">
        <v>0.64158646835812105</v>
      </c>
    </row>
    <row r="11" spans="1:6" x14ac:dyDescent="0.2">
      <c r="A11" s="2">
        <v>1</v>
      </c>
      <c r="B11" s="1">
        <v>0.16577844878815801</v>
      </c>
      <c r="C11" s="1">
        <v>0.284702177906061</v>
      </c>
      <c r="D11" s="1">
        <v>0.47730254526371002</v>
      </c>
      <c r="E11" s="1">
        <v>0.53765415901338198</v>
      </c>
      <c r="F11" s="1">
        <v>0.57780110207294599</v>
      </c>
    </row>
    <row r="16" spans="1:6" x14ac:dyDescent="0.2">
      <c r="A16" s="4"/>
      <c r="B16" s="1" t="s">
        <v>2</v>
      </c>
      <c r="C16" s="1" t="s">
        <v>11</v>
      </c>
      <c r="D16" s="1" t="s">
        <v>12</v>
      </c>
      <c r="E16" s="1" t="s">
        <v>13</v>
      </c>
      <c r="F16" s="1" t="s">
        <v>14</v>
      </c>
    </row>
    <row r="17" spans="1:6" x14ac:dyDescent="0.2">
      <c r="A17" s="5" t="s">
        <v>15</v>
      </c>
      <c r="B17" s="1">
        <v>0.34100000000000003</v>
      </c>
      <c r="C17" s="1">
        <v>0.80600000000000005</v>
      </c>
      <c r="D17" s="1">
        <v>0.90800000000000003</v>
      </c>
      <c r="E17" s="1">
        <v>0.95299999999999996</v>
      </c>
      <c r="F17" s="1">
        <v>0.98199999999999998</v>
      </c>
    </row>
    <row r="18" spans="1:6" x14ac:dyDescent="0.2">
      <c r="A18" s="5" t="s">
        <v>16</v>
      </c>
      <c r="B18" s="1">
        <v>0.33</v>
      </c>
      <c r="C18" s="1">
        <v>0.79800000000000004</v>
      </c>
      <c r="D18" s="1">
        <v>0.84799999999999998</v>
      </c>
      <c r="E18" s="1">
        <v>0.86399999999999999</v>
      </c>
      <c r="F18" s="1">
        <v>0.88700000000000001</v>
      </c>
    </row>
    <row r="19" spans="1:6" x14ac:dyDescent="0.2">
      <c r="A19" s="5" t="s">
        <v>17</v>
      </c>
      <c r="B19" s="1">
        <v>0.29299999999999998</v>
      </c>
      <c r="C19" s="1">
        <v>0.69599999999999995</v>
      </c>
      <c r="D19" s="1">
        <v>0.76600000000000001</v>
      </c>
      <c r="E19" s="1">
        <v>0.79500000000000004</v>
      </c>
      <c r="F19" s="1">
        <v>0.85299999999999998</v>
      </c>
    </row>
    <row r="20" spans="1:6" x14ac:dyDescent="0.2">
      <c r="A20" s="5" t="s">
        <v>18</v>
      </c>
      <c r="B20" s="1">
        <v>0.30499999999999999</v>
      </c>
      <c r="C20" s="1">
        <v>0.51700000000000002</v>
      </c>
      <c r="D20" s="1">
        <v>0.79500000000000004</v>
      </c>
      <c r="E20" s="1">
        <v>0.9</v>
      </c>
      <c r="F20" s="1">
        <v>0.93200000000000005</v>
      </c>
    </row>
    <row r="21" spans="1:6" x14ac:dyDescent="0.2">
      <c r="A21" s="5" t="s">
        <v>19</v>
      </c>
      <c r="B21" s="1">
        <v>0.13300000000000001</v>
      </c>
      <c r="C21" s="1">
        <v>0</v>
      </c>
      <c r="D21" s="1">
        <v>0.47799999999999998</v>
      </c>
      <c r="E21" s="1">
        <v>0.63800000000000001</v>
      </c>
      <c r="F21" s="1">
        <v>0.70899999999999996</v>
      </c>
    </row>
    <row r="22" spans="1:6" x14ac:dyDescent="0.2">
      <c r="A22" s="5" t="s">
        <v>20</v>
      </c>
      <c r="B22" s="1">
        <v>0.17499999999999999</v>
      </c>
      <c r="C22" s="1">
        <v>8.0000000000000002E-3</v>
      </c>
      <c r="D22" s="1">
        <v>0.63</v>
      </c>
      <c r="E22" s="1">
        <v>0.79500000000000004</v>
      </c>
      <c r="F22" s="1">
        <v>0.86399999999999999</v>
      </c>
    </row>
    <row r="23" spans="1:6" x14ac:dyDescent="0.2">
      <c r="A23" s="5" t="s">
        <v>21</v>
      </c>
      <c r="B23" s="1">
        <v>9.8000000000000004E-2</v>
      </c>
      <c r="C23" s="1">
        <v>3.0000000000000001E-3</v>
      </c>
      <c r="D23" s="1">
        <v>0.33900000000000002</v>
      </c>
      <c r="E23" s="1">
        <v>0.47199999999999998</v>
      </c>
      <c r="F23" s="1">
        <v>0.53300000000000003</v>
      </c>
    </row>
    <row r="24" spans="1:6" x14ac:dyDescent="0.2">
      <c r="A24" s="5" t="s">
        <v>22</v>
      </c>
      <c r="B24" s="1">
        <v>1.0999999999999999E-2</v>
      </c>
      <c r="C24" s="1">
        <v>0</v>
      </c>
      <c r="D24" s="1">
        <v>4.2000000000000003E-2</v>
      </c>
      <c r="E24" s="1">
        <v>0.06</v>
      </c>
      <c r="F24" s="1">
        <v>7.9000000000000001E-2</v>
      </c>
    </row>
    <row r="25" spans="1:6" x14ac:dyDescent="0.2">
      <c r="A25" s="5" t="s">
        <v>23</v>
      </c>
      <c r="B25" s="1">
        <v>1E-3</v>
      </c>
      <c r="C25" s="1">
        <v>0</v>
      </c>
      <c r="D25" s="1">
        <v>0</v>
      </c>
      <c r="E25" s="1">
        <v>3.0000000000000001E-3</v>
      </c>
      <c r="F25" s="1">
        <v>5.0000000000000001E-3</v>
      </c>
    </row>
    <row r="26" spans="1:6" x14ac:dyDescent="0.2">
      <c r="A26" s="5" t="s">
        <v>24</v>
      </c>
      <c r="B26" s="1">
        <v>0</v>
      </c>
      <c r="C26" s="1">
        <v>0</v>
      </c>
      <c r="D26" s="1">
        <v>3.0000000000000001E-3</v>
      </c>
      <c r="E26" s="1">
        <v>3.0000000000000001E-3</v>
      </c>
      <c r="F26" s="1">
        <v>8.0000000000000002E-3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07F30-8984-444C-9466-B8DF1D3537DF}">
  <dimension ref="A1:F26"/>
  <sheetViews>
    <sheetView tabSelected="1" topLeftCell="A3" zoomScale="200" zoomScaleNormal="200" workbookViewId="0">
      <selection activeCell="J5" sqref="J5"/>
    </sheetView>
  </sheetViews>
  <sheetFormatPr baseColWidth="10" defaultRowHeight="16" x14ac:dyDescent="0.2"/>
  <cols>
    <col min="1" max="1" width="11.83203125" style="4" customWidth="1"/>
    <col min="2" max="6" width="10.83203125" style="1"/>
  </cols>
  <sheetData>
    <row r="1" spans="1:6" x14ac:dyDescent="0.2">
      <c r="A1" s="4" t="s">
        <v>3</v>
      </c>
      <c r="B1" s="1" t="s">
        <v>2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">
      <c r="A2" s="5" t="s">
        <v>35</v>
      </c>
      <c r="B2" s="6">
        <v>0.34100000000000003</v>
      </c>
      <c r="C2" s="6">
        <v>0.627</v>
      </c>
      <c r="D2" s="6">
        <v>0.81100000000000005</v>
      </c>
      <c r="E2" s="6">
        <v>0.86599999999999999</v>
      </c>
      <c r="F2" s="6">
        <v>0.91800000000000004</v>
      </c>
    </row>
    <row r="3" spans="1:6" x14ac:dyDescent="0.2">
      <c r="A3" s="5" t="s">
        <v>36</v>
      </c>
      <c r="B3" s="6">
        <v>0.16577844878815801</v>
      </c>
      <c r="C3" s="6">
        <v>0.284702177906061</v>
      </c>
      <c r="D3" s="6">
        <v>0.47730254526371002</v>
      </c>
      <c r="E3" s="6">
        <v>0.53765415901338198</v>
      </c>
      <c r="F3" s="6">
        <v>0.57780110207294599</v>
      </c>
    </row>
    <row r="4" spans="1:6" x14ac:dyDescent="0.2">
      <c r="A4" s="5" t="s">
        <v>37</v>
      </c>
      <c r="B4" s="6">
        <v>0.115898661893807</v>
      </c>
      <c r="C4" s="6">
        <v>0.240094463395434</v>
      </c>
      <c r="D4" s="6">
        <v>0.36866964051430001</v>
      </c>
      <c r="E4" s="6">
        <v>0.41826292311729202</v>
      </c>
      <c r="F4" s="6">
        <v>0.48281290999737603</v>
      </c>
    </row>
    <row r="5" spans="1:6" x14ac:dyDescent="0.2">
      <c r="A5" s="5"/>
      <c r="B5" s="6"/>
      <c r="C5" s="6"/>
      <c r="D5" s="6"/>
      <c r="E5" s="6"/>
      <c r="F5" s="6"/>
    </row>
    <row r="6" spans="1:6" x14ac:dyDescent="0.2">
      <c r="A6" s="5"/>
      <c r="B6" s="6"/>
      <c r="C6" s="6"/>
      <c r="D6" s="6"/>
      <c r="E6" s="6"/>
      <c r="F6" s="6"/>
    </row>
    <row r="7" spans="1:6" x14ac:dyDescent="0.2">
      <c r="A7" s="4" t="s">
        <v>3</v>
      </c>
      <c r="B7" s="1" t="s">
        <v>2</v>
      </c>
      <c r="C7" s="1" t="s">
        <v>11</v>
      </c>
      <c r="D7" s="1" t="s">
        <v>12</v>
      </c>
      <c r="E7" s="1" t="s">
        <v>13</v>
      </c>
      <c r="F7" s="1" t="s">
        <v>14</v>
      </c>
    </row>
    <row r="8" spans="1:6" x14ac:dyDescent="0.2">
      <c r="A8" s="5" t="s">
        <v>25</v>
      </c>
      <c r="B8" s="6">
        <v>0.35199999999999998</v>
      </c>
      <c r="C8" s="6">
        <v>0.77600000000000002</v>
      </c>
      <c r="D8" s="6">
        <v>0.90200000000000002</v>
      </c>
      <c r="E8" s="6">
        <v>0.95499999999999996</v>
      </c>
      <c r="F8" s="6">
        <v>0.97599999999999998</v>
      </c>
    </row>
    <row r="9" spans="1:6" x14ac:dyDescent="0.2">
      <c r="A9" s="5" t="s">
        <v>26</v>
      </c>
      <c r="B9" s="6">
        <v>0.47799999999999998</v>
      </c>
      <c r="C9" s="6">
        <v>0.92300000000000004</v>
      </c>
      <c r="D9" s="6">
        <v>0.98699999999999999</v>
      </c>
      <c r="E9" s="6">
        <v>0.98899999999999999</v>
      </c>
      <c r="F9" s="6">
        <v>0.99199999999999999</v>
      </c>
    </row>
    <row r="10" spans="1:6" x14ac:dyDescent="0.2">
      <c r="A10" s="5" t="s">
        <v>27</v>
      </c>
      <c r="B10" s="6">
        <v>0.40899999999999997</v>
      </c>
      <c r="C10" s="6">
        <v>0.88100000000000001</v>
      </c>
      <c r="D10" s="6">
        <v>0.95299999999999996</v>
      </c>
      <c r="E10" s="6">
        <v>0.96799999999999997</v>
      </c>
      <c r="F10" s="6">
        <v>0.98699999999999999</v>
      </c>
    </row>
    <row r="11" spans="1:6" x14ac:dyDescent="0.2">
      <c r="A11" s="5" t="s">
        <v>28</v>
      </c>
      <c r="B11" s="6">
        <v>0.39500000000000002</v>
      </c>
      <c r="C11" s="6">
        <v>0.75700000000000001</v>
      </c>
      <c r="D11" s="6">
        <v>0.88400000000000001</v>
      </c>
      <c r="E11" s="6">
        <v>0.92600000000000005</v>
      </c>
      <c r="F11" s="6">
        <v>0.95</v>
      </c>
    </row>
    <row r="12" spans="1:6" x14ac:dyDescent="0.2">
      <c r="A12" s="5" t="s">
        <v>29</v>
      </c>
      <c r="B12" s="6">
        <v>0.36899999999999999</v>
      </c>
      <c r="C12" s="6">
        <v>0.79600000000000004</v>
      </c>
      <c r="D12" s="6">
        <v>0.91800000000000004</v>
      </c>
      <c r="E12" s="6">
        <v>0.95199999999999996</v>
      </c>
      <c r="F12" s="6">
        <v>0.97099999999999997</v>
      </c>
    </row>
    <row r="13" spans="1:6" x14ac:dyDescent="0.2">
      <c r="A13" s="5" t="s">
        <v>30</v>
      </c>
      <c r="B13" s="6">
        <v>0.32900000000000001</v>
      </c>
      <c r="C13" s="6">
        <v>0.78800000000000003</v>
      </c>
      <c r="D13" s="6">
        <v>0.95199999999999996</v>
      </c>
      <c r="E13" s="6">
        <v>0.97399999999999998</v>
      </c>
      <c r="F13" s="6">
        <v>0.98399999999999999</v>
      </c>
    </row>
    <row r="14" spans="1:6" x14ac:dyDescent="0.2">
      <c r="A14" s="5" t="s">
        <v>31</v>
      </c>
      <c r="B14" s="6">
        <v>0.34</v>
      </c>
      <c r="C14" s="6">
        <v>0.71699999999999997</v>
      </c>
      <c r="D14" s="6">
        <v>0.82</v>
      </c>
      <c r="E14" s="6">
        <v>0.878</v>
      </c>
      <c r="F14" s="6">
        <v>0.95199999999999996</v>
      </c>
    </row>
    <row r="15" spans="1:6" x14ac:dyDescent="0.2">
      <c r="A15" s="5" t="s">
        <v>32</v>
      </c>
      <c r="B15" s="6">
        <v>0.39700000000000002</v>
      </c>
      <c r="C15" s="6">
        <v>0.57399999999999995</v>
      </c>
      <c r="D15" s="6">
        <v>0.81699999999999995</v>
      </c>
      <c r="E15" s="6">
        <v>0.89700000000000002</v>
      </c>
      <c r="F15" s="6">
        <v>0.95799999999999996</v>
      </c>
    </row>
    <row r="16" spans="1:6" x14ac:dyDescent="0.2">
      <c r="A16" s="5" t="s">
        <v>33</v>
      </c>
      <c r="B16" s="6">
        <v>0.32800000000000001</v>
      </c>
      <c r="C16" s="6">
        <v>0.05</v>
      </c>
      <c r="D16" s="6">
        <v>0.83599999999999997</v>
      </c>
      <c r="E16" s="6">
        <v>0.95</v>
      </c>
      <c r="F16" s="6">
        <v>0.98899999999999999</v>
      </c>
    </row>
    <row r="17" spans="1:6" x14ac:dyDescent="0.2">
      <c r="A17" s="5" t="s">
        <v>34</v>
      </c>
      <c r="B17" s="6">
        <v>1.4E-2</v>
      </c>
      <c r="C17" s="6">
        <v>0</v>
      </c>
      <c r="D17" s="6">
        <v>4.2000000000000003E-2</v>
      </c>
      <c r="E17" s="6">
        <v>0.17199999999999999</v>
      </c>
      <c r="F17" s="6">
        <v>0.42099999999999999</v>
      </c>
    </row>
    <row r="19" spans="1:6" x14ac:dyDescent="0.2">
      <c r="A19" s="4" t="s">
        <v>3</v>
      </c>
      <c r="B19" s="1" t="s">
        <v>2</v>
      </c>
      <c r="C19" s="1" t="s">
        <v>11</v>
      </c>
      <c r="D19" s="1" t="s">
        <v>12</v>
      </c>
      <c r="E19" s="1" t="s">
        <v>13</v>
      </c>
      <c r="F19" s="1" t="s">
        <v>14</v>
      </c>
    </row>
    <row r="20" spans="1:6" x14ac:dyDescent="0.2">
      <c r="A20" s="5" t="s">
        <v>34</v>
      </c>
      <c r="B20" s="6">
        <v>1.4E-2</v>
      </c>
      <c r="C20" s="6">
        <v>0</v>
      </c>
      <c r="D20" s="6">
        <v>4.2000000000000003E-2</v>
      </c>
      <c r="E20" s="6">
        <v>0.17199999999999999</v>
      </c>
      <c r="F20" s="6">
        <v>0.42099999999999999</v>
      </c>
    </row>
    <row r="21" spans="1:6" x14ac:dyDescent="0.2">
      <c r="A21" s="5" t="s">
        <v>38</v>
      </c>
      <c r="B21" s="6">
        <v>0.193</v>
      </c>
      <c r="C21" s="6">
        <v>0.186</v>
      </c>
      <c r="D21" s="6">
        <v>0.48699999999999999</v>
      </c>
      <c r="E21" s="6">
        <v>0.69399999999999995</v>
      </c>
      <c r="F21" s="6">
        <v>0.88</v>
      </c>
    </row>
    <row r="22" spans="1:6" x14ac:dyDescent="0.2">
      <c r="A22" s="1"/>
    </row>
    <row r="23" spans="1:6" x14ac:dyDescent="0.2">
      <c r="A23" s="1" t="s">
        <v>44</v>
      </c>
      <c r="B23" s="1" t="s">
        <v>2</v>
      </c>
      <c r="C23" s="1" t="s">
        <v>11</v>
      </c>
      <c r="D23" s="1" t="s">
        <v>12</v>
      </c>
      <c r="E23" s="1" t="s">
        <v>13</v>
      </c>
      <c r="F23" s="1" t="s">
        <v>14</v>
      </c>
    </row>
    <row r="24" spans="1:6" x14ac:dyDescent="0.2">
      <c r="A24" s="7" t="s">
        <v>45</v>
      </c>
      <c r="B24" s="6">
        <v>0.29399999999999998</v>
      </c>
      <c r="C24" s="6">
        <v>0.61599999999999999</v>
      </c>
      <c r="D24" s="6">
        <v>0.74199999999999999</v>
      </c>
      <c r="E24" s="6">
        <v>0.79500000000000004</v>
      </c>
      <c r="F24" s="6">
        <v>0.85399999999999998</v>
      </c>
    </row>
    <row r="25" spans="1:6" x14ac:dyDescent="0.2">
      <c r="A25" s="4" t="s">
        <v>46</v>
      </c>
      <c r="B25" s="6">
        <v>0.30299999999999999</v>
      </c>
      <c r="C25" s="6">
        <v>0.63800000000000001</v>
      </c>
      <c r="D25" s="6">
        <v>0.753</v>
      </c>
      <c r="E25" s="6">
        <v>0.80900000000000005</v>
      </c>
      <c r="F25" s="6">
        <v>0.872</v>
      </c>
    </row>
    <row r="26" spans="1:6" x14ac:dyDescent="0.2">
      <c r="A26" s="4" t="s">
        <v>47</v>
      </c>
      <c r="B26" s="1">
        <v>0.28199999999999997</v>
      </c>
      <c r="C26" s="1">
        <v>0.61399999999999999</v>
      </c>
      <c r="D26" s="1">
        <v>0.72399999999999998</v>
      </c>
      <c r="E26" s="1">
        <v>0.77200000000000002</v>
      </c>
      <c r="F26" s="1">
        <v>0.84799999999999998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36DF-F076-964B-92C3-687001D9D01B}">
  <dimension ref="A1:N112"/>
  <sheetViews>
    <sheetView zoomScale="185" workbookViewId="0">
      <selection activeCell="I20" sqref="I20"/>
    </sheetView>
  </sheetViews>
  <sheetFormatPr baseColWidth="10" defaultRowHeight="16" x14ac:dyDescent="0.2"/>
  <cols>
    <col min="1" max="1" width="14.33203125" customWidth="1"/>
  </cols>
  <sheetData>
    <row r="1" spans="1:14" x14ac:dyDescent="0.2">
      <c r="A1" s="4" t="s">
        <v>3</v>
      </c>
      <c r="B1" s="1" t="s">
        <v>2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14" x14ac:dyDescent="0.2">
      <c r="A2" s="5" t="s">
        <v>36</v>
      </c>
      <c r="B2" s="6">
        <v>0.16577844878815801</v>
      </c>
      <c r="C2" s="6">
        <v>0.284702177906061</v>
      </c>
      <c r="D2" s="6">
        <v>0.47730254526371002</v>
      </c>
      <c r="E2" s="6">
        <v>0.53765415901338198</v>
      </c>
      <c r="F2" s="6">
        <v>0.57780110207294599</v>
      </c>
    </row>
    <row r="3" spans="1:14" x14ac:dyDescent="0.2">
      <c r="A3" s="5" t="s">
        <v>37</v>
      </c>
      <c r="B3" s="6">
        <v>0.115898661893807</v>
      </c>
      <c r="C3" s="6">
        <v>0.240094463395434</v>
      </c>
      <c r="D3" s="6">
        <v>0.36866964051430001</v>
      </c>
      <c r="E3" s="6">
        <v>0.41826292311729202</v>
      </c>
      <c r="F3" s="6">
        <v>0.48281290999737603</v>
      </c>
    </row>
    <row r="4" spans="1:14" x14ac:dyDescent="0.2">
      <c r="A4" s="5" t="s">
        <v>43</v>
      </c>
      <c r="B4" s="6">
        <v>9.0069999999999983E-2</v>
      </c>
      <c r="C4" s="6">
        <v>0.11205000000000007</v>
      </c>
      <c r="D4" s="6">
        <v>0.26516000000000006</v>
      </c>
      <c r="E4" s="6">
        <v>0.36237999999999987</v>
      </c>
      <c r="F4" s="6">
        <v>0.48683999999999988</v>
      </c>
    </row>
    <row r="6" spans="1:14" x14ac:dyDescent="0.2">
      <c r="A6" s="4" t="s">
        <v>3</v>
      </c>
      <c r="B6" s="1" t="s">
        <v>2</v>
      </c>
      <c r="C6" s="1" t="s">
        <v>11</v>
      </c>
      <c r="D6" s="1" t="s">
        <v>12</v>
      </c>
      <c r="E6" s="1" t="s">
        <v>13</v>
      </c>
      <c r="F6" s="1" t="s">
        <v>14</v>
      </c>
    </row>
    <row r="7" spans="1:14" x14ac:dyDescent="0.2">
      <c r="A7" s="5" t="s">
        <v>35</v>
      </c>
      <c r="B7" s="6">
        <v>0.34100000000000003</v>
      </c>
      <c r="C7" s="6">
        <v>0.627</v>
      </c>
      <c r="D7" s="6">
        <v>0.81100000000000005</v>
      </c>
      <c r="E7" s="6">
        <v>0.86599999999999999</v>
      </c>
      <c r="F7" s="6">
        <v>0.91800000000000004</v>
      </c>
      <c r="J7" s="6"/>
      <c r="K7" s="6"/>
      <c r="L7" s="6"/>
      <c r="M7" s="6"/>
      <c r="N7" s="6"/>
    </row>
    <row r="8" spans="1:14" x14ac:dyDescent="0.2">
      <c r="A8" s="5" t="s">
        <v>42</v>
      </c>
      <c r="B8" s="6">
        <v>0.22425999999999999</v>
      </c>
      <c r="C8" s="6">
        <v>0.3019</v>
      </c>
      <c r="D8" s="6">
        <v>0.62070000000000003</v>
      </c>
      <c r="E8" s="6">
        <v>0.75749999999999995</v>
      </c>
      <c r="F8" s="6">
        <v>0.84560000000000002</v>
      </c>
    </row>
    <row r="9" spans="1:14" x14ac:dyDescent="0.2">
      <c r="A9" s="5"/>
      <c r="B9" s="6"/>
      <c r="C9" s="6"/>
      <c r="D9" s="6"/>
      <c r="E9" s="6"/>
      <c r="F9" s="6"/>
    </row>
    <row r="10" spans="1:14" x14ac:dyDescent="0.2">
      <c r="A10" t="s">
        <v>39</v>
      </c>
    </row>
    <row r="11" spans="1:14" x14ac:dyDescent="0.2">
      <c r="A11" t="s">
        <v>41</v>
      </c>
      <c r="B11" s="1" t="s">
        <v>2</v>
      </c>
      <c r="C11" s="1" t="s">
        <v>11</v>
      </c>
      <c r="D11" s="1" t="s">
        <v>12</v>
      </c>
      <c r="E11" s="1" t="s">
        <v>13</v>
      </c>
      <c r="F11" s="1" t="s">
        <v>14</v>
      </c>
    </row>
    <row r="12" spans="1:14" x14ac:dyDescent="0.2">
      <c r="A12">
        <v>1</v>
      </c>
      <c r="B12" s="1">
        <v>8.7999999999999995E-2</v>
      </c>
      <c r="C12" s="1">
        <v>0.113</v>
      </c>
      <c r="D12" s="1">
        <v>0.26300000000000001</v>
      </c>
      <c r="E12" s="1">
        <v>0.36499999999999999</v>
      </c>
      <c r="F12" s="1">
        <v>0.48899999999999999</v>
      </c>
    </row>
    <row r="13" spans="1:14" x14ac:dyDescent="0.2">
      <c r="A13">
        <v>2</v>
      </c>
      <c r="B13" s="1">
        <v>8.7999999999999995E-2</v>
      </c>
      <c r="C13" s="1">
        <v>0.108</v>
      </c>
      <c r="D13" s="1">
        <v>0.26200000000000001</v>
      </c>
      <c r="E13" s="1">
        <v>0.35799999999999998</v>
      </c>
      <c r="F13" s="1">
        <v>0.48399999999999999</v>
      </c>
    </row>
    <row r="14" spans="1:14" x14ac:dyDescent="0.2">
      <c r="A14">
        <v>3</v>
      </c>
      <c r="B14" s="1">
        <v>8.8999999999999996E-2</v>
      </c>
      <c r="C14" s="1">
        <v>0.111</v>
      </c>
      <c r="D14" s="1">
        <v>0.26300000000000001</v>
      </c>
      <c r="E14" s="1">
        <v>0.36399999999999999</v>
      </c>
      <c r="F14" s="1">
        <v>0.48599999999999999</v>
      </c>
    </row>
    <row r="15" spans="1:14" x14ac:dyDescent="0.2">
      <c r="A15">
        <v>4</v>
      </c>
      <c r="B15" s="1">
        <v>8.7999999999999995E-2</v>
      </c>
      <c r="C15" s="1">
        <v>0.105</v>
      </c>
      <c r="D15" s="1">
        <v>0.25900000000000001</v>
      </c>
      <c r="E15" s="1">
        <v>0.35399999999999998</v>
      </c>
      <c r="F15" s="1">
        <v>0.47699999999999998</v>
      </c>
    </row>
    <row r="16" spans="1:14" x14ac:dyDescent="0.2">
      <c r="A16">
        <v>5</v>
      </c>
      <c r="B16" s="1">
        <v>8.5999999999999993E-2</v>
      </c>
      <c r="C16" s="1">
        <v>0.11700000000000001</v>
      </c>
      <c r="D16" s="1">
        <v>0.25800000000000001</v>
      </c>
      <c r="E16" s="1">
        <v>0.35499999999999998</v>
      </c>
      <c r="F16" s="1">
        <v>0.48</v>
      </c>
    </row>
    <row r="17" spans="1:6" x14ac:dyDescent="0.2">
      <c r="A17">
        <v>6</v>
      </c>
      <c r="B17" s="1">
        <v>9.0999999999999998E-2</v>
      </c>
      <c r="C17" s="1">
        <v>0.113</v>
      </c>
      <c r="D17" s="1">
        <v>0.26400000000000001</v>
      </c>
      <c r="E17" s="1">
        <v>0.36199999999999999</v>
      </c>
      <c r="F17" s="1">
        <v>0.48199999999999998</v>
      </c>
    </row>
    <row r="18" spans="1:6" x14ac:dyDescent="0.2">
      <c r="A18">
        <v>7</v>
      </c>
      <c r="B18" s="1">
        <v>9.1999999999999998E-2</v>
      </c>
      <c r="C18" s="1">
        <v>0.11899999999999999</v>
      </c>
      <c r="D18" s="1">
        <v>0.26800000000000002</v>
      </c>
      <c r="E18" s="1">
        <v>0.371</v>
      </c>
      <c r="F18" s="1">
        <v>0.495</v>
      </c>
    </row>
    <row r="19" spans="1:6" x14ac:dyDescent="0.2">
      <c r="A19">
        <v>8</v>
      </c>
      <c r="B19" s="1">
        <v>9.1999999999999998E-2</v>
      </c>
      <c r="C19" s="1">
        <v>0.121</v>
      </c>
      <c r="D19" s="1">
        <v>0.27700000000000002</v>
      </c>
      <c r="E19" s="1">
        <v>0.36</v>
      </c>
      <c r="F19" s="1">
        <v>0.49</v>
      </c>
    </row>
    <row r="20" spans="1:6" x14ac:dyDescent="0.2">
      <c r="A20">
        <v>9</v>
      </c>
      <c r="B20" s="1">
        <v>9.0999999999999998E-2</v>
      </c>
      <c r="C20" s="1">
        <v>0.11600000000000001</v>
      </c>
      <c r="D20" s="1">
        <v>0.27400000000000002</v>
      </c>
      <c r="E20" s="1">
        <v>0.36599999999999999</v>
      </c>
      <c r="F20" s="1">
        <v>0.48399999999999999</v>
      </c>
    </row>
    <row r="21" spans="1:6" x14ac:dyDescent="0.2">
      <c r="A21">
        <v>10</v>
      </c>
      <c r="B21" s="1">
        <v>8.7999999999999995E-2</v>
      </c>
      <c r="C21" s="1">
        <v>0.109</v>
      </c>
      <c r="D21" s="1">
        <v>0.25600000000000001</v>
      </c>
      <c r="E21" s="1">
        <v>0.35699999999999998</v>
      </c>
      <c r="F21" s="1">
        <v>0.48299999999999998</v>
      </c>
    </row>
    <row r="22" spans="1:6" x14ac:dyDescent="0.2">
      <c r="A22">
        <v>11</v>
      </c>
      <c r="B22" s="1">
        <v>8.8999999999999996E-2</v>
      </c>
      <c r="C22" s="1">
        <v>0.109</v>
      </c>
      <c r="D22" s="1">
        <v>0.26500000000000001</v>
      </c>
      <c r="E22" s="1">
        <v>0.36299999999999999</v>
      </c>
      <c r="F22" s="1">
        <v>0.49</v>
      </c>
    </row>
    <row r="23" spans="1:6" x14ac:dyDescent="0.2">
      <c r="A23">
        <v>12</v>
      </c>
      <c r="B23" s="1">
        <v>0.09</v>
      </c>
      <c r="C23" s="1">
        <v>0.113</v>
      </c>
      <c r="D23" s="1">
        <v>0.26500000000000001</v>
      </c>
      <c r="E23" s="1">
        <v>0.36799999999999999</v>
      </c>
      <c r="F23" s="1">
        <v>0.49299999999999999</v>
      </c>
    </row>
    <row r="24" spans="1:6" x14ac:dyDescent="0.2">
      <c r="A24">
        <v>13</v>
      </c>
      <c r="B24" s="1">
        <v>0.09</v>
      </c>
      <c r="C24" s="1">
        <v>0.106</v>
      </c>
      <c r="D24" s="1">
        <v>0.26800000000000002</v>
      </c>
      <c r="E24" s="1">
        <v>0.36699999999999999</v>
      </c>
      <c r="F24" s="1">
        <v>0.48799999999999999</v>
      </c>
    </row>
    <row r="25" spans="1:6" x14ac:dyDescent="0.2">
      <c r="A25">
        <v>14</v>
      </c>
      <c r="B25" s="1">
        <v>8.7999999999999995E-2</v>
      </c>
      <c r="C25" s="1">
        <v>0.107</v>
      </c>
      <c r="D25" s="1">
        <v>0.26700000000000002</v>
      </c>
      <c r="E25" s="1">
        <v>0.36299999999999999</v>
      </c>
      <c r="F25" s="1">
        <v>0.49299999999999999</v>
      </c>
    </row>
    <row r="26" spans="1:6" x14ac:dyDescent="0.2">
      <c r="A26">
        <v>15</v>
      </c>
      <c r="B26" s="1">
        <v>0.09</v>
      </c>
      <c r="C26" s="1">
        <v>0.109</v>
      </c>
      <c r="D26" s="1">
        <v>0.26400000000000001</v>
      </c>
      <c r="E26" s="1">
        <v>0.36199999999999999</v>
      </c>
      <c r="F26" s="1">
        <v>0.49</v>
      </c>
    </row>
    <row r="27" spans="1:6" x14ac:dyDescent="0.2">
      <c r="A27">
        <v>16</v>
      </c>
      <c r="B27" s="1">
        <v>8.6999999999999994E-2</v>
      </c>
      <c r="C27" s="1">
        <v>0.108</v>
      </c>
      <c r="D27" s="1">
        <v>0.25800000000000001</v>
      </c>
      <c r="E27" s="1">
        <v>0.36</v>
      </c>
      <c r="F27" s="1">
        <v>0.48199999999999998</v>
      </c>
    </row>
    <row r="28" spans="1:6" x14ac:dyDescent="0.2">
      <c r="A28">
        <v>17</v>
      </c>
      <c r="B28" s="1">
        <v>0.09</v>
      </c>
      <c r="C28" s="1">
        <v>0.111</v>
      </c>
      <c r="D28" s="1">
        <v>0.25900000000000001</v>
      </c>
      <c r="E28" s="1">
        <v>0.35899999999999999</v>
      </c>
      <c r="F28" s="1">
        <v>0.49</v>
      </c>
    </row>
    <row r="29" spans="1:6" x14ac:dyDescent="0.2">
      <c r="A29">
        <v>18</v>
      </c>
      <c r="B29" s="1">
        <v>0.09</v>
      </c>
      <c r="C29" s="1">
        <v>0.111</v>
      </c>
      <c r="D29" s="1">
        <v>0.26400000000000001</v>
      </c>
      <c r="E29" s="1">
        <v>0.36599999999999999</v>
      </c>
      <c r="F29" s="1">
        <v>0.48599999999999999</v>
      </c>
    </row>
    <row r="30" spans="1:6" x14ac:dyDescent="0.2">
      <c r="A30">
        <v>19</v>
      </c>
      <c r="B30" s="1">
        <v>9.1999999999999998E-2</v>
      </c>
      <c r="C30" s="1">
        <v>0.11</v>
      </c>
      <c r="D30" s="1">
        <v>0.27</v>
      </c>
      <c r="E30" s="1">
        <v>0.35599999999999998</v>
      </c>
      <c r="F30" s="1">
        <v>0.48399999999999999</v>
      </c>
    </row>
    <row r="31" spans="1:6" x14ac:dyDescent="0.2">
      <c r="A31">
        <v>20</v>
      </c>
      <c r="B31" s="1">
        <v>0.09</v>
      </c>
      <c r="C31" s="1">
        <v>0.115</v>
      </c>
      <c r="D31" s="1">
        <v>0.26800000000000002</v>
      </c>
      <c r="E31" s="1">
        <v>0.35699999999999998</v>
      </c>
      <c r="F31" s="1">
        <v>0.48899999999999999</v>
      </c>
    </row>
    <row r="32" spans="1:6" x14ac:dyDescent="0.2">
      <c r="A32">
        <v>21</v>
      </c>
      <c r="B32" s="1">
        <v>0.09</v>
      </c>
      <c r="C32" s="1">
        <v>0.112</v>
      </c>
      <c r="D32" s="1">
        <v>0.26800000000000002</v>
      </c>
      <c r="E32" s="1">
        <v>0.36</v>
      </c>
      <c r="F32" s="1">
        <v>0.48499999999999999</v>
      </c>
    </row>
    <row r="33" spans="1:6" x14ac:dyDescent="0.2">
      <c r="A33">
        <v>22</v>
      </c>
      <c r="B33" s="1">
        <v>8.8999999999999996E-2</v>
      </c>
      <c r="C33" s="1">
        <v>0.107</v>
      </c>
      <c r="D33" s="1">
        <v>0.26400000000000001</v>
      </c>
      <c r="E33" s="1">
        <v>0.36599999999999999</v>
      </c>
      <c r="F33" s="1">
        <v>0.49</v>
      </c>
    </row>
    <row r="34" spans="1:6" x14ac:dyDescent="0.2">
      <c r="A34">
        <v>23</v>
      </c>
      <c r="B34" s="1">
        <v>8.5999999999999993E-2</v>
      </c>
      <c r="C34" s="1">
        <v>0.113</v>
      </c>
      <c r="D34" s="1">
        <v>0.26</v>
      </c>
      <c r="E34" s="1">
        <v>0.35499999999999998</v>
      </c>
      <c r="F34" s="1">
        <v>0.48799999999999999</v>
      </c>
    </row>
    <row r="35" spans="1:6" x14ac:dyDescent="0.2">
      <c r="A35">
        <v>24</v>
      </c>
      <c r="B35" s="1">
        <v>0.09</v>
      </c>
      <c r="C35" s="1">
        <v>0.111</v>
      </c>
      <c r="D35" s="1">
        <v>0.27700000000000002</v>
      </c>
      <c r="E35" s="1">
        <v>0.371</v>
      </c>
      <c r="F35" s="1">
        <v>0.49199999999999999</v>
      </c>
    </row>
    <row r="36" spans="1:6" x14ac:dyDescent="0.2">
      <c r="A36">
        <v>25</v>
      </c>
      <c r="B36" s="1">
        <v>9.0999999999999998E-2</v>
      </c>
      <c r="C36" s="1">
        <v>0.111</v>
      </c>
      <c r="D36" s="1">
        <v>0.26300000000000001</v>
      </c>
      <c r="E36" s="1">
        <v>0.36599999999999999</v>
      </c>
      <c r="F36" s="1">
        <v>0.48799999999999999</v>
      </c>
    </row>
    <row r="37" spans="1:6" x14ac:dyDescent="0.2">
      <c r="A37">
        <v>26</v>
      </c>
      <c r="B37" s="1">
        <v>8.8999999999999996E-2</v>
      </c>
      <c r="C37" s="1">
        <v>0.107</v>
      </c>
      <c r="D37" s="1">
        <v>0.26400000000000001</v>
      </c>
      <c r="E37" s="1">
        <v>0.35799999999999998</v>
      </c>
      <c r="F37" s="1">
        <v>0.48699999999999999</v>
      </c>
    </row>
    <row r="38" spans="1:6" x14ac:dyDescent="0.2">
      <c r="A38">
        <v>27</v>
      </c>
      <c r="B38" s="1">
        <v>9.1999999999999998E-2</v>
      </c>
      <c r="C38" s="1">
        <v>0.111</v>
      </c>
      <c r="D38" s="1">
        <v>0.27200000000000002</v>
      </c>
      <c r="E38" s="1">
        <v>0.36599999999999999</v>
      </c>
      <c r="F38" s="1">
        <v>0.48699999999999999</v>
      </c>
    </row>
    <row r="39" spans="1:6" x14ac:dyDescent="0.2">
      <c r="A39">
        <v>28</v>
      </c>
      <c r="B39" s="1">
        <v>8.7999999999999995E-2</v>
      </c>
      <c r="C39" s="1">
        <v>0.109</v>
      </c>
      <c r="D39" s="1">
        <v>0.25800000000000001</v>
      </c>
      <c r="E39" s="1">
        <v>0.35399999999999998</v>
      </c>
      <c r="F39" s="1">
        <v>0.48299999999999998</v>
      </c>
    </row>
    <row r="40" spans="1:6" x14ac:dyDescent="0.2">
      <c r="A40">
        <v>29</v>
      </c>
      <c r="B40" s="1">
        <v>9.0999999999999998E-2</v>
      </c>
      <c r="C40" s="1">
        <v>0.113</v>
      </c>
      <c r="D40" s="1">
        <v>0.27100000000000002</v>
      </c>
      <c r="E40" s="1">
        <v>0.36099999999999999</v>
      </c>
      <c r="F40" s="1">
        <v>0.48899999999999999</v>
      </c>
    </row>
    <row r="41" spans="1:6" x14ac:dyDescent="0.2">
      <c r="A41">
        <v>30</v>
      </c>
      <c r="B41" s="1">
        <v>0.09</v>
      </c>
      <c r="C41" s="1">
        <v>0.112</v>
      </c>
      <c r="D41" s="1">
        <v>0.26400000000000001</v>
      </c>
      <c r="E41" s="1">
        <v>0.36599999999999999</v>
      </c>
      <c r="F41" s="1">
        <v>0.49</v>
      </c>
    </row>
    <row r="42" spans="1:6" x14ac:dyDescent="0.2">
      <c r="A42">
        <v>31</v>
      </c>
      <c r="B42" s="1">
        <v>8.8999999999999996E-2</v>
      </c>
      <c r="C42" s="1">
        <v>0.113</v>
      </c>
      <c r="D42" s="1">
        <v>0.25800000000000001</v>
      </c>
      <c r="E42" s="1">
        <v>0.35499999999999998</v>
      </c>
      <c r="F42" s="1">
        <v>0.48399999999999999</v>
      </c>
    </row>
    <row r="43" spans="1:6" x14ac:dyDescent="0.2">
      <c r="A43">
        <v>32</v>
      </c>
      <c r="B43" s="1">
        <v>9.0999999999999998E-2</v>
      </c>
      <c r="C43" s="1">
        <v>0.11799999999999999</v>
      </c>
      <c r="D43" s="1">
        <v>0.26700000000000002</v>
      </c>
      <c r="E43" s="1">
        <v>0.35699999999999998</v>
      </c>
      <c r="F43" s="1">
        <v>0.49</v>
      </c>
    </row>
    <row r="44" spans="1:6" x14ac:dyDescent="0.2">
      <c r="A44">
        <v>33</v>
      </c>
      <c r="B44" s="1">
        <v>0.09</v>
      </c>
      <c r="C44" s="1">
        <v>0.11</v>
      </c>
      <c r="D44" s="1">
        <v>0.26900000000000002</v>
      </c>
      <c r="E44" s="1">
        <v>0.36099999999999999</v>
      </c>
      <c r="F44" s="1">
        <v>0.48799999999999999</v>
      </c>
    </row>
    <row r="45" spans="1:6" x14ac:dyDescent="0.2">
      <c r="A45">
        <v>34</v>
      </c>
      <c r="B45" s="1">
        <v>0.09</v>
      </c>
      <c r="C45" s="1">
        <v>0.11899999999999999</v>
      </c>
      <c r="D45" s="1">
        <v>0.27</v>
      </c>
      <c r="E45" s="1">
        <v>0.36799999999999999</v>
      </c>
      <c r="F45" s="1">
        <v>0.49199999999999999</v>
      </c>
    </row>
    <row r="46" spans="1:6" x14ac:dyDescent="0.2">
      <c r="A46">
        <v>35</v>
      </c>
      <c r="B46" s="1">
        <v>8.8999999999999996E-2</v>
      </c>
      <c r="C46" s="1">
        <v>0.113</v>
      </c>
      <c r="D46" s="1">
        <v>0.25800000000000001</v>
      </c>
      <c r="E46" s="1">
        <v>0.35499999999999998</v>
      </c>
      <c r="F46" s="1">
        <v>0.48199999999999998</v>
      </c>
    </row>
    <row r="47" spans="1:6" x14ac:dyDescent="0.2">
      <c r="A47">
        <v>36</v>
      </c>
      <c r="B47" s="1">
        <v>9.0999999999999998E-2</v>
      </c>
      <c r="C47" s="1">
        <v>0.113</v>
      </c>
      <c r="D47" s="1">
        <v>0.26800000000000002</v>
      </c>
      <c r="E47" s="1">
        <v>0.36799999999999999</v>
      </c>
      <c r="F47" s="1">
        <v>0.48599999999999999</v>
      </c>
    </row>
    <row r="48" spans="1:6" x14ac:dyDescent="0.2">
      <c r="A48">
        <v>37</v>
      </c>
      <c r="B48" s="1">
        <v>8.8999999999999996E-2</v>
      </c>
      <c r="C48" s="1">
        <v>0.12</v>
      </c>
      <c r="D48" s="1">
        <v>0.26600000000000001</v>
      </c>
      <c r="E48" s="1">
        <v>0.35799999999999998</v>
      </c>
      <c r="F48" s="1">
        <v>0.49</v>
      </c>
    </row>
    <row r="49" spans="1:6" x14ac:dyDescent="0.2">
      <c r="A49">
        <v>38</v>
      </c>
      <c r="B49" s="1">
        <v>0.09</v>
      </c>
      <c r="C49" s="1">
        <v>0.11600000000000001</v>
      </c>
      <c r="D49" s="1">
        <v>0.26400000000000001</v>
      </c>
      <c r="E49" s="1">
        <v>0.36699999999999999</v>
      </c>
      <c r="F49" s="1">
        <v>0.48299999999999998</v>
      </c>
    </row>
    <row r="50" spans="1:6" x14ac:dyDescent="0.2">
      <c r="A50">
        <v>39</v>
      </c>
      <c r="B50" s="1">
        <v>9.1999999999999998E-2</v>
      </c>
      <c r="C50" s="1">
        <v>0.106</v>
      </c>
      <c r="D50" s="1">
        <v>0.26800000000000002</v>
      </c>
      <c r="E50" s="1">
        <v>0.36299999999999999</v>
      </c>
      <c r="F50" s="1">
        <v>0.48299999999999998</v>
      </c>
    </row>
    <row r="51" spans="1:6" x14ac:dyDescent="0.2">
      <c r="A51">
        <v>40</v>
      </c>
      <c r="B51" s="1">
        <v>9.4E-2</v>
      </c>
      <c r="C51" s="1">
        <v>0.11700000000000001</v>
      </c>
      <c r="D51" s="1">
        <v>0.27200000000000002</v>
      </c>
      <c r="E51" s="1">
        <v>0.372</v>
      </c>
      <c r="F51" s="1">
        <v>0.48799999999999999</v>
      </c>
    </row>
    <row r="52" spans="1:6" x14ac:dyDescent="0.2">
      <c r="A52">
        <v>41</v>
      </c>
      <c r="B52" s="1">
        <v>9.4E-2</v>
      </c>
      <c r="C52" s="1">
        <v>0.115</v>
      </c>
      <c r="D52" s="1">
        <v>0.27100000000000002</v>
      </c>
      <c r="E52" s="1">
        <v>0.36499999999999999</v>
      </c>
      <c r="F52" s="1">
        <v>0.48599999999999999</v>
      </c>
    </row>
    <row r="53" spans="1:6" x14ac:dyDescent="0.2">
      <c r="A53">
        <v>42</v>
      </c>
      <c r="B53" s="1">
        <v>8.8999999999999996E-2</v>
      </c>
      <c r="C53" s="1">
        <v>0.107</v>
      </c>
      <c r="D53" s="1">
        <v>0.25700000000000001</v>
      </c>
      <c r="E53" s="1">
        <v>0.35299999999999998</v>
      </c>
      <c r="F53" s="1">
        <v>0.48599999999999999</v>
      </c>
    </row>
    <row r="54" spans="1:6" x14ac:dyDescent="0.2">
      <c r="A54">
        <v>43</v>
      </c>
      <c r="B54" s="1">
        <v>0.09</v>
      </c>
      <c r="C54" s="1">
        <v>0.112</v>
      </c>
      <c r="D54" s="1">
        <v>0.27300000000000002</v>
      </c>
      <c r="E54" s="1">
        <v>0.371</v>
      </c>
      <c r="F54" s="1">
        <v>0.49</v>
      </c>
    </row>
    <row r="55" spans="1:6" x14ac:dyDescent="0.2">
      <c r="A55">
        <v>44</v>
      </c>
      <c r="B55" s="1">
        <v>9.1999999999999998E-2</v>
      </c>
      <c r="C55" s="1">
        <v>0.11</v>
      </c>
      <c r="D55" s="1">
        <v>0.27300000000000002</v>
      </c>
      <c r="E55" s="1">
        <v>0.36699999999999999</v>
      </c>
      <c r="F55" s="1">
        <v>0.48899999999999999</v>
      </c>
    </row>
    <row r="56" spans="1:6" x14ac:dyDescent="0.2">
      <c r="A56">
        <v>45</v>
      </c>
      <c r="B56" s="1">
        <v>0.09</v>
      </c>
      <c r="C56" s="1">
        <v>0.11</v>
      </c>
      <c r="D56" s="1">
        <v>0.26600000000000001</v>
      </c>
      <c r="E56" s="1">
        <v>0.36</v>
      </c>
      <c r="F56" s="1">
        <v>0.495</v>
      </c>
    </row>
    <row r="57" spans="1:6" x14ac:dyDescent="0.2">
      <c r="A57">
        <v>46</v>
      </c>
      <c r="B57" s="1">
        <v>0.09</v>
      </c>
      <c r="C57" s="1">
        <v>0.112</v>
      </c>
      <c r="D57" s="1">
        <v>0.26500000000000001</v>
      </c>
      <c r="E57" s="1">
        <v>0.35899999999999999</v>
      </c>
      <c r="F57" s="1">
        <v>0.49</v>
      </c>
    </row>
    <row r="58" spans="1:6" x14ac:dyDescent="0.2">
      <c r="A58">
        <v>47</v>
      </c>
      <c r="B58" s="1">
        <v>9.0999999999999998E-2</v>
      </c>
      <c r="C58" s="1">
        <v>0.114</v>
      </c>
      <c r="D58" s="1">
        <v>0.26700000000000002</v>
      </c>
      <c r="E58" s="1">
        <v>0.36799999999999999</v>
      </c>
      <c r="F58" s="1">
        <v>0.48499999999999999</v>
      </c>
    </row>
    <row r="59" spans="1:6" x14ac:dyDescent="0.2">
      <c r="A59">
        <v>48</v>
      </c>
      <c r="B59" s="1">
        <v>8.7999999999999995E-2</v>
      </c>
      <c r="C59" s="1">
        <v>0.113</v>
      </c>
      <c r="D59" s="1">
        <v>0.26300000000000001</v>
      </c>
      <c r="E59" s="1">
        <v>0.35699999999999998</v>
      </c>
      <c r="F59" s="1">
        <v>0.48599999999999999</v>
      </c>
    </row>
    <row r="60" spans="1:6" x14ac:dyDescent="0.2">
      <c r="A60">
        <v>49</v>
      </c>
      <c r="B60" s="1">
        <v>0.09</v>
      </c>
      <c r="C60" s="1">
        <v>0.108</v>
      </c>
      <c r="D60" s="1">
        <v>0.26300000000000001</v>
      </c>
      <c r="E60" s="1">
        <v>0.36499999999999999</v>
      </c>
      <c r="F60" s="1">
        <v>0.48299999999999998</v>
      </c>
    </row>
    <row r="61" spans="1:6" x14ac:dyDescent="0.2">
      <c r="A61">
        <v>50</v>
      </c>
      <c r="B61" s="1">
        <v>8.7999999999999995E-2</v>
      </c>
      <c r="C61" s="1">
        <v>0.109</v>
      </c>
      <c r="D61" s="1">
        <v>0.26300000000000001</v>
      </c>
      <c r="E61" s="1">
        <v>0.35299999999999998</v>
      </c>
      <c r="F61" s="1">
        <v>0.48199999999999998</v>
      </c>
    </row>
    <row r="62" spans="1:6" x14ac:dyDescent="0.2">
      <c r="A62">
        <v>51</v>
      </c>
      <c r="B62" s="1">
        <v>9.1999999999999998E-2</v>
      </c>
      <c r="C62" s="1">
        <v>0.11899999999999999</v>
      </c>
      <c r="D62" s="1">
        <v>0.26700000000000002</v>
      </c>
      <c r="E62" s="1">
        <v>0.375</v>
      </c>
      <c r="F62" s="1">
        <v>0.49199999999999999</v>
      </c>
    </row>
    <row r="63" spans="1:6" x14ac:dyDescent="0.2">
      <c r="A63">
        <v>52</v>
      </c>
      <c r="B63" s="1">
        <v>0.09</v>
      </c>
      <c r="C63" s="1">
        <v>0.114</v>
      </c>
      <c r="D63" s="1">
        <v>0.25900000000000001</v>
      </c>
      <c r="E63" s="1">
        <v>0.36799999999999999</v>
      </c>
      <c r="F63" s="1">
        <v>0.48599999999999999</v>
      </c>
    </row>
    <row r="64" spans="1:6" x14ac:dyDescent="0.2">
      <c r="A64">
        <v>53</v>
      </c>
      <c r="B64" s="1">
        <v>9.1999999999999998E-2</v>
      </c>
      <c r="C64" s="1">
        <v>0.11</v>
      </c>
      <c r="D64" s="1">
        <v>0.26100000000000001</v>
      </c>
      <c r="E64" s="1">
        <v>0.35899999999999999</v>
      </c>
      <c r="F64" s="1">
        <v>0.49</v>
      </c>
    </row>
    <row r="65" spans="1:6" x14ac:dyDescent="0.2">
      <c r="A65">
        <v>54</v>
      </c>
      <c r="B65" s="1">
        <v>9.4E-2</v>
      </c>
      <c r="C65" s="1">
        <v>0.11799999999999999</v>
      </c>
      <c r="D65" s="1">
        <v>0.27900000000000003</v>
      </c>
      <c r="E65" s="1">
        <v>0.375</v>
      </c>
      <c r="F65" s="1">
        <v>0.49099999999999999</v>
      </c>
    </row>
    <row r="66" spans="1:6" x14ac:dyDescent="0.2">
      <c r="A66">
        <v>55</v>
      </c>
      <c r="B66" s="1">
        <v>9.0999999999999998E-2</v>
      </c>
      <c r="C66" s="1">
        <v>0.123</v>
      </c>
      <c r="D66" s="1">
        <v>0.26800000000000002</v>
      </c>
      <c r="E66" s="1">
        <v>0.36</v>
      </c>
      <c r="F66" s="1">
        <v>0.48299999999999998</v>
      </c>
    </row>
    <row r="67" spans="1:6" x14ac:dyDescent="0.2">
      <c r="A67">
        <v>56</v>
      </c>
      <c r="B67" s="1">
        <v>8.8999999999999996E-2</v>
      </c>
      <c r="C67" s="1">
        <v>0.11799999999999999</v>
      </c>
      <c r="D67" s="1">
        <v>0.26300000000000001</v>
      </c>
      <c r="E67" s="1">
        <v>0.35299999999999998</v>
      </c>
      <c r="F67" s="1">
        <v>0.48399999999999999</v>
      </c>
    </row>
    <row r="68" spans="1:6" x14ac:dyDescent="0.2">
      <c r="A68">
        <v>57</v>
      </c>
      <c r="B68" s="1">
        <v>9.2999999999999999E-2</v>
      </c>
      <c r="C68" s="1">
        <v>0.121</v>
      </c>
      <c r="D68" s="1">
        <v>0.27200000000000002</v>
      </c>
      <c r="E68" s="1">
        <v>0.374</v>
      </c>
      <c r="F68" s="1">
        <v>0.48299999999999998</v>
      </c>
    </row>
    <row r="69" spans="1:6" x14ac:dyDescent="0.2">
      <c r="A69">
        <v>58</v>
      </c>
      <c r="B69" s="1">
        <v>8.7999999999999995E-2</v>
      </c>
      <c r="C69" s="1">
        <v>0.108</v>
      </c>
      <c r="D69" s="1">
        <v>0.26200000000000001</v>
      </c>
      <c r="E69" s="1">
        <v>0.35399999999999998</v>
      </c>
      <c r="F69" s="1">
        <v>0.48399999999999999</v>
      </c>
    </row>
    <row r="70" spans="1:6" x14ac:dyDescent="0.2">
      <c r="A70">
        <v>59</v>
      </c>
      <c r="B70" s="1">
        <v>9.0999999999999998E-2</v>
      </c>
      <c r="C70" s="1">
        <v>0.108</v>
      </c>
      <c r="D70" s="1">
        <v>0.26400000000000001</v>
      </c>
      <c r="E70" s="1">
        <v>0.35899999999999999</v>
      </c>
      <c r="F70" s="1">
        <v>0.48299999999999998</v>
      </c>
    </row>
    <row r="71" spans="1:6" x14ac:dyDescent="0.2">
      <c r="A71">
        <v>60</v>
      </c>
      <c r="B71" s="1">
        <v>9.0999999999999998E-2</v>
      </c>
      <c r="C71" s="1">
        <v>0.109</v>
      </c>
      <c r="D71" s="1">
        <v>0.27</v>
      </c>
      <c r="E71" s="1">
        <v>0.36399999999999999</v>
      </c>
      <c r="F71" s="1">
        <v>0.49</v>
      </c>
    </row>
    <row r="72" spans="1:6" x14ac:dyDescent="0.2">
      <c r="A72">
        <v>61</v>
      </c>
      <c r="B72" s="1">
        <v>9.0999999999999998E-2</v>
      </c>
      <c r="C72" s="1">
        <v>0.114</v>
      </c>
      <c r="D72" s="1">
        <v>0.26600000000000001</v>
      </c>
      <c r="E72" s="1">
        <v>0.35899999999999999</v>
      </c>
      <c r="F72" s="1">
        <v>0.48399999999999999</v>
      </c>
    </row>
    <row r="73" spans="1:6" x14ac:dyDescent="0.2">
      <c r="A73">
        <v>62</v>
      </c>
      <c r="B73" s="1">
        <v>9.1999999999999998E-2</v>
      </c>
      <c r="C73" s="1">
        <v>0.113</v>
      </c>
      <c r="D73" s="1">
        <v>0.26200000000000001</v>
      </c>
      <c r="E73" s="1">
        <v>0.36099999999999999</v>
      </c>
      <c r="F73" s="1">
        <v>0.48699999999999999</v>
      </c>
    </row>
    <row r="74" spans="1:6" x14ac:dyDescent="0.2">
      <c r="A74">
        <v>63</v>
      </c>
      <c r="B74" s="1">
        <v>9.1999999999999998E-2</v>
      </c>
      <c r="C74" s="1">
        <v>0.105</v>
      </c>
      <c r="D74" s="1">
        <v>0.26100000000000001</v>
      </c>
      <c r="E74" s="1">
        <v>0.35799999999999998</v>
      </c>
      <c r="F74" s="1">
        <v>0.48499999999999999</v>
      </c>
    </row>
    <row r="75" spans="1:6" x14ac:dyDescent="0.2">
      <c r="A75">
        <v>64</v>
      </c>
      <c r="B75" s="1">
        <v>8.8999999999999996E-2</v>
      </c>
      <c r="C75" s="1">
        <v>0.111</v>
      </c>
      <c r="D75" s="1">
        <v>0.26200000000000001</v>
      </c>
      <c r="E75" s="1">
        <v>0.35699999999999998</v>
      </c>
      <c r="F75" s="1">
        <v>0.48</v>
      </c>
    </row>
    <row r="76" spans="1:6" x14ac:dyDescent="0.2">
      <c r="A76">
        <v>65</v>
      </c>
      <c r="B76" s="1">
        <v>0.09</v>
      </c>
      <c r="C76" s="1">
        <v>0.11700000000000001</v>
      </c>
      <c r="D76" s="1">
        <v>0.26</v>
      </c>
      <c r="E76" s="1">
        <v>0.36699999999999999</v>
      </c>
      <c r="F76" s="1">
        <v>0.49199999999999999</v>
      </c>
    </row>
    <row r="77" spans="1:6" x14ac:dyDescent="0.2">
      <c r="A77">
        <v>66</v>
      </c>
      <c r="B77" s="1">
        <v>0.09</v>
      </c>
      <c r="C77" s="1">
        <v>0.11700000000000001</v>
      </c>
      <c r="D77" s="1">
        <v>0.26300000000000001</v>
      </c>
      <c r="E77" s="1">
        <v>0.36799999999999999</v>
      </c>
      <c r="F77" s="1">
        <v>0.49</v>
      </c>
    </row>
    <row r="78" spans="1:6" x14ac:dyDescent="0.2">
      <c r="A78">
        <v>67</v>
      </c>
      <c r="B78" s="1">
        <v>9.1999999999999998E-2</v>
      </c>
      <c r="C78" s="1">
        <v>0.112</v>
      </c>
      <c r="D78" s="1">
        <v>0.27200000000000002</v>
      </c>
      <c r="E78" s="1">
        <v>0.36699999999999999</v>
      </c>
      <c r="F78" s="1">
        <v>0.48299999999999998</v>
      </c>
    </row>
    <row r="79" spans="1:6" x14ac:dyDescent="0.2">
      <c r="A79">
        <v>68</v>
      </c>
      <c r="B79" s="1">
        <v>9.2999999999999999E-2</v>
      </c>
      <c r="C79" s="1">
        <v>0.12</v>
      </c>
      <c r="D79" s="1">
        <v>0.27100000000000002</v>
      </c>
      <c r="E79" s="1">
        <v>0.36899999999999999</v>
      </c>
      <c r="F79" s="1">
        <v>0.48399999999999999</v>
      </c>
    </row>
    <row r="80" spans="1:6" x14ac:dyDescent="0.2">
      <c r="A80">
        <v>69</v>
      </c>
      <c r="B80" s="1">
        <v>8.7999999999999995E-2</v>
      </c>
      <c r="C80" s="1">
        <v>0.109</v>
      </c>
      <c r="D80" s="1">
        <v>0.26600000000000001</v>
      </c>
      <c r="E80" s="1">
        <v>0.35799999999999998</v>
      </c>
      <c r="F80" s="1">
        <v>0.48299999999999998</v>
      </c>
    </row>
    <row r="81" spans="1:6" x14ac:dyDescent="0.2">
      <c r="A81">
        <v>70</v>
      </c>
      <c r="B81" s="1">
        <v>8.8999999999999996E-2</v>
      </c>
      <c r="C81" s="1">
        <v>0.105</v>
      </c>
      <c r="D81" s="1">
        <v>0.26100000000000001</v>
      </c>
      <c r="E81" s="1">
        <v>0.35799999999999998</v>
      </c>
      <c r="F81" s="1">
        <v>0.48199999999999998</v>
      </c>
    </row>
    <row r="82" spans="1:6" x14ac:dyDescent="0.2">
      <c r="A82">
        <v>71</v>
      </c>
      <c r="B82" s="1">
        <v>9.0999999999999998E-2</v>
      </c>
      <c r="C82" s="1">
        <v>0.121</v>
      </c>
      <c r="D82" s="1">
        <v>0.27200000000000002</v>
      </c>
      <c r="E82" s="1">
        <v>0.36799999999999999</v>
      </c>
      <c r="F82" s="1">
        <v>0.48799999999999999</v>
      </c>
    </row>
    <row r="83" spans="1:6" x14ac:dyDescent="0.2">
      <c r="A83">
        <v>72</v>
      </c>
      <c r="B83" s="1">
        <v>9.1999999999999998E-2</v>
      </c>
      <c r="C83" s="1">
        <v>0.113</v>
      </c>
      <c r="D83" s="1">
        <v>0.26900000000000002</v>
      </c>
      <c r="E83" s="1">
        <v>0.36899999999999999</v>
      </c>
      <c r="F83" s="1">
        <v>0.48799999999999999</v>
      </c>
    </row>
    <row r="84" spans="1:6" x14ac:dyDescent="0.2">
      <c r="A84">
        <v>73</v>
      </c>
      <c r="B84" s="1">
        <v>9.4E-2</v>
      </c>
      <c r="C84" s="1">
        <v>0.11700000000000001</v>
      </c>
      <c r="D84" s="1">
        <v>0.26700000000000002</v>
      </c>
      <c r="E84" s="1">
        <v>0.371</v>
      </c>
      <c r="F84" s="1">
        <v>0.49299999999999999</v>
      </c>
    </row>
    <row r="85" spans="1:6" x14ac:dyDescent="0.2">
      <c r="A85">
        <v>74</v>
      </c>
      <c r="B85" s="1">
        <v>0.09</v>
      </c>
      <c r="C85" s="1">
        <v>0.113</v>
      </c>
      <c r="D85" s="1">
        <v>0.26300000000000001</v>
      </c>
      <c r="E85" s="1">
        <v>0.36199999999999999</v>
      </c>
      <c r="F85" s="1">
        <v>0.48399999999999999</v>
      </c>
    </row>
    <row r="86" spans="1:6" x14ac:dyDescent="0.2">
      <c r="A86">
        <v>75</v>
      </c>
      <c r="B86" s="1">
        <v>8.6999999999999994E-2</v>
      </c>
      <c r="C86" s="1">
        <v>0.11</v>
      </c>
      <c r="D86" s="1">
        <v>0.254</v>
      </c>
      <c r="E86" s="1">
        <v>0.35299999999999998</v>
      </c>
      <c r="F86" s="1">
        <v>0.48199999999999998</v>
      </c>
    </row>
    <row r="87" spans="1:6" x14ac:dyDescent="0.2">
      <c r="A87">
        <v>76</v>
      </c>
      <c r="B87" s="1">
        <v>8.6999999999999994E-2</v>
      </c>
      <c r="C87" s="1">
        <v>0.112</v>
      </c>
      <c r="D87" s="1">
        <v>0.25700000000000001</v>
      </c>
      <c r="E87" s="1">
        <v>0.35799999999999998</v>
      </c>
      <c r="F87" s="1">
        <v>0.48899999999999999</v>
      </c>
    </row>
    <row r="88" spans="1:6" x14ac:dyDescent="0.2">
      <c r="A88">
        <v>77</v>
      </c>
      <c r="B88" s="1">
        <v>9.0999999999999998E-2</v>
      </c>
      <c r="C88" s="1">
        <v>0.109</v>
      </c>
      <c r="D88" s="1">
        <v>0.26500000000000001</v>
      </c>
      <c r="E88" s="1">
        <v>0.36</v>
      </c>
      <c r="F88" s="1">
        <v>0.48099999999999998</v>
      </c>
    </row>
    <row r="89" spans="1:6" x14ac:dyDescent="0.2">
      <c r="A89">
        <v>78</v>
      </c>
      <c r="B89" s="1">
        <v>0.09</v>
      </c>
      <c r="C89" s="1">
        <v>0.11</v>
      </c>
      <c r="D89" s="1">
        <v>0.26900000000000002</v>
      </c>
      <c r="E89" s="1">
        <v>0.35599999999999998</v>
      </c>
      <c r="F89" s="1">
        <v>0.48099999999999998</v>
      </c>
    </row>
    <row r="90" spans="1:6" x14ac:dyDescent="0.2">
      <c r="A90">
        <v>79</v>
      </c>
      <c r="B90" s="1">
        <v>0.09</v>
      </c>
      <c r="C90" s="1">
        <v>0.11700000000000001</v>
      </c>
      <c r="D90" s="1">
        <v>0.25800000000000001</v>
      </c>
      <c r="E90" s="1">
        <v>0.35599999999999998</v>
      </c>
      <c r="F90" s="1">
        <v>0.48199999999999998</v>
      </c>
    </row>
    <row r="91" spans="1:6" x14ac:dyDescent="0.2">
      <c r="A91">
        <v>80</v>
      </c>
      <c r="B91" s="1">
        <v>9.0999999999999998E-2</v>
      </c>
      <c r="C91" s="1">
        <v>0.114</v>
      </c>
      <c r="D91" s="1">
        <v>0.26500000000000001</v>
      </c>
      <c r="E91" s="1">
        <v>0.36599999999999999</v>
      </c>
      <c r="F91" s="1">
        <v>0.49099999999999999</v>
      </c>
    </row>
    <row r="92" spans="1:6" x14ac:dyDescent="0.2">
      <c r="A92">
        <v>81</v>
      </c>
      <c r="B92" s="1">
        <v>0.09</v>
      </c>
      <c r="C92" s="1">
        <v>0.112</v>
      </c>
      <c r="D92" s="1">
        <v>0.26700000000000002</v>
      </c>
      <c r="E92" s="1">
        <v>0.35599999999999998</v>
      </c>
      <c r="F92" s="1">
        <v>0.49</v>
      </c>
    </row>
    <row r="93" spans="1:6" x14ac:dyDescent="0.2">
      <c r="A93">
        <v>82</v>
      </c>
      <c r="B93" s="1">
        <v>9.0999999999999998E-2</v>
      </c>
      <c r="C93" s="1">
        <v>0.107</v>
      </c>
      <c r="D93" s="1">
        <v>0.26900000000000002</v>
      </c>
      <c r="E93" s="1">
        <v>0.36799999999999999</v>
      </c>
      <c r="F93" s="1">
        <v>0.48499999999999999</v>
      </c>
    </row>
    <row r="94" spans="1:6" x14ac:dyDescent="0.2">
      <c r="A94">
        <v>83</v>
      </c>
      <c r="B94" s="1">
        <v>9.1999999999999998E-2</v>
      </c>
      <c r="C94" s="1">
        <v>0.115</v>
      </c>
      <c r="D94" s="1">
        <v>0.26500000000000001</v>
      </c>
      <c r="E94" s="1">
        <v>0.36299999999999999</v>
      </c>
      <c r="F94" s="1">
        <v>0.48199999999999998</v>
      </c>
    </row>
    <row r="95" spans="1:6" x14ac:dyDescent="0.2">
      <c r="A95">
        <v>84</v>
      </c>
      <c r="B95" s="1">
        <v>9.0999999999999998E-2</v>
      </c>
      <c r="C95" s="1">
        <v>0.11</v>
      </c>
      <c r="D95" s="1">
        <v>0.27400000000000002</v>
      </c>
      <c r="E95" s="1">
        <v>0.36899999999999999</v>
      </c>
      <c r="F95" s="1">
        <v>0.49299999999999999</v>
      </c>
    </row>
    <row r="96" spans="1:6" x14ac:dyDescent="0.2">
      <c r="A96">
        <v>85</v>
      </c>
      <c r="B96" s="1">
        <v>0.09</v>
      </c>
      <c r="C96" s="1">
        <v>0.112</v>
      </c>
      <c r="D96" s="1">
        <v>0.26500000000000001</v>
      </c>
      <c r="E96" s="1">
        <v>0.36599999999999999</v>
      </c>
      <c r="F96" s="1">
        <v>0.48799999999999999</v>
      </c>
    </row>
    <row r="97" spans="1:6" x14ac:dyDescent="0.2">
      <c r="A97">
        <v>86</v>
      </c>
      <c r="B97" s="1">
        <v>9.0999999999999998E-2</v>
      </c>
      <c r="C97" s="1">
        <v>0.107</v>
      </c>
      <c r="D97" s="1">
        <v>0.26900000000000002</v>
      </c>
      <c r="E97" s="1">
        <v>0.35799999999999998</v>
      </c>
      <c r="F97" s="1">
        <v>0.49099999999999999</v>
      </c>
    </row>
    <row r="98" spans="1:6" x14ac:dyDescent="0.2">
      <c r="A98">
        <v>87</v>
      </c>
      <c r="B98" s="1">
        <v>9.0999999999999998E-2</v>
      </c>
      <c r="C98" s="1">
        <v>0.11700000000000001</v>
      </c>
      <c r="D98" s="1">
        <v>0.26300000000000001</v>
      </c>
      <c r="E98" s="1">
        <v>0.35699999999999998</v>
      </c>
      <c r="F98" s="1">
        <v>0.48099999999999998</v>
      </c>
    </row>
    <row r="99" spans="1:6" x14ac:dyDescent="0.2">
      <c r="A99">
        <v>88</v>
      </c>
      <c r="B99" s="1">
        <v>8.8999999999999996E-2</v>
      </c>
      <c r="C99" s="1">
        <v>0.115</v>
      </c>
      <c r="D99" s="1">
        <v>0.26400000000000001</v>
      </c>
      <c r="E99" s="1">
        <v>0.36099999999999999</v>
      </c>
      <c r="F99" s="1">
        <v>0.48599999999999999</v>
      </c>
    </row>
    <row r="100" spans="1:6" x14ac:dyDescent="0.2">
      <c r="A100">
        <v>89</v>
      </c>
      <c r="B100" s="1">
        <v>9.0999999999999998E-2</v>
      </c>
      <c r="C100" s="1">
        <v>0.112</v>
      </c>
      <c r="D100" s="1">
        <v>0.26500000000000001</v>
      </c>
      <c r="E100" s="1">
        <v>0.36599999999999999</v>
      </c>
      <c r="F100" s="1">
        <v>0.49099999999999999</v>
      </c>
    </row>
    <row r="101" spans="1:6" x14ac:dyDescent="0.2">
      <c r="A101">
        <v>90</v>
      </c>
      <c r="B101" s="1">
        <v>8.5000000000000006E-2</v>
      </c>
      <c r="C101" s="1">
        <v>0.111</v>
      </c>
      <c r="D101" s="1">
        <v>0.254</v>
      </c>
      <c r="E101" s="1">
        <v>0.35199999999999998</v>
      </c>
      <c r="F101" s="1">
        <v>0.48899999999999999</v>
      </c>
    </row>
    <row r="102" spans="1:6" x14ac:dyDescent="0.2">
      <c r="A102">
        <v>91</v>
      </c>
      <c r="B102" s="1">
        <v>8.7999999999999995E-2</v>
      </c>
      <c r="C102" s="1">
        <v>0.105</v>
      </c>
      <c r="D102" s="1">
        <v>0.26400000000000001</v>
      </c>
      <c r="E102" s="1">
        <v>0.36399999999999999</v>
      </c>
      <c r="F102" s="1">
        <v>0.48899999999999999</v>
      </c>
    </row>
    <row r="103" spans="1:6" x14ac:dyDescent="0.2">
      <c r="A103">
        <v>92</v>
      </c>
      <c r="B103" s="1">
        <v>9.0999999999999998E-2</v>
      </c>
      <c r="C103" s="1">
        <v>0.113</v>
      </c>
      <c r="D103" s="1">
        <v>0.26800000000000002</v>
      </c>
      <c r="E103" s="1">
        <v>0.371</v>
      </c>
      <c r="F103" s="1">
        <v>0.48799999999999999</v>
      </c>
    </row>
    <row r="104" spans="1:6" x14ac:dyDescent="0.2">
      <c r="A104">
        <v>93</v>
      </c>
      <c r="B104" s="1">
        <v>0.09</v>
      </c>
      <c r="C104" s="1">
        <v>0.109</v>
      </c>
      <c r="D104" s="1">
        <v>0.26</v>
      </c>
      <c r="E104" s="1">
        <v>0.36399999999999999</v>
      </c>
      <c r="F104" s="1">
        <v>0.48199999999999998</v>
      </c>
    </row>
    <row r="105" spans="1:6" x14ac:dyDescent="0.2">
      <c r="A105">
        <v>94</v>
      </c>
      <c r="B105" s="1">
        <v>8.5999999999999993E-2</v>
      </c>
      <c r="C105" s="1">
        <v>0.10199999999999999</v>
      </c>
      <c r="D105" s="1">
        <v>0.251</v>
      </c>
      <c r="E105" s="1">
        <v>0.35299999999999998</v>
      </c>
      <c r="F105" s="1">
        <v>0.48099999999999998</v>
      </c>
    </row>
    <row r="106" spans="1:6" x14ac:dyDescent="0.2">
      <c r="A106">
        <v>95</v>
      </c>
      <c r="B106" s="1">
        <v>9.0999999999999998E-2</v>
      </c>
      <c r="C106" s="1">
        <v>0.105</v>
      </c>
      <c r="D106" s="1">
        <v>0.26700000000000002</v>
      </c>
      <c r="E106" s="1">
        <v>0.373</v>
      </c>
      <c r="F106" s="1">
        <v>0.495</v>
      </c>
    </row>
    <row r="107" spans="1:6" x14ac:dyDescent="0.2">
      <c r="A107">
        <v>96</v>
      </c>
      <c r="B107" s="1">
        <v>8.6999999999999994E-2</v>
      </c>
      <c r="C107" s="1">
        <v>0.105</v>
      </c>
      <c r="D107" s="1">
        <v>0.26600000000000001</v>
      </c>
      <c r="E107" s="1">
        <v>0.36199999999999999</v>
      </c>
      <c r="F107" s="1">
        <v>0.48899999999999999</v>
      </c>
    </row>
    <row r="108" spans="1:6" x14ac:dyDescent="0.2">
      <c r="A108">
        <v>97</v>
      </c>
      <c r="B108" s="1">
        <v>9.4E-2</v>
      </c>
      <c r="C108" s="1">
        <v>0.11600000000000001</v>
      </c>
      <c r="D108" s="1">
        <v>0.27300000000000002</v>
      </c>
      <c r="E108" s="1">
        <v>0.372</v>
      </c>
      <c r="F108" s="1">
        <v>0.48799999999999999</v>
      </c>
    </row>
    <row r="109" spans="1:6" x14ac:dyDescent="0.2">
      <c r="A109">
        <v>98</v>
      </c>
      <c r="B109" s="1">
        <v>8.6999999999999994E-2</v>
      </c>
      <c r="C109" s="1">
        <v>0.111</v>
      </c>
      <c r="D109" s="1">
        <v>0.25900000000000001</v>
      </c>
      <c r="E109" s="1">
        <v>0.35899999999999999</v>
      </c>
      <c r="F109" s="1">
        <v>0.48499999999999999</v>
      </c>
    </row>
    <row r="110" spans="1:6" x14ac:dyDescent="0.2">
      <c r="A110">
        <v>99</v>
      </c>
      <c r="B110" s="1">
        <v>0.09</v>
      </c>
      <c r="C110" s="1">
        <v>0.108</v>
      </c>
      <c r="D110" s="1">
        <v>0.26500000000000001</v>
      </c>
      <c r="E110" s="1">
        <v>0.36099999999999999</v>
      </c>
      <c r="F110" s="1">
        <v>0.49399999999999999</v>
      </c>
    </row>
    <row r="111" spans="1:6" x14ac:dyDescent="0.2">
      <c r="A111">
        <v>100</v>
      </c>
      <c r="B111" s="1">
        <v>0.09</v>
      </c>
      <c r="C111" s="1">
        <v>0.114</v>
      </c>
      <c r="D111" s="1">
        <v>0.26600000000000001</v>
      </c>
      <c r="E111" s="1">
        <v>0.36299999999999999</v>
      </c>
      <c r="F111" s="1">
        <v>0.49</v>
      </c>
    </row>
    <row r="112" spans="1:6" x14ac:dyDescent="0.2">
      <c r="A112" t="s">
        <v>40</v>
      </c>
      <c r="B112" s="1">
        <f>AVERAGE(B12:B111)</f>
        <v>9.0069999999999983E-2</v>
      </c>
      <c r="C112" s="1">
        <f t="shared" ref="C112:F112" si="0">AVERAGE(C12:C111)</f>
        <v>0.11205000000000007</v>
      </c>
      <c r="D112" s="1">
        <f t="shared" si="0"/>
        <v>0.26516000000000006</v>
      </c>
      <c r="E112" s="1">
        <f t="shared" si="0"/>
        <v>0.36237999999999987</v>
      </c>
      <c r="F112" s="1">
        <f t="shared" si="0"/>
        <v>0.48683999999999988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D6928-FC27-C443-BA3E-8BA333EE7800}">
  <dimension ref="A1:B51"/>
  <sheetViews>
    <sheetView zoomScale="190" zoomScaleNormal="190" workbookViewId="0">
      <selection activeCell="L5" sqref="L5"/>
    </sheetView>
  </sheetViews>
  <sheetFormatPr baseColWidth="10" defaultRowHeight="16" x14ac:dyDescent="0.2"/>
  <cols>
    <col min="2" max="2" width="12.6640625" style="1" customWidth="1"/>
  </cols>
  <sheetData>
    <row r="1" spans="1:2" x14ac:dyDescent="0.2">
      <c r="A1" t="s">
        <v>4</v>
      </c>
      <c r="B1" s="1" t="s">
        <v>5</v>
      </c>
    </row>
    <row r="2" spans="1:2" x14ac:dyDescent="0.2">
      <c r="A2">
        <v>1</v>
      </c>
      <c r="B2" s="1">
        <v>40.676119208335798</v>
      </c>
    </row>
    <row r="3" spans="1:2" x14ac:dyDescent="0.2">
      <c r="A3">
        <v>2</v>
      </c>
      <c r="B3" s="1">
        <v>19.879304413994099</v>
      </c>
    </row>
    <row r="4" spans="1:2" x14ac:dyDescent="0.2">
      <c r="A4">
        <v>3</v>
      </c>
      <c r="B4" s="1">
        <v>13.906628181536901</v>
      </c>
    </row>
    <row r="5" spans="1:2" x14ac:dyDescent="0.2">
      <c r="A5">
        <v>4</v>
      </c>
      <c r="B5" s="1">
        <v>11.733873228232</v>
      </c>
    </row>
    <row r="6" spans="1:2" x14ac:dyDescent="0.2">
      <c r="A6">
        <v>5</v>
      </c>
      <c r="B6" s="1">
        <v>10.7386289487282</v>
      </c>
    </row>
    <row r="7" spans="1:2" x14ac:dyDescent="0.2">
      <c r="A7">
        <v>6</v>
      </c>
      <c r="B7" s="1">
        <v>10.1800505096713</v>
      </c>
    </row>
    <row r="8" spans="1:2" x14ac:dyDescent="0.2">
      <c r="A8">
        <v>7</v>
      </c>
      <c r="B8" s="1">
        <v>9.8709244802594096</v>
      </c>
    </row>
    <row r="9" spans="1:2" x14ac:dyDescent="0.2">
      <c r="A9">
        <v>8</v>
      </c>
      <c r="B9" s="1">
        <v>9.6089536001284905</v>
      </c>
    </row>
    <row r="10" spans="1:2" x14ac:dyDescent="0.2">
      <c r="A10">
        <v>9</v>
      </c>
      <c r="B10" s="1">
        <v>9.46011375635862</v>
      </c>
    </row>
    <row r="11" spans="1:2" x14ac:dyDescent="0.2">
      <c r="A11">
        <v>10</v>
      </c>
      <c r="B11" s="1">
        <v>9.3182433918118406</v>
      </c>
    </row>
    <row r="12" spans="1:2" x14ac:dyDescent="0.2">
      <c r="A12">
        <v>11</v>
      </c>
      <c r="B12" s="1">
        <v>9.2142390658458009</v>
      </c>
    </row>
    <row r="13" spans="1:2" x14ac:dyDescent="0.2">
      <c r="A13">
        <v>12</v>
      </c>
      <c r="B13" s="1">
        <v>9.1014029756188393</v>
      </c>
    </row>
    <row r="14" spans="1:2" x14ac:dyDescent="0.2">
      <c r="A14">
        <v>13</v>
      </c>
      <c r="B14" s="1">
        <v>8.9852917715907097</v>
      </c>
    </row>
    <row r="15" spans="1:2" x14ac:dyDescent="0.2">
      <c r="A15">
        <v>14</v>
      </c>
      <c r="B15" s="1">
        <v>8.9125987266500797</v>
      </c>
    </row>
    <row r="16" spans="1:2" x14ac:dyDescent="0.2">
      <c r="A16">
        <v>15</v>
      </c>
      <c r="B16" s="1">
        <v>8.8444747899969407</v>
      </c>
    </row>
    <row r="17" spans="1:2" x14ac:dyDescent="0.2">
      <c r="A17">
        <v>16</v>
      </c>
      <c r="B17" s="1">
        <v>8.7480144525567596</v>
      </c>
    </row>
    <row r="18" spans="1:2" x14ac:dyDescent="0.2">
      <c r="A18">
        <v>17</v>
      </c>
      <c r="B18" s="1">
        <v>8.6874666661024094</v>
      </c>
    </row>
    <row r="19" spans="1:2" x14ac:dyDescent="0.2">
      <c r="A19">
        <v>18</v>
      </c>
      <c r="B19" s="1">
        <v>8.6122230167190192</v>
      </c>
    </row>
    <row r="20" spans="1:2" x14ac:dyDescent="0.2">
      <c r="A20">
        <v>19</v>
      </c>
      <c r="B20" s="1">
        <v>8.5334311972061698</v>
      </c>
    </row>
    <row r="21" spans="1:2" x14ac:dyDescent="0.2">
      <c r="A21">
        <v>20</v>
      </c>
      <c r="B21" s="1">
        <v>8.4695331230759603</v>
      </c>
    </row>
    <row r="22" spans="1:2" x14ac:dyDescent="0.2">
      <c r="A22">
        <v>21</v>
      </c>
      <c r="B22" s="1">
        <v>8.3929998998840603</v>
      </c>
    </row>
    <row r="23" spans="1:2" x14ac:dyDescent="0.2">
      <c r="A23">
        <v>22</v>
      </c>
      <c r="B23" s="1">
        <v>8.3327158341805099</v>
      </c>
    </row>
    <row r="24" spans="1:2" x14ac:dyDescent="0.2">
      <c r="A24">
        <v>23</v>
      </c>
      <c r="B24" s="1">
        <v>8.2792999198039308</v>
      </c>
    </row>
    <row r="25" spans="1:2" x14ac:dyDescent="0.2">
      <c r="A25">
        <v>24</v>
      </c>
      <c r="B25" s="1">
        <v>8.2309999143083896</v>
      </c>
    </row>
    <row r="26" spans="1:2" x14ac:dyDescent="0.2">
      <c r="A26">
        <v>25</v>
      </c>
      <c r="B26" s="1">
        <v>8.1653255571921601</v>
      </c>
    </row>
    <row r="27" spans="1:2" x14ac:dyDescent="0.2">
      <c r="A27">
        <v>26</v>
      </c>
      <c r="B27" s="1">
        <v>8.1143626595536809</v>
      </c>
    </row>
    <row r="28" spans="1:2" x14ac:dyDescent="0.2">
      <c r="A28">
        <v>27</v>
      </c>
      <c r="B28" s="1">
        <v>8.0404530068238493</v>
      </c>
    </row>
    <row r="29" spans="1:2" x14ac:dyDescent="0.2">
      <c r="A29">
        <v>28</v>
      </c>
      <c r="B29" s="1">
        <v>7.9939015234510098</v>
      </c>
    </row>
    <row r="30" spans="1:2" x14ac:dyDescent="0.2">
      <c r="A30">
        <v>29</v>
      </c>
      <c r="B30" s="1">
        <v>7.9389836142460499</v>
      </c>
    </row>
    <row r="31" spans="1:2" x14ac:dyDescent="0.2">
      <c r="A31">
        <v>30</v>
      </c>
      <c r="B31" s="1">
        <v>7.8961321264505298</v>
      </c>
    </row>
    <row r="32" spans="1:2" x14ac:dyDescent="0.2">
      <c r="A32">
        <v>31</v>
      </c>
      <c r="B32" s="1">
        <v>7.8457466488083201</v>
      </c>
    </row>
    <row r="33" spans="1:2" x14ac:dyDescent="0.2">
      <c r="A33">
        <v>32</v>
      </c>
      <c r="B33" s="1">
        <v>7.7949370071291897</v>
      </c>
    </row>
    <row r="34" spans="1:2" x14ac:dyDescent="0.2">
      <c r="A34">
        <v>33</v>
      </c>
      <c r="B34" s="1">
        <v>7.7320559372504496</v>
      </c>
    </row>
    <row r="35" spans="1:2" x14ac:dyDescent="0.2">
      <c r="A35">
        <v>34</v>
      </c>
      <c r="B35" s="1">
        <v>7.6839159925778704</v>
      </c>
    </row>
    <row r="36" spans="1:2" x14ac:dyDescent="0.2">
      <c r="A36">
        <v>35</v>
      </c>
      <c r="B36" s="1">
        <v>7.6588327984015097</v>
      </c>
    </row>
    <row r="37" spans="1:2" x14ac:dyDescent="0.2">
      <c r="A37">
        <v>36</v>
      </c>
      <c r="B37" s="1">
        <v>7.5988128657142298</v>
      </c>
    </row>
    <row r="38" spans="1:2" x14ac:dyDescent="0.2">
      <c r="A38">
        <v>37</v>
      </c>
      <c r="B38" s="1">
        <v>7.55828677366177</v>
      </c>
    </row>
    <row r="39" spans="1:2" x14ac:dyDescent="0.2">
      <c r="A39">
        <v>38</v>
      </c>
      <c r="B39" s="1">
        <v>7.5298525864879204</v>
      </c>
    </row>
    <row r="40" spans="1:2" x14ac:dyDescent="0.2">
      <c r="A40">
        <v>39</v>
      </c>
      <c r="B40" s="1">
        <v>7.4865563313166303</v>
      </c>
    </row>
    <row r="41" spans="1:2" x14ac:dyDescent="0.2">
      <c r="A41">
        <v>40</v>
      </c>
      <c r="B41" s="1">
        <v>7.42362056672573</v>
      </c>
    </row>
    <row r="42" spans="1:2" x14ac:dyDescent="0.2">
      <c r="A42">
        <v>41</v>
      </c>
      <c r="B42" s="1">
        <v>7.3731789489587101</v>
      </c>
    </row>
    <row r="43" spans="1:2" x14ac:dyDescent="0.2">
      <c r="A43">
        <v>42</v>
      </c>
      <c r="B43" s="1">
        <v>7.3344703490535403</v>
      </c>
    </row>
    <row r="44" spans="1:2" x14ac:dyDescent="0.2">
      <c r="A44">
        <v>43</v>
      </c>
      <c r="B44" s="1">
        <v>7.3120776315530103</v>
      </c>
    </row>
    <row r="45" spans="1:2" x14ac:dyDescent="0.2">
      <c r="A45">
        <v>44</v>
      </c>
      <c r="B45" s="1">
        <v>7.2600779558221502</v>
      </c>
    </row>
    <row r="46" spans="1:2" x14ac:dyDescent="0.2">
      <c r="A46">
        <v>45</v>
      </c>
      <c r="B46" s="1">
        <v>7.2294237514336901</v>
      </c>
    </row>
    <row r="47" spans="1:2" x14ac:dyDescent="0.2">
      <c r="A47">
        <v>46</v>
      </c>
      <c r="B47" s="1">
        <v>7.1829332262277603</v>
      </c>
    </row>
    <row r="48" spans="1:2" x14ac:dyDescent="0.2">
      <c r="A48">
        <v>47</v>
      </c>
      <c r="B48" s="1">
        <v>7.1499834160009996</v>
      </c>
    </row>
    <row r="49" spans="1:2" x14ac:dyDescent="0.2">
      <c r="A49">
        <v>48</v>
      </c>
      <c r="B49" s="1">
        <v>7.1240168909231798</v>
      </c>
    </row>
    <row r="50" spans="1:2" x14ac:dyDescent="0.2">
      <c r="A50">
        <v>49</v>
      </c>
      <c r="B50" s="1">
        <v>7.0780347088972704</v>
      </c>
    </row>
    <row r="51" spans="1:2" x14ac:dyDescent="0.2">
      <c r="A51">
        <v>50</v>
      </c>
      <c r="B51" s="1">
        <v>7.0430750399827904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5AAC7-467D-E545-B8E1-4139AB7D925D}">
  <dimension ref="A1:D3"/>
  <sheetViews>
    <sheetView zoomScale="163" workbookViewId="0">
      <selection activeCell="O17" sqref="O17"/>
    </sheetView>
  </sheetViews>
  <sheetFormatPr baseColWidth="10" defaultRowHeight="16" x14ac:dyDescent="0.2"/>
  <cols>
    <col min="2" max="2" width="14.33203125" style="1" customWidth="1"/>
    <col min="3" max="3" width="12.1640625" style="1" bestFit="1" customWidth="1"/>
    <col min="4" max="4" width="10.83203125" style="1"/>
  </cols>
  <sheetData>
    <row r="1" spans="1:4" x14ac:dyDescent="0.2">
      <c r="A1" t="s">
        <v>3</v>
      </c>
      <c r="B1" s="1" t="s">
        <v>8</v>
      </c>
      <c r="C1" s="1" t="s">
        <v>9</v>
      </c>
      <c r="D1" s="1" t="s">
        <v>10</v>
      </c>
    </row>
    <row r="2" spans="1:4" x14ac:dyDescent="0.2">
      <c r="A2" t="s">
        <v>6</v>
      </c>
      <c r="B2" s="1">
        <v>5.478374836173E-2</v>
      </c>
      <c r="C2" s="1">
        <v>5.478374836173E-2</v>
      </c>
      <c r="D2" s="1">
        <v>7.3364475828581301E-3</v>
      </c>
    </row>
    <row r="3" spans="1:4" x14ac:dyDescent="0.2">
      <c r="A3" t="s">
        <v>7</v>
      </c>
      <c r="B3" s="1">
        <v>0.14757536041939701</v>
      </c>
      <c r="C3" s="1">
        <v>0.14757536041939701</v>
      </c>
      <c r="D3" s="1">
        <v>1.14533213043555E-2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ctx vs. noctx</vt:lpstr>
      <vt:lpstr>time impact(noctx)</vt:lpstr>
      <vt:lpstr>time impact(ctx)</vt:lpstr>
      <vt:lpstr>cross time</vt:lpstr>
      <vt:lpstr>bias_rand</vt:lpstr>
      <vt:lpstr>training loss</vt:lpstr>
      <vt:lpstr>classifier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Xuchao Zhang</dc:creator>
  <cp:lastModifiedBy>Xuchao Zhang</cp:lastModifiedBy>
  <dcterms:created xsi:type="dcterms:W3CDTF">2019-04-21T03:20:07Z</dcterms:created>
  <dcterms:modified xsi:type="dcterms:W3CDTF">2019-05-14T13:38:01Z</dcterms:modified>
</cp:coreProperties>
</file>