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342" documentId="8_{2EFC5D57-6136-4CD2-88F8-0CE0E47A529E}" xr6:coauthVersionLast="47" xr6:coauthVersionMax="47" xr10:uidLastSave="{E4E3679F-53AF-484C-AF89-45B6842E22E4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<sst xmlns="http://schemas.openxmlformats.org/spreadsheetml/2006/main" count="34" uniqueCount="22">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</sst>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7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Fill="1" applyBorder="1" applyAlignment="1">
      <alignment horizontal="center" vertical="center" shrinkToFit="1"/>
    </xf>
    <xf numFmtId="0" fontId="0" fillId="2" borderId="4" xfId="0" applyFill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1" t="s">
        <v>21</v>
      </c>
      <c r="P1" s="82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79" t="b">
        <v>1</v>
      </c>
      <c r="P2" s="80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119000</v>
      </c>
      <c r="K3" s="64"/>
      <c r="L3" s="83" t="s">
        <v>8</v>
      </c>
      <c r="M3" s="84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6.7899159663865546E-2</v>
      </c>
      <c r="K4" s="59"/>
      <c r="L4" s="85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6"/>
      <c r="N4" s="59"/>
      <c r="O4" s="24">
        <v>2</v>
      </c>
      <c r="P4" s="25">
        <v>8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14.727722772277227</v>
      </c>
      <c r="K5" s="59"/>
      <c r="L5" s="87"/>
      <c r="M5" s="88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0</v>
      </c>
      <c r="D6" s="20">
        <f>IF($C6,성옥표!$D6*2, 성옥표!$B6)</f>
        <v>980</v>
      </c>
      <c r="E6" s="21">
        <f t="shared" si="0"/>
        <v>6</v>
      </c>
      <c r="F6" s="1">
        <f t="shared" si="1"/>
        <v>5.1578947368421051E-2</v>
      </c>
      <c r="G6" s="22">
        <f t="shared" si="2"/>
        <v>19.387755102040817</v>
      </c>
      <c r="H6" s="59"/>
      <c r="K6" s="59"/>
      <c r="L6" s="29"/>
      <c r="M6" s="30" t="s">
        <v>11</v>
      </c>
      <c r="N6" s="59"/>
      <c r="O6" s="31">
        <f>MOD(O4+$J$9, 90)</f>
        <v>2</v>
      </c>
      <c r="P6" s="32">
        <f>MOD(P4+$J$9, 80)</f>
        <v>8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980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2026-03-21T16:29:37Z</dcterms:modified>
</cp:coreProperties>
</file>