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Xudong-DSVM\LocalProj\olym\data\"/>
    </mc:Choice>
  </mc:AlternateContent>
  <bookViews>
    <workbookView xWindow="0" yWindow="0" windowWidth="28800" windowHeight="12000" activeTab="2"/>
  </bookViews>
  <sheets>
    <sheet name="countries" sheetId="2" r:id="rId1"/>
    <sheet name="sports" sheetId="3" r:id="rId2"/>
    <sheet name="years" sheetId="4" r:id="rId3"/>
    <sheet name="countries_cn" sheetId="1" r:id="rId4"/>
  </sheets>
  <definedNames>
    <definedName name="_xlnm._FilterDatabase" localSheetId="1" hidden="1">sports!$A$1:$E$54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2" i="4"/>
  <c r="E3" i="4"/>
  <c r="E6" i="4"/>
  <c r="E8" i="4"/>
  <c r="E9" i="4"/>
  <c r="E10" i="4"/>
  <c r="E12" i="4"/>
  <c r="E16" i="4"/>
  <c r="E18" i="4"/>
  <c r="E19" i="4"/>
  <c r="E20" i="4"/>
  <c r="E21" i="4"/>
  <c r="E22" i="4"/>
  <c r="E23" i="4"/>
  <c r="E25" i="4"/>
  <c r="E26" i="4"/>
  <c r="E29" i="4"/>
  <c r="E30" i="4"/>
  <c r="E33" i="4"/>
  <c r="E34" i="4"/>
  <c r="E2" i="4"/>
  <c r="F25" i="3" l="1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22" i="3"/>
  <c r="F23" i="3"/>
  <c r="F24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3" i="3"/>
  <c r="F4" i="3"/>
  <c r="F5" i="3"/>
  <c r="F6" i="3"/>
  <c r="F7" i="3"/>
  <c r="F8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2" i="2"/>
</calcChain>
</file>

<file path=xl/sharedStrings.xml><?xml version="1.0" encoding="utf-8"?>
<sst xmlns="http://schemas.openxmlformats.org/spreadsheetml/2006/main" count="2088" uniqueCount="1147">
  <si>
    <t>ISO2</t>
  </si>
  <si>
    <t>Name_cn</t>
  </si>
  <si>
    <t>Name_en</t>
  </si>
  <si>
    <t>Name_fr</t>
  </si>
  <si>
    <t>AF</t>
  </si>
  <si>
    <t>阿富汗</t>
  </si>
  <si>
    <t>Afghanistan</t>
  </si>
  <si>
    <t>AI</t>
  </si>
  <si>
    <t>安圭拉</t>
  </si>
  <si>
    <t>Anguilla</t>
  </si>
  <si>
    <t>AM</t>
  </si>
  <si>
    <t>亚美尼亚</t>
  </si>
  <si>
    <t>Armenia</t>
  </si>
  <si>
    <t>Arménie</t>
  </si>
  <si>
    <t>AR</t>
  </si>
  <si>
    <t>阿根廷</t>
  </si>
  <si>
    <t>Argentina</t>
  </si>
  <si>
    <t>Argentine</t>
  </si>
  <si>
    <t>AW</t>
  </si>
  <si>
    <t>阿鲁巴</t>
  </si>
  <si>
    <t>Aruba</t>
  </si>
  <si>
    <t>AU</t>
  </si>
  <si>
    <t>澳大利亚</t>
  </si>
  <si>
    <t>Australia</t>
  </si>
  <si>
    <t>Australie</t>
  </si>
  <si>
    <t>AT</t>
  </si>
  <si>
    <t>奥地利</t>
  </si>
  <si>
    <t>Austria</t>
  </si>
  <si>
    <t>Autriche</t>
  </si>
  <si>
    <t>AZ</t>
  </si>
  <si>
    <t>阿塞拜疆</t>
  </si>
  <si>
    <t>Azerbaijan</t>
  </si>
  <si>
    <t>Azerbaïdjan</t>
  </si>
  <si>
    <t>BS</t>
  </si>
  <si>
    <t>巴哈马</t>
  </si>
  <si>
    <t>Bahamas</t>
  </si>
  <si>
    <t>BH</t>
  </si>
  <si>
    <t>巴林</t>
  </si>
  <si>
    <t>Bahrain</t>
  </si>
  <si>
    <t>Bahreïn</t>
  </si>
  <si>
    <t>BD</t>
  </si>
  <si>
    <t>孟加拉</t>
  </si>
  <si>
    <t>Bangladesh</t>
  </si>
  <si>
    <t>BB</t>
  </si>
  <si>
    <t>巴巴多斯</t>
  </si>
  <si>
    <t>Barbados</t>
  </si>
  <si>
    <t>BY</t>
  </si>
  <si>
    <t>白俄罗斯</t>
  </si>
  <si>
    <t>Belarus</t>
  </si>
  <si>
    <t>Bélarus</t>
  </si>
  <si>
    <t>BE</t>
  </si>
  <si>
    <t>比利时</t>
  </si>
  <si>
    <t>Belgium</t>
  </si>
  <si>
    <t>Belgique</t>
  </si>
  <si>
    <t>BZ</t>
  </si>
  <si>
    <t>伯利兹</t>
  </si>
  <si>
    <t>Belize</t>
  </si>
  <si>
    <t>BJ</t>
  </si>
  <si>
    <t>贝宁</t>
  </si>
  <si>
    <t>Benin</t>
  </si>
  <si>
    <t>Bénin</t>
  </si>
  <si>
    <t>BM</t>
  </si>
  <si>
    <t>百慕大</t>
  </si>
  <si>
    <t>Bermuda</t>
  </si>
  <si>
    <t>Bermudes</t>
  </si>
  <si>
    <t>BT</t>
  </si>
  <si>
    <t>不丹</t>
  </si>
  <si>
    <t>Bhutan</t>
  </si>
  <si>
    <t> Bhoutan</t>
  </si>
  <si>
    <t>BO</t>
  </si>
  <si>
    <t>玻利维亚</t>
  </si>
  <si>
    <t>Bolivia</t>
  </si>
  <si>
    <t>Bolivie</t>
  </si>
  <si>
    <t>BV</t>
  </si>
  <si>
    <t> 布维岛</t>
  </si>
  <si>
    <t>Bouvet Islands</t>
  </si>
  <si>
    <t>île Bouvet</t>
  </si>
  <si>
    <t>BR</t>
  </si>
  <si>
    <t>巴西</t>
  </si>
  <si>
    <t>Brazil</t>
  </si>
  <si>
    <t>Brésil</t>
  </si>
  <si>
    <t>IO</t>
  </si>
  <si>
    <t>英属印度洋领地</t>
  </si>
  <si>
    <t>British Indian Ocean Territory</t>
  </si>
  <si>
    <t>Territoire britannique de l'océan Indien</t>
  </si>
  <si>
    <t>VI</t>
  </si>
  <si>
    <t>英属维尔京群岛</t>
  </si>
  <si>
    <t>British Virgin Islands</t>
  </si>
  <si>
    <t> îles Vierges britanniques</t>
  </si>
  <si>
    <t>BN</t>
  </si>
  <si>
    <t> 文莱</t>
  </si>
  <si>
    <t>Brunei</t>
  </si>
  <si>
    <t>BG</t>
  </si>
  <si>
    <t>保加利亚</t>
  </si>
  <si>
    <t>Bulgaria</t>
  </si>
  <si>
    <t>Bulgarie</t>
  </si>
  <si>
    <t>BF</t>
  </si>
  <si>
    <t>布基纳法索</t>
  </si>
  <si>
    <t>Burkina Faso</t>
  </si>
  <si>
    <t> Burkina-Faso</t>
  </si>
  <si>
    <t>BI</t>
  </si>
  <si>
    <t>布隆迪</t>
  </si>
  <si>
    <t>Burundi</t>
  </si>
  <si>
    <t>KH</t>
  </si>
  <si>
    <t>柬埔寨</t>
  </si>
  <si>
    <t>Cambodia</t>
  </si>
  <si>
    <t>Cambodge</t>
  </si>
  <si>
    <t>CM</t>
  </si>
  <si>
    <t> 喀麦隆</t>
  </si>
  <si>
    <t>Cameroon</t>
  </si>
  <si>
    <t>Cameroun</t>
  </si>
  <si>
    <t>CA</t>
  </si>
  <si>
    <t>加拿大</t>
  </si>
  <si>
    <t>Canada</t>
  </si>
  <si>
    <t>CV</t>
  </si>
  <si>
    <t>佛得角</t>
  </si>
  <si>
    <t>Cape Verde</t>
  </si>
  <si>
    <t>Cap-Vert</t>
  </si>
  <si>
    <t>KY</t>
  </si>
  <si>
    <t>开曼群岛</t>
  </si>
  <si>
    <t>Cayman Islands</t>
  </si>
  <si>
    <t>îles Caïmans</t>
  </si>
  <si>
    <t>CF</t>
  </si>
  <si>
    <t>中非共和国</t>
  </si>
  <si>
    <t>Central African Republic</t>
  </si>
  <si>
    <t>République Centrafricaine</t>
  </si>
  <si>
    <t>TD</t>
  </si>
  <si>
    <t>乍得</t>
  </si>
  <si>
    <t>Chad</t>
  </si>
  <si>
    <t>Tchad</t>
  </si>
  <si>
    <t>CL</t>
  </si>
  <si>
    <t> 智利</t>
  </si>
  <si>
    <t>Chile</t>
  </si>
  <si>
    <t>Chili</t>
  </si>
  <si>
    <t>CN</t>
  </si>
  <si>
    <t>中国</t>
  </si>
  <si>
    <t>China</t>
  </si>
  <si>
    <t>République populaire de Chine</t>
  </si>
  <si>
    <t>CO</t>
  </si>
  <si>
    <t>哥伦比亚</t>
  </si>
  <si>
    <t>Colombia</t>
  </si>
  <si>
    <t>Colombie</t>
  </si>
  <si>
    <t>KM</t>
  </si>
  <si>
    <t>科摩罗</t>
  </si>
  <si>
    <t>Comoros</t>
  </si>
  <si>
    <t>Comores</t>
  </si>
  <si>
    <t>CG</t>
  </si>
  <si>
    <t>刚果</t>
  </si>
  <si>
    <t>Congo</t>
  </si>
  <si>
    <t>CR</t>
  </si>
  <si>
    <t> 哥斯达黎加</t>
  </si>
  <si>
    <t>Costa Rica</t>
  </si>
  <si>
    <t>CI</t>
  </si>
  <si>
    <t>科特迪瓦哈加格</t>
  </si>
  <si>
    <t>Cote D'Ivorie</t>
  </si>
  <si>
    <t>Côte d'Ivoire</t>
  </si>
  <si>
    <t>HR</t>
  </si>
  <si>
    <t> 克罗地亚</t>
  </si>
  <si>
    <t>Croatia</t>
  </si>
  <si>
    <t>Croatie</t>
  </si>
  <si>
    <t>CY</t>
  </si>
  <si>
    <t>塞浦路斯</t>
  </si>
  <si>
    <t>Cyprus</t>
  </si>
  <si>
    <t>Chypre</t>
  </si>
  <si>
    <t>CZ</t>
  </si>
  <si>
    <t>捷克</t>
  </si>
  <si>
    <t>Czech Republic</t>
  </si>
  <si>
    <t>République tchèque</t>
  </si>
  <si>
    <t>DK</t>
  </si>
  <si>
    <t>丹麦</t>
  </si>
  <si>
    <t>Denmark</t>
  </si>
  <si>
    <t>Danemark</t>
  </si>
  <si>
    <t>DJ</t>
  </si>
  <si>
    <t>吉布提</t>
  </si>
  <si>
    <t>Djibouti</t>
  </si>
  <si>
    <t>DM</t>
  </si>
  <si>
    <t>多米尼克</t>
  </si>
  <si>
    <t>Dominica</t>
  </si>
  <si>
    <t>Dominique</t>
  </si>
  <si>
    <t>DO</t>
  </si>
  <si>
    <t>多米尼加</t>
  </si>
  <si>
    <t>Dominican Republic</t>
  </si>
  <si>
    <t>République dominicaine</t>
  </si>
  <si>
    <t>EG</t>
  </si>
  <si>
    <t>埃及</t>
  </si>
  <si>
    <t>Egypt</t>
  </si>
  <si>
    <t>Egypte</t>
  </si>
  <si>
    <t>SV</t>
  </si>
  <si>
    <t>萨尔瓦多</t>
  </si>
  <si>
    <t>El Salvador</t>
  </si>
  <si>
    <t>Salvador</t>
  </si>
  <si>
    <t>EC</t>
  </si>
  <si>
    <t>厄瓜多尔</t>
  </si>
  <si>
    <t>Equador</t>
  </si>
  <si>
    <t>Equateur</t>
  </si>
  <si>
    <t>GQ</t>
  </si>
  <si>
    <t>赤道几内亚</t>
  </si>
  <si>
    <t>Equatorial Guinea</t>
  </si>
  <si>
    <t>Guinée Equatoriale</t>
  </si>
  <si>
    <t>ER</t>
  </si>
  <si>
    <t>厄立特里亚</t>
  </si>
  <si>
    <t>Eritrea</t>
  </si>
  <si>
    <t>Erythrée</t>
  </si>
  <si>
    <t>EE</t>
  </si>
  <si>
    <t>爱沙尼亚</t>
  </si>
  <si>
    <t>Estonia</t>
  </si>
  <si>
    <t>Estonie</t>
  </si>
  <si>
    <t>ET</t>
  </si>
  <si>
    <t>埃塞俄比亚</t>
  </si>
  <si>
    <t>Ethiopia</t>
  </si>
  <si>
    <t>Ethiopie</t>
  </si>
  <si>
    <t>FK</t>
  </si>
  <si>
    <t>福克兰群岛</t>
  </si>
  <si>
    <t>Falkland Islands</t>
  </si>
  <si>
    <t>îles Falkland</t>
  </si>
  <si>
    <t>FO</t>
  </si>
  <si>
    <t>法罗群岛</t>
  </si>
  <si>
    <t>Faroe Islands</t>
  </si>
  <si>
    <t>îles Féroé</t>
  </si>
  <si>
    <t>FM</t>
  </si>
  <si>
    <t>密克罗尼西亚联邦</t>
  </si>
  <si>
    <t>Federated States of Micronesia</t>
  </si>
  <si>
    <t>Etats fédérés de Micronésie</t>
  </si>
  <si>
    <t>FJ</t>
  </si>
  <si>
    <t>斐济</t>
  </si>
  <si>
    <t>Fiji</t>
  </si>
  <si>
    <t>Fidji</t>
  </si>
  <si>
    <t>FI</t>
  </si>
  <si>
    <t>芬兰</t>
  </si>
  <si>
    <t>Finland</t>
  </si>
  <si>
    <t>Finlande</t>
  </si>
  <si>
    <t>FR</t>
  </si>
  <si>
    <t>法国</t>
  </si>
  <si>
    <t>France</t>
  </si>
  <si>
    <t>GF</t>
  </si>
  <si>
    <t>法属圭亚那</t>
  </si>
  <si>
    <t>French Guiana</t>
  </si>
  <si>
    <t>Guyane française</t>
  </si>
  <si>
    <t>PF</t>
  </si>
  <si>
    <t>法属波利尼西亚</t>
  </si>
  <si>
    <t>French Polynesia</t>
  </si>
  <si>
    <t>Polynésie française</t>
  </si>
  <si>
    <t>GA</t>
  </si>
  <si>
    <t>加蓬</t>
  </si>
  <si>
    <t>Gabon</t>
  </si>
  <si>
    <t>GM</t>
  </si>
  <si>
    <t>冈比亚</t>
  </si>
  <si>
    <t>Gambia</t>
  </si>
  <si>
    <t>Gambie</t>
  </si>
  <si>
    <t>GE</t>
  </si>
  <si>
    <t>格鲁吉亚</t>
  </si>
  <si>
    <t>Georgia</t>
  </si>
  <si>
    <t>Géorgie</t>
  </si>
  <si>
    <t>DE</t>
  </si>
  <si>
    <t>德国</t>
  </si>
  <si>
    <t>Germany</t>
  </si>
  <si>
    <t>Allemagne</t>
  </si>
  <si>
    <t>GH</t>
  </si>
  <si>
    <t> 加纳</t>
  </si>
  <si>
    <t>Ghana</t>
  </si>
  <si>
    <t>GI</t>
  </si>
  <si>
    <t>直布罗陀</t>
  </si>
  <si>
    <t>Gibraltar</t>
  </si>
  <si>
    <t>GR</t>
  </si>
  <si>
    <t>希腊</t>
  </si>
  <si>
    <t>Greece</t>
  </si>
  <si>
    <t>Grèce</t>
  </si>
  <si>
    <t>GL</t>
  </si>
  <si>
    <t> 格陵兰</t>
  </si>
  <si>
    <t>Greenland</t>
  </si>
  <si>
    <t>Groenland</t>
  </si>
  <si>
    <t>GD</t>
  </si>
  <si>
    <t>格林纳达</t>
  </si>
  <si>
    <t>Grenada</t>
  </si>
  <si>
    <t>Grenade</t>
  </si>
  <si>
    <t>GP</t>
  </si>
  <si>
    <t>瓜德罗普岛</t>
  </si>
  <si>
    <t>Guadeloupe</t>
  </si>
  <si>
    <t>GU</t>
  </si>
  <si>
    <t>关岛</t>
  </si>
  <si>
    <t>Guam</t>
  </si>
  <si>
    <t>GT</t>
  </si>
  <si>
    <t>危地马拉</t>
  </si>
  <si>
    <t>Guatemala</t>
  </si>
  <si>
    <t>GN</t>
  </si>
  <si>
    <t>几内亚</t>
  </si>
  <si>
    <t>Guinea</t>
  </si>
  <si>
    <t>Guinée</t>
  </si>
  <si>
    <t>GW</t>
  </si>
  <si>
    <t>几内亚比绍</t>
  </si>
  <si>
    <t>Guinea- Bissau</t>
  </si>
  <si>
    <t>Guinée-Bissau</t>
  </si>
  <si>
    <t>GY</t>
  </si>
  <si>
    <t>圭亚那</t>
  </si>
  <si>
    <t>Guyana</t>
  </si>
  <si>
    <t>Guyane</t>
  </si>
  <si>
    <t>HT</t>
  </si>
  <si>
    <t>海地</t>
  </si>
  <si>
    <t>Haiti</t>
  </si>
  <si>
    <t>Haïti</t>
  </si>
  <si>
    <t>HN</t>
  </si>
  <si>
    <t> 洪都拉斯</t>
  </si>
  <si>
    <t>Honduras</t>
  </si>
  <si>
    <t>HK</t>
  </si>
  <si>
    <t>香港</t>
  </si>
  <si>
    <t>Hong Kong</t>
  </si>
  <si>
    <t>Hong-Kong</t>
  </si>
  <si>
    <t>HU</t>
  </si>
  <si>
    <t>匈牙利</t>
  </si>
  <si>
    <t>Hungary</t>
  </si>
  <si>
    <t>Hongrie</t>
  </si>
  <si>
    <t>IS</t>
  </si>
  <si>
    <t>冰岛</t>
  </si>
  <si>
    <t>Iceland</t>
  </si>
  <si>
    <t>Islande</t>
  </si>
  <si>
    <t>IN</t>
  </si>
  <si>
    <t>印度</t>
  </si>
  <si>
    <t>India</t>
  </si>
  <si>
    <t>Inde</t>
  </si>
  <si>
    <t>ID</t>
  </si>
  <si>
    <t>印尼</t>
  </si>
  <si>
    <t>Indonesia</t>
  </si>
  <si>
    <t>Indonésie</t>
  </si>
  <si>
    <t>IE</t>
  </si>
  <si>
    <t>爱尔兰</t>
  </si>
  <si>
    <t>Republic of Ireland</t>
  </si>
  <si>
    <t>Irlande</t>
  </si>
  <si>
    <t>IL</t>
  </si>
  <si>
    <t>以色列</t>
  </si>
  <si>
    <t>Israel</t>
  </si>
  <si>
    <t>Israël</t>
  </si>
  <si>
    <t>IT</t>
  </si>
  <si>
    <t>意大利</t>
  </si>
  <si>
    <t>Italy</t>
  </si>
  <si>
    <t>Italie</t>
  </si>
  <si>
    <t>JM</t>
  </si>
  <si>
    <t>牙买加</t>
  </si>
  <si>
    <t>Jamaica</t>
  </si>
  <si>
    <t>Jamaïque</t>
  </si>
  <si>
    <t>JP</t>
  </si>
  <si>
    <t> 日本</t>
  </si>
  <si>
    <t>Japan</t>
  </si>
  <si>
    <t>Japon</t>
  </si>
  <si>
    <t>JO</t>
  </si>
  <si>
    <t>乔丹</t>
  </si>
  <si>
    <t>Jordan</t>
  </si>
  <si>
    <t>Jordanie</t>
  </si>
  <si>
    <t>KZ</t>
  </si>
  <si>
    <t>哈萨克斯坦</t>
  </si>
  <si>
    <t>Kazakhstan</t>
  </si>
  <si>
    <t>KE</t>
  </si>
  <si>
    <t>肯尼亚</t>
  </si>
  <si>
    <t>Kenya</t>
  </si>
  <si>
    <t>KI</t>
  </si>
  <si>
    <t>基里巴斯</t>
  </si>
  <si>
    <t>Kiribati</t>
  </si>
  <si>
    <t>KW</t>
  </si>
  <si>
    <t>科威特</t>
  </si>
  <si>
    <t>Kuwait</t>
  </si>
  <si>
    <t>Koweit</t>
  </si>
  <si>
    <t>KG</t>
  </si>
  <si>
    <t>吉尔吉斯斯坦</t>
  </si>
  <si>
    <t>Kyrgyzstan</t>
  </si>
  <si>
    <t>Kirghizistan</t>
  </si>
  <si>
    <t>LA</t>
  </si>
  <si>
    <t>老挝</t>
  </si>
  <si>
    <t>Laos</t>
  </si>
  <si>
    <t>LV</t>
  </si>
  <si>
    <t>拉脱维亚</t>
  </si>
  <si>
    <t>Latvia</t>
  </si>
  <si>
    <t>Lettonie</t>
  </si>
  <si>
    <t>LB</t>
  </si>
  <si>
    <t> 黎巴嫩</t>
  </si>
  <si>
    <t>Lebanon</t>
  </si>
  <si>
    <t>Liban</t>
  </si>
  <si>
    <t>LS</t>
  </si>
  <si>
    <t>莱索托</t>
  </si>
  <si>
    <t>Lesotho</t>
  </si>
  <si>
    <t>LR</t>
  </si>
  <si>
    <t>利比里亚</t>
  </si>
  <si>
    <t>Liberia</t>
  </si>
  <si>
    <t>Libéria</t>
  </si>
  <si>
    <t>LI</t>
  </si>
  <si>
    <t> 列支敦士登</t>
  </si>
  <si>
    <t>Liechtenstein</t>
  </si>
  <si>
    <t>LT</t>
  </si>
  <si>
    <t>立陶宛</t>
  </si>
  <si>
    <t>Lithuania</t>
  </si>
  <si>
    <t>Lituanie</t>
  </si>
  <si>
    <t>LU</t>
  </si>
  <si>
    <t>卢森堡</t>
  </si>
  <si>
    <t>Luxembourg</t>
  </si>
  <si>
    <t>MO</t>
  </si>
  <si>
    <t>澳门</t>
  </si>
  <si>
    <t>Macau</t>
  </si>
  <si>
    <t>Macao</t>
  </si>
  <si>
    <t>MG</t>
  </si>
  <si>
    <t>马达加斯加</t>
  </si>
  <si>
    <t>Madagascar</t>
  </si>
  <si>
    <t>MW</t>
  </si>
  <si>
    <t>马拉维</t>
  </si>
  <si>
    <t>Malawi</t>
  </si>
  <si>
    <t>MY</t>
  </si>
  <si>
    <t>马来西亚</t>
  </si>
  <si>
    <t>Malaysia</t>
  </si>
  <si>
    <t>Malaisie</t>
  </si>
  <si>
    <t>MV</t>
  </si>
  <si>
    <t>马尔代夫</t>
  </si>
  <si>
    <t>Maldives</t>
  </si>
  <si>
    <t>ML</t>
  </si>
  <si>
    <t>马里</t>
  </si>
  <si>
    <t>Mali</t>
  </si>
  <si>
    <t>MT</t>
  </si>
  <si>
    <t> 马耳他</t>
  </si>
  <si>
    <t>Malta</t>
  </si>
  <si>
    <t>Malte</t>
  </si>
  <si>
    <t>MH</t>
  </si>
  <si>
    <t>马绍尔群岛</t>
  </si>
  <si>
    <t>Marshall Islands</t>
  </si>
  <si>
    <t>îles Marshall</t>
  </si>
  <si>
    <t>MQ</t>
  </si>
  <si>
    <t>马提尼克岛</t>
  </si>
  <si>
    <t>Martinique</t>
  </si>
  <si>
    <t>MR</t>
  </si>
  <si>
    <t>毛里塔尼亚</t>
  </si>
  <si>
    <t>Mauritania</t>
  </si>
  <si>
    <t>Mauritanie</t>
  </si>
  <si>
    <t>YT</t>
  </si>
  <si>
    <t>马约</t>
  </si>
  <si>
    <t>Mayotte</t>
  </si>
  <si>
    <t>FX</t>
  </si>
  <si>
    <t>法属美特罗波利坦</t>
  </si>
  <si>
    <t>Metropolitan France</t>
  </si>
  <si>
    <t>Metropolitan,France</t>
  </si>
  <si>
    <t>MX</t>
  </si>
  <si>
    <t> 墨西哥</t>
  </si>
  <si>
    <t>Mexico</t>
  </si>
  <si>
    <t>Mexique</t>
  </si>
  <si>
    <t>MD</t>
  </si>
  <si>
    <t>摩尔多瓦</t>
  </si>
  <si>
    <t>Moldova</t>
  </si>
  <si>
    <t>Moldavie</t>
  </si>
  <si>
    <t>MN</t>
  </si>
  <si>
    <t>蒙古</t>
  </si>
  <si>
    <t>Mongolia</t>
  </si>
  <si>
    <t>Mongolie</t>
  </si>
  <si>
    <t>MA</t>
  </si>
  <si>
    <t>摩洛哥</t>
  </si>
  <si>
    <t>Morocco</t>
  </si>
  <si>
    <t>Maroc</t>
  </si>
  <si>
    <t>MZ</t>
  </si>
  <si>
    <t>莫桑比克</t>
  </si>
  <si>
    <t>Mozambique</t>
  </si>
  <si>
    <t>NA</t>
  </si>
  <si>
    <t>纳米比亚</t>
  </si>
  <si>
    <t>Namibia</t>
  </si>
  <si>
    <t>Namibie</t>
  </si>
  <si>
    <t>NR</t>
  </si>
  <si>
    <t>瑙鲁</t>
  </si>
  <si>
    <t>Nauru</t>
  </si>
  <si>
    <t>NP</t>
  </si>
  <si>
    <t> 尼泊尔</t>
  </si>
  <si>
    <t>Nepal</t>
  </si>
  <si>
    <t>Népal</t>
  </si>
  <si>
    <t>AN</t>
  </si>
  <si>
    <t>荷属安地列斯群岛</t>
  </si>
  <si>
    <t>Neterlands Antilles</t>
  </si>
  <si>
    <t>Antilles néerlandaises</t>
  </si>
  <si>
    <t>NL</t>
  </si>
  <si>
    <t>荷兰</t>
  </si>
  <si>
    <t>Netherlands</t>
  </si>
  <si>
    <t>Pays-Bas</t>
  </si>
  <si>
    <t>NC</t>
  </si>
  <si>
    <t>新喀里多</t>
  </si>
  <si>
    <t>New Caledonia</t>
  </si>
  <si>
    <t>Nouvelle-Calédonie</t>
  </si>
  <si>
    <t>NZ</t>
  </si>
  <si>
    <t>新西兰</t>
  </si>
  <si>
    <t>New Zealand</t>
  </si>
  <si>
    <t>Nouvelle-Zélande</t>
  </si>
  <si>
    <t>NI</t>
  </si>
  <si>
    <t> 尼加拉瓜</t>
  </si>
  <si>
    <t>Nicaragua</t>
  </si>
  <si>
    <t>NE</t>
  </si>
  <si>
    <t>尼日尔</t>
  </si>
  <si>
    <t>Niger</t>
  </si>
  <si>
    <t>NG</t>
  </si>
  <si>
    <t>尼日利亚</t>
  </si>
  <si>
    <t>Nigeria</t>
  </si>
  <si>
    <t>MP</t>
  </si>
  <si>
    <t>北马里亚纳群岛</t>
  </si>
  <si>
    <t>Northern Mariana Islands</t>
  </si>
  <si>
    <t>îles Mariannes du Nord</t>
  </si>
  <si>
    <t>NO</t>
  </si>
  <si>
    <t>挪威</t>
  </si>
  <si>
    <t>Norway</t>
  </si>
  <si>
    <t>Norvège</t>
  </si>
  <si>
    <t>OM</t>
  </si>
  <si>
    <t>阿曼</t>
  </si>
  <si>
    <t>Oman</t>
  </si>
  <si>
    <t>PK</t>
  </si>
  <si>
    <t>巴基斯坦</t>
  </si>
  <si>
    <t>Pakistan</t>
  </si>
  <si>
    <t>PW</t>
  </si>
  <si>
    <t>贝劳</t>
  </si>
  <si>
    <t>Palau</t>
  </si>
  <si>
    <t>PA</t>
  </si>
  <si>
    <t>巴拿马</t>
  </si>
  <si>
    <t>Panama</t>
  </si>
  <si>
    <t>PG</t>
  </si>
  <si>
    <t>巴布亚新几内亚</t>
  </si>
  <si>
    <t>Papua New Guinea</t>
  </si>
  <si>
    <t>Papouasie-Nouvelle-Guinée</t>
  </si>
  <si>
    <t>PY</t>
  </si>
  <si>
    <t>巴拉圭</t>
  </si>
  <si>
    <t>Paraguay</t>
  </si>
  <si>
    <t>PE</t>
  </si>
  <si>
    <t>秘鲁</t>
  </si>
  <si>
    <t>Peru</t>
  </si>
  <si>
    <t>Pérou</t>
  </si>
  <si>
    <t>PH</t>
  </si>
  <si>
    <t>菲律宾</t>
  </si>
  <si>
    <t>Philippines</t>
  </si>
  <si>
    <t>PN</t>
  </si>
  <si>
    <t>皮特凯恩群岛</t>
  </si>
  <si>
    <t>Pitcairn</t>
  </si>
  <si>
    <t>îles Pitcairn</t>
  </si>
  <si>
    <t>PL</t>
  </si>
  <si>
    <t>波兰</t>
  </si>
  <si>
    <t>Poland</t>
  </si>
  <si>
    <t>Pologne</t>
  </si>
  <si>
    <t>PT</t>
  </si>
  <si>
    <t>葡萄牙</t>
  </si>
  <si>
    <t>Portugal</t>
  </si>
  <si>
    <t>PR</t>
  </si>
  <si>
    <t>波多黎各</t>
  </si>
  <si>
    <t>Puerto Rico</t>
  </si>
  <si>
    <t>Porto Rico</t>
  </si>
  <si>
    <t>QA</t>
  </si>
  <si>
    <t>卡塔尔</t>
  </si>
  <si>
    <t>Qatar</t>
  </si>
  <si>
    <t>KR</t>
  </si>
  <si>
    <t>韩国</t>
  </si>
  <si>
    <t>Republic of Korea</t>
  </si>
  <si>
    <t>Corée du sud</t>
  </si>
  <si>
    <t>MK</t>
  </si>
  <si>
    <t>马其顿</t>
  </si>
  <si>
    <t>Republic of Macedonia</t>
  </si>
  <si>
    <t>République de Macédoine</t>
  </si>
  <si>
    <t>RE</t>
  </si>
  <si>
    <t>留尼旺</t>
  </si>
  <si>
    <t>Reunion</t>
  </si>
  <si>
    <t>Réunion</t>
  </si>
  <si>
    <t>RO</t>
  </si>
  <si>
    <t>罗马尼亚</t>
  </si>
  <si>
    <t>Romania</t>
  </si>
  <si>
    <t>Roumanie</t>
  </si>
  <si>
    <t>RU</t>
  </si>
  <si>
    <t>俄罗斯</t>
  </si>
  <si>
    <t>Russia</t>
  </si>
  <si>
    <t>Russie</t>
  </si>
  <si>
    <t>ST</t>
  </si>
  <si>
    <t> 圣多美和普林西比</t>
  </si>
  <si>
    <t>Sao Tome and Principe</t>
  </si>
  <si>
    <t>Sao Tomé e Principe</t>
  </si>
  <si>
    <t>SA</t>
  </si>
  <si>
    <t>沙特阿拉伯</t>
  </si>
  <si>
    <t>Saudi Arabia</t>
  </si>
  <si>
    <t>Arabie Saoudite</t>
  </si>
  <si>
    <t>SN</t>
  </si>
  <si>
    <t>塞内加尔</t>
  </si>
  <si>
    <t>Senegal</t>
  </si>
  <si>
    <t>Sénégal</t>
  </si>
  <si>
    <t>SC</t>
  </si>
  <si>
    <t>塞舌尔</t>
  </si>
  <si>
    <t>Seychelles</t>
  </si>
  <si>
    <t>SG</t>
  </si>
  <si>
    <t>新加坡</t>
  </si>
  <si>
    <t>Singapore</t>
  </si>
  <si>
    <t>Singapour</t>
  </si>
  <si>
    <t>SK</t>
  </si>
  <si>
    <t>斯洛伐克</t>
  </si>
  <si>
    <t>Slovakia</t>
  </si>
  <si>
    <t>Slovaquie</t>
  </si>
  <si>
    <t>SI</t>
  </si>
  <si>
    <t>斯洛文尼亚</t>
  </si>
  <si>
    <t>Slovenia</t>
  </si>
  <si>
    <t>Slovénie</t>
  </si>
  <si>
    <t>SB</t>
  </si>
  <si>
    <t>所罗门群岛</t>
  </si>
  <si>
    <t>Solomon Islands</t>
  </si>
  <si>
    <t>îles Salomon</t>
  </si>
  <si>
    <t>SO</t>
  </si>
  <si>
    <t>索马里</t>
  </si>
  <si>
    <t>Somalia</t>
  </si>
  <si>
    <t>Somalie</t>
  </si>
  <si>
    <t>ZA</t>
  </si>
  <si>
    <t>南非</t>
  </si>
  <si>
    <t>South Africa</t>
  </si>
  <si>
    <t>Afrique du Sud</t>
  </si>
  <si>
    <t>ES</t>
  </si>
  <si>
    <t>西班牙</t>
  </si>
  <si>
    <t>Spain</t>
  </si>
  <si>
    <t>Espagne</t>
  </si>
  <si>
    <t>LK</t>
  </si>
  <si>
    <t>斯里兰卡</t>
  </si>
  <si>
    <t>Sri Lanka</t>
  </si>
  <si>
    <t>SH</t>
  </si>
  <si>
    <t>圣赫勒拿</t>
  </si>
  <si>
    <t>St. Helena</t>
  </si>
  <si>
    <t>Sainte-Hélène</t>
  </si>
  <si>
    <t>KN</t>
  </si>
  <si>
    <t>圣基茨和尼维斯</t>
  </si>
  <si>
    <t>St. Kitts and Nevis</t>
  </si>
  <si>
    <t>Saint-Kitts-et-Nevis</t>
  </si>
  <si>
    <t>LC</t>
  </si>
  <si>
    <t>圣露西亚</t>
  </si>
  <si>
    <t>St. Lucia</t>
  </si>
  <si>
    <t>Sainte-Lucie</t>
  </si>
  <si>
    <t>VC</t>
  </si>
  <si>
    <t>圣文森特和格林纳丁斯</t>
  </si>
  <si>
    <t>St. Vincent and the Grenadines</t>
  </si>
  <si>
    <t>Saint-Vincent et Grenadines</t>
  </si>
  <si>
    <t>SD</t>
  </si>
  <si>
    <t>苏丹</t>
  </si>
  <si>
    <t>Sudan</t>
  </si>
  <si>
    <t>Soudan</t>
  </si>
  <si>
    <t>SR</t>
  </si>
  <si>
    <t>苏里南</t>
  </si>
  <si>
    <t>Suriname</t>
  </si>
  <si>
    <t>Surinam</t>
  </si>
  <si>
    <t>SJ</t>
  </si>
  <si>
    <t>斯瓦尔巴和扬马延岛</t>
  </si>
  <si>
    <t>Svalbard and Jan Mayen Islands</t>
  </si>
  <si>
    <t>Svalbard et Jan Mayen</t>
  </si>
  <si>
    <t>SZ</t>
  </si>
  <si>
    <t>斯威士兰</t>
  </si>
  <si>
    <t>Swaziland</t>
  </si>
  <si>
    <t>SE</t>
  </si>
  <si>
    <t> 瑞典</t>
  </si>
  <si>
    <t>Sweden</t>
  </si>
  <si>
    <t>Suède</t>
  </si>
  <si>
    <t>CH</t>
  </si>
  <si>
    <t>瑞士</t>
  </si>
  <si>
    <t>Switzerland</t>
  </si>
  <si>
    <t>Suisse</t>
  </si>
  <si>
    <t>SY</t>
  </si>
  <si>
    <t>叙利亚</t>
  </si>
  <si>
    <t>Syria</t>
  </si>
  <si>
    <t>Syrie</t>
  </si>
  <si>
    <t>TW</t>
  </si>
  <si>
    <t> 台湾</t>
  </si>
  <si>
    <t>Taiwan</t>
  </si>
  <si>
    <t>TJ</t>
  </si>
  <si>
    <t>塔吉克斯坦</t>
  </si>
  <si>
    <t>Tajikistan</t>
  </si>
  <si>
    <t>Tadjikistan</t>
  </si>
  <si>
    <t>TZ</t>
  </si>
  <si>
    <t>坦桑尼亚</t>
  </si>
  <si>
    <t>Tanzania</t>
  </si>
  <si>
    <t>Tanzanie</t>
  </si>
  <si>
    <t>TH</t>
  </si>
  <si>
    <t>泰国</t>
  </si>
  <si>
    <t>Thailand</t>
  </si>
  <si>
    <t>Thaïlande</t>
  </si>
  <si>
    <t>TG</t>
  </si>
  <si>
    <t>多哥</t>
  </si>
  <si>
    <t>Togo</t>
  </si>
  <si>
    <t>TO</t>
  </si>
  <si>
    <t> 汤加</t>
  </si>
  <si>
    <t>Tonga</t>
  </si>
  <si>
    <t>TT</t>
  </si>
  <si>
    <t>特立尼达和多巴哥</t>
  </si>
  <si>
    <t>Trinidad and Tobago</t>
  </si>
  <si>
    <t>Trinité et Tobago</t>
  </si>
  <si>
    <t>TR</t>
  </si>
  <si>
    <t> 土耳其</t>
  </si>
  <si>
    <t>Turkey</t>
  </si>
  <si>
    <t>Turquie</t>
  </si>
  <si>
    <t>TM</t>
  </si>
  <si>
    <t>土库曼斯坦</t>
  </si>
  <si>
    <t>Turkmenistan</t>
  </si>
  <si>
    <t>Turkménistan</t>
  </si>
  <si>
    <t>TC</t>
  </si>
  <si>
    <t>特克斯和凯科斯群岛</t>
  </si>
  <si>
    <t>Turks and Caicos Islands</t>
  </si>
  <si>
    <t>Îles Turques et Caïques</t>
  </si>
  <si>
    <t>TV</t>
  </si>
  <si>
    <t>图瓦卢</t>
  </si>
  <si>
    <t>Tuvalu</t>
  </si>
  <si>
    <t>UG</t>
  </si>
  <si>
    <t>乌干达</t>
  </si>
  <si>
    <t>Uganda</t>
  </si>
  <si>
    <t>Ouganda</t>
  </si>
  <si>
    <t>UA</t>
  </si>
  <si>
    <t>乌克兰</t>
  </si>
  <si>
    <t>Ukraine</t>
  </si>
  <si>
    <t>AE</t>
  </si>
  <si>
    <t>阿拉伯联合酋长国</t>
  </si>
  <si>
    <t>United Arab Emirates</t>
  </si>
  <si>
    <t>Emirats Arabes Unis</t>
  </si>
  <si>
    <t>GB</t>
  </si>
  <si>
    <t>英国</t>
  </si>
  <si>
    <t>United Kingdom</t>
  </si>
  <si>
    <t>Royaume-Uni</t>
  </si>
  <si>
    <t>US</t>
  </si>
  <si>
    <t>美国</t>
  </si>
  <si>
    <t>United States USA</t>
  </si>
  <si>
    <t>Etats-Unis d'Amérique</t>
  </si>
  <si>
    <t>UY</t>
  </si>
  <si>
    <t>乌拉圭</t>
  </si>
  <si>
    <t>Uruguay</t>
  </si>
  <si>
    <t>UZ</t>
  </si>
  <si>
    <t>乌兹别克斯坦</t>
  </si>
  <si>
    <t>Uzbekistan</t>
  </si>
  <si>
    <t>Ouzbékistan</t>
  </si>
  <si>
    <t>VU</t>
  </si>
  <si>
    <t>瓦努阿图</t>
  </si>
  <si>
    <t>Vanuatu</t>
  </si>
  <si>
    <t>VA</t>
  </si>
  <si>
    <t>梵蒂冈</t>
  </si>
  <si>
    <t>Vatican City</t>
  </si>
  <si>
    <t>Vatican</t>
  </si>
  <si>
    <t>VE</t>
  </si>
  <si>
    <t>委内瑞拉</t>
  </si>
  <si>
    <t>Venezuela</t>
  </si>
  <si>
    <t>VN</t>
  </si>
  <si>
    <t>越南</t>
  </si>
  <si>
    <t>Vietnam</t>
  </si>
  <si>
    <t>Viêt-Nam</t>
  </si>
  <si>
    <t>EH</t>
  </si>
  <si>
    <t>西撒哈拉</t>
  </si>
  <si>
    <t>Western Sahara</t>
  </si>
  <si>
    <t>Sahara occidental</t>
  </si>
  <si>
    <t>YE</t>
  </si>
  <si>
    <t>也门</t>
  </si>
  <si>
    <t>Yemen</t>
  </si>
  <si>
    <t>Yémen</t>
  </si>
  <si>
    <t>YU</t>
  </si>
  <si>
    <t>南斯拉夫</t>
  </si>
  <si>
    <t>Yugoslavia</t>
  </si>
  <si>
    <t>Yougoslavie</t>
  </si>
  <si>
    <t>ZR</t>
  </si>
  <si>
    <t>扎伊尔</t>
  </si>
  <si>
    <t>Zaire</t>
  </si>
  <si>
    <t>Zaïre</t>
  </si>
  <si>
    <t>ZM</t>
  </si>
  <si>
    <t>赞比亚</t>
  </si>
  <si>
    <t>Zambia</t>
  </si>
  <si>
    <t>Zambie</t>
  </si>
  <si>
    <t>ZW</t>
  </si>
  <si>
    <t>津巴布韦</t>
  </si>
  <si>
    <t>Zimbabwe</t>
  </si>
  <si>
    <t> </t>
  </si>
  <si>
    <t>朝鲜</t>
  </si>
  <si>
    <t>North Korea</t>
  </si>
  <si>
    <t>Corée du Nord</t>
  </si>
  <si>
    <t>Algeria</t>
  </si>
  <si>
    <t>DZ</t>
  </si>
  <si>
    <t>DZA</t>
  </si>
  <si>
    <t>ARG</t>
  </si>
  <si>
    <t>ARM</t>
  </si>
  <si>
    <t>AUS</t>
  </si>
  <si>
    <t>Australasia</t>
  </si>
  <si>
    <t>AUT</t>
  </si>
  <si>
    <t>AZE</t>
  </si>
  <si>
    <t>BHS</t>
  </si>
  <si>
    <t>BHR</t>
  </si>
  <si>
    <t>BEL</t>
  </si>
  <si>
    <t>BLR</t>
  </si>
  <si>
    <t>BMU</t>
  </si>
  <si>
    <t>Bohemia</t>
  </si>
  <si>
    <t>Botswana</t>
  </si>
  <si>
    <t>BW</t>
  </si>
  <si>
    <t>BWA</t>
  </si>
  <si>
    <t>BRA</t>
  </si>
  <si>
    <t>British West Indies</t>
  </si>
  <si>
    <t>BUL</t>
  </si>
  <si>
    <t>BGR</t>
  </si>
  <si>
    <t>BDI</t>
  </si>
  <si>
    <t>CMR</t>
  </si>
  <si>
    <t>CAN</t>
  </si>
  <si>
    <t>Ceylon</t>
  </si>
  <si>
    <t>Sri Lanka</t>
  </si>
  <si>
    <t>LKA</t>
  </si>
  <si>
    <t>CHI</t>
  </si>
  <si>
    <t>CHL</t>
  </si>
  <si>
    <t>CHN</t>
  </si>
  <si>
    <t>Chinese Taipei</t>
  </si>
  <si>
    <t>Colimbia</t>
  </si>
  <si>
    <t>COL</t>
  </si>
  <si>
    <t>Costa Rica</t>
  </si>
  <si>
    <t>CRI</t>
  </si>
  <si>
    <t>CRO</t>
  </si>
  <si>
    <t>HRV</t>
  </si>
  <si>
    <t>CUB</t>
  </si>
  <si>
    <t>Cuba</t>
  </si>
  <si>
    <t>CU</t>
  </si>
  <si>
    <t>CYP</t>
  </si>
  <si>
    <t>CZE</t>
  </si>
  <si>
    <t>Czech Republic</t>
  </si>
  <si>
    <t>Czechoslovakia</t>
  </si>
  <si>
    <t>TCH</t>
  </si>
  <si>
    <t>DEN</t>
  </si>
  <si>
    <t>DNK</t>
  </si>
  <si>
    <t>DJI</t>
  </si>
  <si>
    <t>Dominican Republic</t>
  </si>
  <si>
    <t>DOM</t>
  </si>
  <si>
    <t>East Germany</t>
  </si>
  <si>
    <t>DEU</t>
  </si>
  <si>
    <t>Ecuador</t>
  </si>
  <si>
    <t>ECU</t>
  </si>
  <si>
    <t>EGY</t>
  </si>
  <si>
    <t>ESP</t>
  </si>
  <si>
    <t>EST</t>
  </si>
  <si>
    <t>ETH</t>
  </si>
  <si>
    <t>EUA</t>
  </si>
  <si>
    <t>FJI</t>
  </si>
  <si>
    <t>FIN</t>
  </si>
  <si>
    <t>FRA</t>
  </si>
  <si>
    <t>FRG</t>
  </si>
  <si>
    <t>GBR</t>
  </si>
  <si>
    <t>Great Britain</t>
  </si>
  <si>
    <t>GDR</t>
  </si>
  <si>
    <t>GEO</t>
  </si>
  <si>
    <t>GER</t>
  </si>
  <si>
    <t>GHA</t>
  </si>
  <si>
    <t>GRC</t>
  </si>
  <si>
    <t>GRD</t>
  </si>
  <si>
    <t>GTM</t>
  </si>
  <si>
    <t>Hong Kong</t>
  </si>
  <si>
    <t>Hong Kong, China</t>
  </si>
  <si>
    <t>HKG</t>
  </si>
  <si>
    <t>HUN</t>
  </si>
  <si>
    <t>ISL</t>
  </si>
  <si>
    <t>INA</t>
  </si>
  <si>
    <t>IDN</t>
  </si>
  <si>
    <t>Independent Olympic Athletes</t>
  </si>
  <si>
    <t>Independent Participants</t>
  </si>
  <si>
    <t>Independent Olympic Participants</t>
  </si>
  <si>
    <t>IND</t>
  </si>
  <si>
    <t>Iran</t>
  </si>
  <si>
    <t>IR</t>
  </si>
  <si>
    <t>IRN</t>
  </si>
  <si>
    <t>Iraq</t>
  </si>
  <si>
    <t>IQ</t>
  </si>
  <si>
    <t>IRQ</t>
  </si>
  <si>
    <t>Ireland</t>
  </si>
  <si>
    <t>United States</t>
  </si>
  <si>
    <t>IRL</t>
  </si>
  <si>
    <t>ISR</t>
  </si>
  <si>
    <t>ITA</t>
  </si>
  <si>
    <t>JAM</t>
  </si>
  <si>
    <t>JPN</t>
  </si>
  <si>
    <t>KAZ</t>
  </si>
  <si>
    <t>KEN</t>
  </si>
  <si>
    <t>KOR</t>
  </si>
  <si>
    <t>South Korea</t>
  </si>
  <si>
    <t>Kosovo</t>
  </si>
  <si>
    <t>XK</t>
  </si>
  <si>
    <t>KWT</t>
  </si>
  <si>
    <t>LVA</t>
  </si>
  <si>
    <t>LTU</t>
  </si>
  <si>
    <t>Macedonia</t>
  </si>
  <si>
    <t>MKD</t>
  </si>
  <si>
    <t>MYS</t>
  </si>
  <si>
    <t>MAS</t>
  </si>
  <si>
    <t>MEX</t>
  </si>
  <si>
    <t>Mixed team</t>
  </si>
  <si>
    <t>MDA</t>
  </si>
  <si>
    <t>MNG</t>
  </si>
  <si>
    <t>Montenegro</t>
  </si>
  <si>
    <t>ME</t>
  </si>
  <si>
    <t>MNE</t>
  </si>
  <si>
    <t>MAR</t>
  </si>
  <si>
    <t>MOZ</t>
  </si>
  <si>
    <t>NAM</t>
  </si>
  <si>
    <t>NED</t>
  </si>
  <si>
    <t>Netherland</t>
  </si>
  <si>
    <t>NLD</t>
  </si>
  <si>
    <t>Netherlands Antilles</t>
  </si>
  <si>
    <t>New Zealand</t>
  </si>
  <si>
    <t>NZL</t>
  </si>
  <si>
    <t>NGA</t>
  </si>
  <si>
    <t>NOR</t>
  </si>
  <si>
    <t>North Korea</t>
  </si>
  <si>
    <t>KP</t>
  </si>
  <si>
    <t>PRK</t>
  </si>
  <si>
    <t>PAK</t>
  </si>
  <si>
    <t>PAN</t>
  </si>
  <si>
    <t>PRY</t>
  </si>
  <si>
    <t>PER</t>
  </si>
  <si>
    <t>PHL</t>
  </si>
  <si>
    <t>POL</t>
  </si>
  <si>
    <t>POR</t>
  </si>
  <si>
    <t>PRT</t>
  </si>
  <si>
    <t>Puerto Rico</t>
  </si>
  <si>
    <t>PRI</t>
  </si>
  <si>
    <t>QAT</t>
  </si>
  <si>
    <t>Republic of China</t>
  </si>
  <si>
    <t>ROC</t>
  </si>
  <si>
    <t>Russia Olympics(2020)</t>
  </si>
  <si>
    <t>ROU</t>
  </si>
  <si>
    <t>RUS</t>
  </si>
  <si>
    <t>Russian Empire</t>
  </si>
  <si>
    <t>Samoa</t>
  </si>
  <si>
    <t>WS</t>
  </si>
  <si>
    <t>WSM</t>
  </si>
  <si>
    <t>San Marino</t>
  </si>
  <si>
    <t>SM</t>
  </si>
  <si>
    <t>SMR</t>
  </si>
  <si>
    <t>Saudi Arabia</t>
  </si>
  <si>
    <t>SAU</t>
  </si>
  <si>
    <t>SEN</t>
  </si>
  <si>
    <t>Serbia</t>
  </si>
  <si>
    <t>RS</t>
  </si>
  <si>
    <t>SRB</t>
  </si>
  <si>
    <t>Serbia and Montenegro</t>
  </si>
  <si>
    <t>SGP</t>
  </si>
  <si>
    <t>SVK</t>
  </si>
  <si>
    <t>SVN</t>
  </si>
  <si>
    <t>South Africa</t>
  </si>
  <si>
    <t>ZAF</t>
  </si>
  <si>
    <t>Soviet Union</t>
  </si>
  <si>
    <t>SUI</t>
  </si>
  <si>
    <t>CHE</t>
  </si>
  <si>
    <t>SUR</t>
  </si>
  <si>
    <t>SWE</t>
  </si>
  <si>
    <t>SYR</t>
  </si>
  <si>
    <t>THA</t>
  </si>
  <si>
    <t>TGO</t>
  </si>
  <si>
    <t>TPE</t>
  </si>
  <si>
    <t>Trinidad and Tobago</t>
  </si>
  <si>
    <t>TTO</t>
  </si>
  <si>
    <t>Tunisia</t>
  </si>
  <si>
    <t>TN</t>
  </si>
  <si>
    <t>TUN</t>
  </si>
  <si>
    <t>TUR</t>
  </si>
  <si>
    <t>TKM</t>
  </si>
  <si>
    <t>UGA</t>
  </si>
  <si>
    <t>UKR</t>
  </si>
  <si>
    <t>Unified Team</t>
  </si>
  <si>
    <t>United Arab Emirates</t>
  </si>
  <si>
    <t>ARE</t>
  </si>
  <si>
    <t>USA</t>
  </si>
  <si>
    <t>United Team of Germany</t>
  </si>
  <si>
    <t>URS</t>
  </si>
  <si>
    <t>URY</t>
  </si>
  <si>
    <t>UZB</t>
  </si>
  <si>
    <t>Venezuela, Bolivarian Republic of</t>
  </si>
  <si>
    <t>VEN</t>
  </si>
  <si>
    <t>VNM</t>
  </si>
  <si>
    <t>Virgin Islands</t>
  </si>
  <si>
    <t>VIR</t>
  </si>
  <si>
    <t>West Germany</t>
  </si>
  <si>
    <t>YUG</t>
  </si>
  <si>
    <t>ZMB</t>
  </si>
  <si>
    <t>ZWE</t>
  </si>
  <si>
    <t>阿尔及利亚</t>
  </si>
  <si>
    <t>波西米亚</t>
  </si>
  <si>
    <t>博茨瓦纳</t>
  </si>
  <si>
    <t>英属西印度群岛</t>
  </si>
  <si>
    <t>中国台北</t>
  </si>
  <si>
    <t>古巴</t>
  </si>
  <si>
    <t>捷克斯洛伐克</t>
  </si>
  <si>
    <t>中国香港</t>
  </si>
  <si>
    <t>独立队伍</t>
  </si>
  <si>
    <t>伊朗</t>
  </si>
  <si>
    <t>伊拉克</t>
  </si>
  <si>
    <t>科索沃</t>
  </si>
  <si>
    <t>黑山</t>
  </si>
  <si>
    <t>俄奥委</t>
  </si>
  <si>
    <t>萨摩亚</t>
  </si>
  <si>
    <t>圣马力诺</t>
  </si>
  <si>
    <t>塞尔维亚</t>
  </si>
  <si>
    <t>塞黑</t>
  </si>
  <si>
    <t>CS</t>
  </si>
  <si>
    <t>CSG</t>
  </si>
  <si>
    <t>前苏联</t>
  </si>
  <si>
    <t>突尼斯</t>
  </si>
  <si>
    <t>阿联酋</t>
  </si>
  <si>
    <t>土耳其</t>
  </si>
  <si>
    <t>瑞典</t>
  </si>
  <si>
    <t>墨西哥</t>
  </si>
  <si>
    <t>日本</t>
  </si>
  <si>
    <t>哥斯达黎加</t>
  </si>
  <si>
    <t>克罗地亚</t>
  </si>
  <si>
    <t>智利</t>
  </si>
  <si>
    <t>喀麦隆</t>
  </si>
  <si>
    <t>Country_en</t>
  </si>
  <si>
    <t>Country_cn</t>
  </si>
  <si>
    <t>Country_wiki</t>
  </si>
  <si>
    <t>Athletics</t>
  </si>
  <si>
    <t>Basketball</t>
  </si>
  <si>
    <t>Boxing</t>
  </si>
  <si>
    <t>Canoeing</t>
  </si>
  <si>
    <t>Cycling</t>
  </si>
  <si>
    <t>Diving</t>
  </si>
  <si>
    <t>Equestrian</t>
  </si>
  <si>
    <t>Fencing</t>
  </si>
  <si>
    <t>Field hockey</t>
  </si>
  <si>
    <t>Football</t>
  </si>
  <si>
    <t>Gymnastics</t>
  </si>
  <si>
    <t>Modern pentathlon</t>
  </si>
  <si>
    <t>Rowing</t>
  </si>
  <si>
    <t>Sailing</t>
  </si>
  <si>
    <t>Shooting</t>
  </si>
  <si>
    <t>Swimming</t>
  </si>
  <si>
    <t>Water polo</t>
  </si>
  <si>
    <t>Weightlifting</t>
  </si>
  <si>
    <t>Wrestling</t>
  </si>
  <si>
    <t>Judo</t>
  </si>
  <si>
    <t>Volleyball</t>
  </si>
  <si>
    <t>Archery</t>
  </si>
  <si>
    <t>Artistic swimming</t>
  </si>
  <si>
    <t>Badminton</t>
  </si>
  <si>
    <t>Baseball</t>
  </si>
  <si>
    <t>Golf</t>
  </si>
  <si>
    <t>Handball</t>
  </si>
  <si>
    <t>Karate</t>
  </si>
  <si>
    <t>Rugby sevens</t>
  </si>
  <si>
    <t>Skateboarding</t>
  </si>
  <si>
    <t>Sport climbing</t>
  </si>
  <si>
    <t>Softball</t>
  </si>
  <si>
    <t>Surfing</t>
  </si>
  <si>
    <t>Table tennis</t>
  </si>
  <si>
    <t>Taekwondo</t>
  </si>
  <si>
    <t>Tennis</t>
  </si>
  <si>
    <t>Triathlon</t>
  </si>
  <si>
    <t>Synchronized swimming</t>
  </si>
  <si>
    <t>Tug of war</t>
  </si>
  <si>
    <t>Aquatics</t>
  </si>
  <si>
    <t>Lacrosse</t>
  </si>
  <si>
    <t>Basque pelota</t>
  </si>
  <si>
    <t>Cricket</t>
  </si>
  <si>
    <t>Croquet</t>
  </si>
  <si>
    <t>Rugby union</t>
  </si>
  <si>
    <t>Synchronised swimming</t>
  </si>
  <si>
    <t>Figure skating</t>
  </si>
  <si>
    <t>Hockey</t>
  </si>
  <si>
    <t>Jeu de paume</t>
  </si>
  <si>
    <t>Polo</t>
  </si>
  <si>
    <t>Rackets</t>
  </si>
  <si>
    <t>Rugby</t>
  </si>
  <si>
    <t>Water motorsports</t>
  </si>
  <si>
    <t>田径</t>
  </si>
  <si>
    <t>篮球</t>
  </si>
  <si>
    <t>Sport_wiki</t>
  </si>
  <si>
    <t>游泳</t>
  </si>
  <si>
    <t>花样游泳</t>
  </si>
  <si>
    <t>羽毛球</t>
  </si>
  <si>
    <t>棒球</t>
  </si>
  <si>
    <t>拳击</t>
  </si>
  <si>
    <t>皮划艇</t>
  </si>
  <si>
    <t>橄榄球</t>
  </si>
  <si>
    <t>帆船帆板</t>
  </si>
  <si>
    <t>射箭</t>
  </si>
  <si>
    <t>拔河</t>
  </si>
  <si>
    <t>网球</t>
  </si>
  <si>
    <t>乒乓</t>
  </si>
  <si>
    <t>跆拳道</t>
  </si>
  <si>
    <t>铁人三项</t>
  </si>
  <si>
    <t>排球</t>
  </si>
  <si>
    <t>举重</t>
  </si>
  <si>
    <t>摔跤</t>
  </si>
  <si>
    <t>水球</t>
  </si>
  <si>
    <t>马球</t>
  </si>
  <si>
    <t>滑板</t>
  </si>
  <si>
    <t>柔道</t>
  </si>
  <si>
    <t>空手道</t>
  </si>
  <si>
    <t>棍网球</t>
  </si>
  <si>
    <t>曲棍球</t>
  </si>
  <si>
    <t>古典网球</t>
  </si>
  <si>
    <t>手球</t>
  </si>
  <si>
    <t>体操</t>
  </si>
  <si>
    <t>高尔夫</t>
  </si>
  <si>
    <t>足球</t>
  </si>
  <si>
    <t>花样滑冰</t>
  </si>
  <si>
    <t>击剑</t>
  </si>
  <si>
    <t>马术</t>
  </si>
  <si>
    <t>跳水</t>
  </si>
  <si>
    <t>自行车</t>
  </si>
  <si>
    <t>Y</t>
  </si>
  <si>
    <t>射击</t>
  </si>
  <si>
    <t>板球</t>
  </si>
  <si>
    <t>槌球</t>
  </si>
  <si>
    <t>巴斯克回力球</t>
  </si>
  <si>
    <t>现代五项</t>
  </si>
  <si>
    <t>赛艇</t>
  </si>
  <si>
    <t>冲浪</t>
  </si>
  <si>
    <t>Sport Climbing</t>
  </si>
  <si>
    <t>攀岩</t>
  </si>
  <si>
    <t>垒球</t>
  </si>
  <si>
    <t>摩托艇</t>
  </si>
  <si>
    <t>Tug of War</t>
  </si>
  <si>
    <t>Water Motorsports</t>
  </si>
  <si>
    <t>Water Polo</t>
  </si>
  <si>
    <t>Artistic Swimming</t>
  </si>
  <si>
    <t>Table Tennis</t>
  </si>
  <si>
    <t>Modern Pentathlon</t>
  </si>
  <si>
    <t>Figure Skating</t>
  </si>
  <si>
    <t>Basque Pelota</t>
  </si>
  <si>
    <t>By Power&amp;Speed</t>
  </si>
  <si>
    <t>Ball Games</t>
  </si>
  <si>
    <t>By Precision&amp;Skill</t>
  </si>
  <si>
    <t>Martial Arts</t>
  </si>
  <si>
    <t>Sport_en</t>
  </si>
  <si>
    <t>Sport_cn</t>
  </si>
  <si>
    <t>Sport_cat</t>
  </si>
  <si>
    <t>加纳</t>
  </si>
  <si>
    <t>Sport_discontinued</t>
  </si>
  <si>
    <t>N</t>
  </si>
  <si>
    <t>Year</t>
  </si>
  <si>
    <t>Country</t>
  </si>
  <si>
    <t>Rio</t>
  </si>
  <si>
    <t>Tokyo</t>
  </si>
  <si>
    <t>London</t>
  </si>
  <si>
    <t>Athens</t>
  </si>
  <si>
    <t>Paris</t>
  </si>
  <si>
    <t>England</t>
  </si>
  <si>
    <t>Stockholm</t>
  </si>
  <si>
    <t>Cancelled</t>
  </si>
  <si>
    <t>Berlin</t>
  </si>
  <si>
    <t>Antwerp</t>
  </si>
  <si>
    <t>Amsterdam</t>
  </si>
  <si>
    <t>Helsinki</t>
  </si>
  <si>
    <t>Melbourne</t>
  </si>
  <si>
    <t>Rome</t>
  </si>
  <si>
    <t>Munich</t>
  </si>
  <si>
    <t>Montreal</t>
  </si>
  <si>
    <t>Moscow</t>
  </si>
  <si>
    <t>Seoul</t>
  </si>
  <si>
    <t>Barcelona</t>
  </si>
  <si>
    <t>Atlanta</t>
  </si>
  <si>
    <t>Sydney</t>
  </si>
  <si>
    <t>Beijing</t>
  </si>
  <si>
    <t>Brisbane</t>
  </si>
  <si>
    <t>St. Louis</t>
  </si>
  <si>
    <t>Los Angeles</t>
  </si>
  <si>
    <t>Mexico City</t>
  </si>
  <si>
    <t>HostCity</t>
  </si>
  <si>
    <t>info</t>
  </si>
  <si>
    <t>Sport</t>
  </si>
  <si>
    <t>iso2</t>
  </si>
  <si>
    <t>iso3</t>
  </si>
  <si>
    <t>Taipei, China</t>
  </si>
  <si>
    <t>拍击球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</si>
</sst>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0"/>
      <color rgb="FF222222"/>
      <name val="Arial"/>
      <family val="2"/>
    </font>
    <font>
      <sz val="11"/>
      <color rgb="FF000000"/>
      <name val="Calibri"/>
      <family val="2"/>
    </font>
    <font>
      <sz val="7"/>
      <color rgb="FFA31515"/>
      <name val="Consolas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CCCCCC"/>
      </left>
      <right style="thin">
        <color rgb="FFDCDCDC"/>
      </right>
      <top style="thin">
        <color rgb="FFCCCCC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CCCCCC"/>
      </top>
      <bottom style="thin">
        <color rgb="FFDCDCDC"/>
      </bottom>
      <diagonal/>
    </border>
    <border>
      <left style="thin">
        <color rgb="FFDCDCDC"/>
      </left>
      <right style="thin">
        <color rgb="FFCCCCCC"/>
      </right>
      <top style="thin">
        <color rgb="FFCCCCCC"/>
      </top>
      <bottom style="thin">
        <color rgb="FFDCDCDC"/>
      </bottom>
      <diagonal/>
    </border>
    <border>
      <left style="thin">
        <color rgb="FFCCCCC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CCCCCC"/>
      </right>
      <top style="thin">
        <color rgb="FFDCDCDC"/>
      </top>
      <bottom style="thin">
        <color rgb="FFDCDCDC"/>
      </bottom>
      <diagonal/>
    </border>
    <border>
      <left style="thin">
        <color rgb="FFCCCCCC"/>
      </left>
      <right style="thin">
        <color rgb="FFDCDCDC"/>
      </right>
      <top style="thin">
        <color rgb="FFDCDCDC"/>
      </top>
      <bottom style="thin">
        <color rgb="FFCCCCC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CCCCCC"/>
      </bottom>
      <diagonal/>
    </border>
    <border>
      <left style="thin">
        <color rgb="FFDCDCDC"/>
      </left>
      <right style="thin">
        <color rgb="FFCCCCCC"/>
      </right>
      <top style="thin">
        <color rgb="FFDCDCDC"/>
      </top>
      <bottom style="thin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3" fillId="0" borderId="0" xfId="0" applyFont="1" applyFill="1" applyBorder="1" applyAlignme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topLeftCell="A159" workbookViewId="0">
      <selection activeCell="D164" sqref="D164"/>
    </sheetView>
  </sheetViews>
  <sheetFormatPr defaultRowHeight="15" x14ac:dyDescent="0.25"/>
  <cols>
    <col min="2" max="2" width="11" customWidth="1"/>
  </cols>
  <sheetData>
    <row r="1" spans="1:6" x14ac:dyDescent="0.25">
      <c r="A1" s="10" t="s">
        <v>991</v>
      </c>
      <c r="B1" s="10" t="s">
        <v>989</v>
      </c>
      <c r="C1" s="10" t="s">
        <v>1143</v>
      </c>
      <c r="D1" s="10" t="s">
        <v>1144</v>
      </c>
      <c r="E1" t="s">
        <v>990</v>
      </c>
      <c r="F1" s="10" t="s">
        <v>1113</v>
      </c>
    </row>
    <row r="2" spans="1:6" x14ac:dyDescent="0.25">
      <c r="A2" s="10" t="s">
        <v>757</v>
      </c>
      <c r="B2" s="10" t="s">
        <v>757</v>
      </c>
      <c r="C2" s="10" t="s">
        <v>758</v>
      </c>
      <c r="D2" s="10" t="s">
        <v>759</v>
      </c>
      <c r="E2" t="s">
        <v>958</v>
      </c>
      <c r="F2" t="str">
        <f>CONCATENATE(B2,"(",E2,")")</f>
        <v>Algeria(阿尔及利亚)</v>
      </c>
    </row>
    <row r="3" spans="1:6" x14ac:dyDescent="0.25">
      <c r="A3" s="10" t="s">
        <v>760</v>
      </c>
      <c r="B3" s="10" t="s">
        <v>16</v>
      </c>
      <c r="C3" s="10" t="s">
        <v>14</v>
      </c>
      <c r="D3" s="10" t="s">
        <v>760</v>
      </c>
      <c r="E3" t="s">
        <v>15</v>
      </c>
      <c r="F3" t="str">
        <f t="shared" ref="F3:F66" si="0">CONCATENATE(B3,"(",E3,")")</f>
        <v>Argentina(阿根廷)</v>
      </c>
    </row>
    <row r="4" spans="1:6" x14ac:dyDescent="0.25">
      <c r="A4" s="10" t="s">
        <v>16</v>
      </c>
      <c r="B4" s="10" t="s">
        <v>16</v>
      </c>
      <c r="C4" s="10" t="s">
        <v>14</v>
      </c>
      <c r="D4" s="10" t="s">
        <v>760</v>
      </c>
      <c r="E4" t="s">
        <v>15</v>
      </c>
      <c r="F4" t="str">
        <f t="shared" si="0"/>
        <v>Argentina(阿根廷)</v>
      </c>
    </row>
    <row r="5" spans="1:6" x14ac:dyDescent="0.25">
      <c r="A5" s="10" t="s">
        <v>12</v>
      </c>
      <c r="B5" s="10" t="s">
        <v>12</v>
      </c>
      <c r="C5" s="10" t="s">
        <v>10</v>
      </c>
      <c r="D5" s="10" t="s">
        <v>761</v>
      </c>
      <c r="E5" t="s">
        <v>11</v>
      </c>
      <c r="F5" t="str">
        <f t="shared" si="0"/>
        <v>Armenia(亚美尼亚)</v>
      </c>
    </row>
    <row r="6" spans="1:6" x14ac:dyDescent="0.25">
      <c r="A6" s="10" t="s">
        <v>762</v>
      </c>
      <c r="B6" s="10" t="s">
        <v>23</v>
      </c>
      <c r="C6" s="10" t="s">
        <v>21</v>
      </c>
      <c r="D6" s="10" t="s">
        <v>762</v>
      </c>
      <c r="E6" t="s">
        <v>22</v>
      </c>
      <c r="F6" t="str">
        <f t="shared" si="0"/>
        <v>Australia(澳大利亚)</v>
      </c>
    </row>
    <row r="7" spans="1:6" x14ac:dyDescent="0.25">
      <c r="A7" s="10" t="s">
        <v>763</v>
      </c>
      <c r="B7" s="10" t="s">
        <v>23</v>
      </c>
      <c r="C7" s="10" t="s">
        <v>21</v>
      </c>
      <c r="D7" s="10" t="s">
        <v>762</v>
      </c>
      <c r="E7" t="s">
        <v>22</v>
      </c>
      <c r="F7" t="str">
        <f t="shared" si="0"/>
        <v>Australia(澳大利亚)</v>
      </c>
    </row>
    <row r="8" spans="1:6" x14ac:dyDescent="0.25">
      <c r="A8" s="10" t="s">
        <v>23</v>
      </c>
      <c r="B8" s="10" t="s">
        <v>23</v>
      </c>
      <c r="C8" s="10" t="s">
        <v>21</v>
      </c>
      <c r="D8" s="10" t="s">
        <v>762</v>
      </c>
      <c r="E8" t="s">
        <v>22</v>
      </c>
      <c r="F8" t="str">
        <f t="shared" si="0"/>
        <v>Australia(澳大利亚)</v>
      </c>
    </row>
    <row r="9" spans="1:6" x14ac:dyDescent="0.25">
      <c r="A9" s="10" t="s">
        <v>27</v>
      </c>
      <c r="B9" s="10" t="s">
        <v>27</v>
      </c>
      <c r="C9" s="10" t="s">
        <v>25</v>
      </c>
      <c r="D9" s="10" t="s">
        <v>764</v>
      </c>
      <c r="E9" t="s">
        <v>26</v>
      </c>
      <c r="F9" t="str">
        <f t="shared" si="0"/>
        <v>Austria(奥地利)</v>
      </c>
    </row>
    <row r="10" spans="1:6" x14ac:dyDescent="0.25">
      <c r="A10" s="10" t="s">
        <v>764</v>
      </c>
      <c r="B10" s="10" t="s">
        <v>27</v>
      </c>
      <c r="C10" s="10" t="s">
        <v>25</v>
      </c>
      <c r="D10" s="10" t="s">
        <v>764</v>
      </c>
      <c r="E10" t="s">
        <v>26</v>
      </c>
      <c r="F10" t="str">
        <f t="shared" si="0"/>
        <v>Austria(奥地利)</v>
      </c>
    </row>
    <row r="11" spans="1:6" x14ac:dyDescent="0.25">
      <c r="A11" s="10" t="s">
        <v>765</v>
      </c>
      <c r="B11" s="10" t="s">
        <v>31</v>
      </c>
      <c r="C11" s="10" t="s">
        <v>29</v>
      </c>
      <c r="D11" s="10" t="s">
        <v>765</v>
      </c>
      <c r="E11" t="s">
        <v>30</v>
      </c>
      <c r="F11" t="str">
        <f t="shared" si="0"/>
        <v>Azerbaijan(阿塞拜疆)</v>
      </c>
    </row>
    <row r="12" spans="1:6" x14ac:dyDescent="0.25">
      <c r="A12" s="10" t="s">
        <v>31</v>
      </c>
      <c r="B12" s="10" t="s">
        <v>31</v>
      </c>
      <c r="C12" s="10" t="s">
        <v>29</v>
      </c>
      <c r="D12" s="10" t="s">
        <v>765</v>
      </c>
      <c r="E12" t="s">
        <v>30</v>
      </c>
      <c r="F12" t="str">
        <f t="shared" si="0"/>
        <v>Azerbaijan(阿塞拜疆)</v>
      </c>
    </row>
    <row r="13" spans="1:6" x14ac:dyDescent="0.25">
      <c r="A13" s="10" t="s">
        <v>35</v>
      </c>
      <c r="B13" s="10" t="s">
        <v>35</v>
      </c>
      <c r="C13" s="10" t="s">
        <v>33</v>
      </c>
      <c r="D13" s="10" t="s">
        <v>766</v>
      </c>
      <c r="E13" t="s">
        <v>34</v>
      </c>
      <c r="F13" t="str">
        <f t="shared" si="0"/>
        <v>Bahamas(巴哈马)</v>
      </c>
    </row>
    <row r="14" spans="1:6" x14ac:dyDescent="0.25">
      <c r="A14" s="10" t="s">
        <v>38</v>
      </c>
      <c r="B14" s="10" t="s">
        <v>38</v>
      </c>
      <c r="C14" s="10" t="s">
        <v>36</v>
      </c>
      <c r="D14" s="10" t="s">
        <v>767</v>
      </c>
      <c r="E14" t="s">
        <v>37</v>
      </c>
      <c r="F14" t="str">
        <f t="shared" si="0"/>
        <v>Bahrain(巴林)</v>
      </c>
    </row>
    <row r="15" spans="1:6" x14ac:dyDescent="0.25">
      <c r="A15" s="10" t="s">
        <v>768</v>
      </c>
      <c r="B15" s="10" t="s">
        <v>52</v>
      </c>
      <c r="C15" s="10" t="s">
        <v>50</v>
      </c>
      <c r="D15" s="10" t="s">
        <v>768</v>
      </c>
      <c r="E15" t="s">
        <v>51</v>
      </c>
      <c r="F15" t="str">
        <f t="shared" si="0"/>
        <v>Belgium(比利时)</v>
      </c>
    </row>
    <row r="16" spans="1:6" x14ac:dyDescent="0.25">
      <c r="A16" s="10" t="s">
        <v>48</v>
      </c>
      <c r="B16" s="10" t="s">
        <v>48</v>
      </c>
      <c r="C16" s="10" t="s">
        <v>46</v>
      </c>
      <c r="D16" s="10" t="s">
        <v>769</v>
      </c>
      <c r="E16" t="s">
        <v>47</v>
      </c>
      <c r="F16" t="str">
        <f t="shared" si="0"/>
        <v>Belarus(白俄罗斯)</v>
      </c>
    </row>
    <row r="17" spans="1:6" x14ac:dyDescent="0.25">
      <c r="A17" s="10" t="s">
        <v>52</v>
      </c>
      <c r="B17" s="10" t="s">
        <v>52</v>
      </c>
      <c r="C17" s="10" t="s">
        <v>50</v>
      </c>
      <c r="D17" s="10" t="s">
        <v>768</v>
      </c>
      <c r="E17" t="s">
        <v>51</v>
      </c>
      <c r="F17" t="str">
        <f t="shared" si="0"/>
        <v>Belgium(比利时)</v>
      </c>
    </row>
    <row r="18" spans="1:6" x14ac:dyDescent="0.25">
      <c r="A18" s="10" t="s">
        <v>63</v>
      </c>
      <c r="B18" s="10" t="s">
        <v>63</v>
      </c>
      <c r="C18" s="10" t="s">
        <v>61</v>
      </c>
      <c r="D18" s="10" t="s">
        <v>770</v>
      </c>
      <c r="E18" t="s">
        <v>62</v>
      </c>
      <c r="F18" t="str">
        <f t="shared" si="0"/>
        <v>Bermuda(百慕大)</v>
      </c>
    </row>
    <row r="19" spans="1:6" x14ac:dyDescent="0.25">
      <c r="A19" s="10" t="s">
        <v>769</v>
      </c>
      <c r="B19" s="10" t="s">
        <v>48</v>
      </c>
      <c r="C19" s="10" t="s">
        <v>46</v>
      </c>
      <c r="D19" s="10" t="s">
        <v>769</v>
      </c>
      <c r="E19" t="s">
        <v>47</v>
      </c>
      <c r="F19" t="str">
        <f t="shared" si="0"/>
        <v>Belarus(白俄罗斯)</v>
      </c>
    </row>
    <row r="20" spans="1:6" x14ac:dyDescent="0.25">
      <c r="A20" s="10" t="s">
        <v>771</v>
      </c>
      <c r="B20" s="10" t="s">
        <v>771</v>
      </c>
      <c r="C20" s="10"/>
      <c r="D20" s="10"/>
      <c r="E20" t="s">
        <v>959</v>
      </c>
      <c r="F20" t="str">
        <f t="shared" si="0"/>
        <v>Bohemia(波西米亚)</v>
      </c>
    </row>
    <row r="21" spans="1:6" x14ac:dyDescent="0.25">
      <c r="A21" s="10" t="s">
        <v>772</v>
      </c>
      <c r="B21" s="10" t="s">
        <v>772</v>
      </c>
      <c r="C21" s="10" t="s">
        <v>773</v>
      </c>
      <c r="D21" s="10" t="s">
        <v>774</v>
      </c>
      <c r="E21" t="s">
        <v>960</v>
      </c>
      <c r="F21" t="str">
        <f t="shared" si="0"/>
        <v>Botswana(博茨瓦纳)</v>
      </c>
    </row>
    <row r="22" spans="1:6" x14ac:dyDescent="0.25">
      <c r="A22" s="10" t="s">
        <v>775</v>
      </c>
      <c r="B22" s="10" t="s">
        <v>79</v>
      </c>
      <c r="C22" s="10" t="s">
        <v>77</v>
      </c>
      <c r="D22" s="10" t="s">
        <v>775</v>
      </c>
      <c r="E22" t="s">
        <v>78</v>
      </c>
      <c r="F22" t="str">
        <f t="shared" si="0"/>
        <v>Brazil(巴西)</v>
      </c>
    </row>
    <row r="23" spans="1:6" x14ac:dyDescent="0.25">
      <c r="A23" s="10" t="s">
        <v>79</v>
      </c>
      <c r="B23" s="10" t="s">
        <v>79</v>
      </c>
      <c r="C23" s="10" t="s">
        <v>77</v>
      </c>
      <c r="D23" s="10" t="s">
        <v>775</v>
      </c>
      <c r="E23" t="s">
        <v>78</v>
      </c>
      <c r="F23" t="str">
        <f t="shared" si="0"/>
        <v>Brazil(巴西)</v>
      </c>
    </row>
    <row r="24" spans="1:6" x14ac:dyDescent="0.25">
      <c r="A24" s="10" t="s">
        <v>776</v>
      </c>
      <c r="B24" s="10" t="s">
        <v>776</v>
      </c>
      <c r="C24" s="10"/>
      <c r="E24" t="s">
        <v>961</v>
      </c>
      <c r="F24" t="str">
        <f t="shared" si="0"/>
        <v>British West Indies(英属西印度群岛)</v>
      </c>
    </row>
    <row r="25" spans="1:6" x14ac:dyDescent="0.25">
      <c r="A25" s="10" t="s">
        <v>777</v>
      </c>
      <c r="B25" s="10" t="s">
        <v>94</v>
      </c>
      <c r="C25" s="10" t="s">
        <v>92</v>
      </c>
      <c r="D25" s="10" t="s">
        <v>778</v>
      </c>
      <c r="E25" t="s">
        <v>93</v>
      </c>
      <c r="F25" t="str">
        <f t="shared" si="0"/>
        <v>Bulgaria(保加利亚)</v>
      </c>
    </row>
    <row r="26" spans="1:6" x14ac:dyDescent="0.25">
      <c r="A26" s="10" t="s">
        <v>94</v>
      </c>
      <c r="B26" s="10" t="s">
        <v>94</v>
      </c>
      <c r="C26" s="10" t="s">
        <v>92</v>
      </c>
      <c r="D26" s="10" t="s">
        <v>778</v>
      </c>
      <c r="E26" t="s">
        <v>93</v>
      </c>
      <c r="F26" t="str">
        <f t="shared" si="0"/>
        <v>Bulgaria(保加利亚)</v>
      </c>
    </row>
    <row r="27" spans="1:6" x14ac:dyDescent="0.25">
      <c r="A27" s="10" t="s">
        <v>102</v>
      </c>
      <c r="B27" s="10" t="s">
        <v>102</v>
      </c>
      <c r="C27" s="10" t="s">
        <v>100</v>
      </c>
      <c r="D27" s="10" t="s">
        <v>779</v>
      </c>
      <c r="E27" t="s">
        <v>101</v>
      </c>
      <c r="F27" t="str">
        <f t="shared" si="0"/>
        <v>Burundi(布隆迪)</v>
      </c>
    </row>
    <row r="28" spans="1:6" x14ac:dyDescent="0.25">
      <c r="A28" s="10" t="s">
        <v>109</v>
      </c>
      <c r="B28" s="10" t="s">
        <v>109</v>
      </c>
      <c r="C28" s="10" t="s">
        <v>107</v>
      </c>
      <c r="D28" s="10" t="s">
        <v>780</v>
      </c>
      <c r="E28" t="s">
        <v>988</v>
      </c>
      <c r="F28" t="str">
        <f t="shared" si="0"/>
        <v>Cameroon(喀麦隆)</v>
      </c>
    </row>
    <row r="29" spans="1:6" x14ac:dyDescent="0.25">
      <c r="A29" s="10" t="s">
        <v>781</v>
      </c>
      <c r="B29" s="10" t="s">
        <v>113</v>
      </c>
      <c r="C29" s="10" t="s">
        <v>111</v>
      </c>
      <c r="D29" s="10" t="s">
        <v>781</v>
      </c>
      <c r="E29" t="s">
        <v>112</v>
      </c>
      <c r="F29" t="str">
        <f t="shared" si="0"/>
        <v>Canada(加拿大)</v>
      </c>
    </row>
    <row r="30" spans="1:6" x14ac:dyDescent="0.25">
      <c r="A30" s="10" t="s">
        <v>113</v>
      </c>
      <c r="B30" s="10" t="s">
        <v>113</v>
      </c>
      <c r="C30" s="10" t="s">
        <v>111</v>
      </c>
      <c r="D30" s="10" t="s">
        <v>781</v>
      </c>
      <c r="E30" t="s">
        <v>112</v>
      </c>
      <c r="F30" t="str">
        <f t="shared" si="0"/>
        <v>Canada(加拿大)</v>
      </c>
    </row>
    <row r="31" spans="1:6" x14ac:dyDescent="0.25">
      <c r="A31" s="10" t="s">
        <v>782</v>
      </c>
      <c r="B31" s="10" t="s">
        <v>783</v>
      </c>
      <c r="C31" s="10" t="s">
        <v>604</v>
      </c>
      <c r="D31" s="10" t="s">
        <v>784</v>
      </c>
      <c r="E31" t="s">
        <v>605</v>
      </c>
      <c r="F31" t="str">
        <f t="shared" si="0"/>
        <v>Sri Lanka(斯里兰卡)</v>
      </c>
    </row>
    <row r="32" spans="1:6" x14ac:dyDescent="0.25">
      <c r="A32" s="10" t="s">
        <v>785</v>
      </c>
      <c r="B32" s="10" t="s">
        <v>132</v>
      </c>
      <c r="C32" s="10" t="s">
        <v>130</v>
      </c>
      <c r="D32" s="10" t="s">
        <v>786</v>
      </c>
      <c r="E32" t="s">
        <v>987</v>
      </c>
      <c r="F32" t="str">
        <f t="shared" si="0"/>
        <v>Chile(智利)</v>
      </c>
    </row>
    <row r="33" spans="1:6" x14ac:dyDescent="0.25">
      <c r="A33" s="10" t="s">
        <v>132</v>
      </c>
      <c r="B33" s="10" t="s">
        <v>132</v>
      </c>
      <c r="C33" s="10" t="s">
        <v>130</v>
      </c>
      <c r="D33" s="10" t="s">
        <v>786</v>
      </c>
      <c r="E33" t="s">
        <v>987</v>
      </c>
      <c r="F33" t="str">
        <f t="shared" si="0"/>
        <v>Chile(智利)</v>
      </c>
    </row>
    <row r="34" spans="1:6" x14ac:dyDescent="0.25">
      <c r="A34" s="10" t="s">
        <v>136</v>
      </c>
      <c r="B34" s="10" t="s">
        <v>136</v>
      </c>
      <c r="C34" s="10" t="s">
        <v>134</v>
      </c>
      <c r="D34" s="10" t="s">
        <v>787</v>
      </c>
      <c r="E34" t="s">
        <v>135</v>
      </c>
      <c r="F34" t="str">
        <f t="shared" si="0"/>
        <v>China(中国)</v>
      </c>
    </row>
    <row r="35" spans="1:6" x14ac:dyDescent="0.25">
      <c r="A35" s="10" t="s">
        <v>788</v>
      </c>
      <c r="B35" s="10" t="s">
        <v>1145</v>
      </c>
      <c r="C35" s="10"/>
      <c r="D35" s="10"/>
      <c r="E35" t="s">
        <v>962</v>
      </c>
      <c r="F35" t="str">
        <f t="shared" si="0"/>
        <v>Taipei, China(中国台北)</v>
      </c>
    </row>
    <row r="36" spans="1:6" x14ac:dyDescent="0.25">
      <c r="A36" s="10" t="s">
        <v>787</v>
      </c>
      <c r="B36" s="10" t="s">
        <v>136</v>
      </c>
      <c r="C36" s="10" t="s">
        <v>134</v>
      </c>
      <c r="D36" s="10" t="s">
        <v>787</v>
      </c>
      <c r="E36" t="s">
        <v>135</v>
      </c>
      <c r="F36" t="str">
        <f t="shared" si="0"/>
        <v>China(中国)</v>
      </c>
    </row>
    <row r="37" spans="1:6" x14ac:dyDescent="0.25">
      <c r="A37" s="10" t="s">
        <v>140</v>
      </c>
      <c r="B37" s="10" t="s">
        <v>789</v>
      </c>
      <c r="C37" s="10" t="s">
        <v>138</v>
      </c>
      <c r="D37" s="10" t="s">
        <v>790</v>
      </c>
      <c r="E37" t="s">
        <v>139</v>
      </c>
      <c r="F37" t="str">
        <f t="shared" si="0"/>
        <v>Colimbia(哥伦比亚)</v>
      </c>
    </row>
    <row r="38" spans="1:6" x14ac:dyDescent="0.25">
      <c r="A38" s="10" t="s">
        <v>791</v>
      </c>
      <c r="B38" s="10" t="s">
        <v>791</v>
      </c>
      <c r="C38" s="10" t="s">
        <v>149</v>
      </c>
      <c r="D38" s="10" t="s">
        <v>792</v>
      </c>
      <c r="E38" t="s">
        <v>985</v>
      </c>
      <c r="F38" t="str">
        <f t="shared" si="0"/>
        <v>Costa Rica(哥斯达黎加)</v>
      </c>
    </row>
    <row r="39" spans="1:6" x14ac:dyDescent="0.25">
      <c r="A39" s="10" t="s">
        <v>793</v>
      </c>
      <c r="B39" s="10" t="s">
        <v>158</v>
      </c>
      <c r="C39" s="10" t="s">
        <v>156</v>
      </c>
      <c r="D39" s="10" t="s">
        <v>794</v>
      </c>
      <c r="E39" t="s">
        <v>986</v>
      </c>
      <c r="F39" t="str">
        <f t="shared" si="0"/>
        <v>Croatia(克罗地亚)</v>
      </c>
    </row>
    <row r="40" spans="1:6" x14ac:dyDescent="0.25">
      <c r="A40" s="10" t="s">
        <v>158</v>
      </c>
      <c r="B40" s="10" t="s">
        <v>158</v>
      </c>
      <c r="C40" s="10" t="s">
        <v>156</v>
      </c>
      <c r="D40" s="10" t="s">
        <v>794</v>
      </c>
      <c r="E40" t="s">
        <v>986</v>
      </c>
      <c r="F40" t="str">
        <f t="shared" si="0"/>
        <v>Croatia(克罗地亚)</v>
      </c>
    </row>
    <row r="41" spans="1:6" x14ac:dyDescent="0.25">
      <c r="A41" s="10" t="s">
        <v>795</v>
      </c>
      <c r="B41" s="10" t="s">
        <v>796</v>
      </c>
      <c r="C41" s="10" t="s">
        <v>797</v>
      </c>
      <c r="D41" s="10" t="s">
        <v>795</v>
      </c>
      <c r="E41" t="s">
        <v>963</v>
      </c>
      <c r="F41" t="str">
        <f t="shared" si="0"/>
        <v>Cuba(古巴)</v>
      </c>
    </row>
    <row r="42" spans="1:6" x14ac:dyDescent="0.25">
      <c r="A42" s="10" t="s">
        <v>796</v>
      </c>
      <c r="B42" s="10" t="s">
        <v>796</v>
      </c>
      <c r="C42" s="10" t="s">
        <v>797</v>
      </c>
      <c r="D42" s="10" t="s">
        <v>795</v>
      </c>
      <c r="E42" t="s">
        <v>963</v>
      </c>
      <c r="F42" t="str">
        <f t="shared" si="0"/>
        <v>Cuba(古巴)</v>
      </c>
    </row>
    <row r="43" spans="1:6" x14ac:dyDescent="0.25">
      <c r="A43" s="10" t="s">
        <v>162</v>
      </c>
      <c r="B43" s="10" t="s">
        <v>162</v>
      </c>
      <c r="C43" s="10" t="s">
        <v>160</v>
      </c>
      <c r="D43" s="10" t="s">
        <v>798</v>
      </c>
      <c r="E43" t="s">
        <v>161</v>
      </c>
      <c r="F43" t="str">
        <f t="shared" si="0"/>
        <v>Cyprus(塞浦路斯)</v>
      </c>
    </row>
    <row r="44" spans="1:6" x14ac:dyDescent="0.25">
      <c r="A44" s="10" t="s">
        <v>799</v>
      </c>
      <c r="B44" s="10" t="s">
        <v>800</v>
      </c>
      <c r="C44" s="10" t="s">
        <v>164</v>
      </c>
      <c r="D44" s="10" t="s">
        <v>799</v>
      </c>
      <c r="E44" t="s">
        <v>165</v>
      </c>
      <c r="F44" t="str">
        <f t="shared" si="0"/>
        <v>Czech Republic(捷克)</v>
      </c>
    </row>
    <row r="45" spans="1:6" x14ac:dyDescent="0.25">
      <c r="A45" s="10" t="s">
        <v>800</v>
      </c>
      <c r="B45" s="10" t="s">
        <v>800</v>
      </c>
      <c r="C45" s="10" t="s">
        <v>164</v>
      </c>
      <c r="D45" s="10" t="s">
        <v>799</v>
      </c>
      <c r="E45" t="s">
        <v>165</v>
      </c>
      <c r="F45" t="str">
        <f t="shared" si="0"/>
        <v>Czech Republic(捷克)</v>
      </c>
    </row>
    <row r="46" spans="1:6" x14ac:dyDescent="0.25">
      <c r="A46" s="10" t="s">
        <v>801</v>
      </c>
      <c r="B46" s="10" t="s">
        <v>801</v>
      </c>
      <c r="C46" s="10"/>
      <c r="D46" s="10" t="s">
        <v>802</v>
      </c>
      <c r="E46" t="s">
        <v>964</v>
      </c>
      <c r="F46" t="str">
        <f t="shared" si="0"/>
        <v>Czechoslovakia(捷克斯洛伐克)</v>
      </c>
    </row>
    <row r="47" spans="1:6" x14ac:dyDescent="0.25">
      <c r="A47" s="10" t="s">
        <v>803</v>
      </c>
      <c r="B47" s="10" t="s">
        <v>170</v>
      </c>
      <c r="C47" s="10" t="s">
        <v>168</v>
      </c>
      <c r="D47" s="10" t="s">
        <v>804</v>
      </c>
      <c r="E47" t="s">
        <v>169</v>
      </c>
      <c r="F47" t="str">
        <f t="shared" si="0"/>
        <v>Denmark(丹麦)</v>
      </c>
    </row>
    <row r="48" spans="1:6" x14ac:dyDescent="0.25">
      <c r="A48" s="10" t="s">
        <v>170</v>
      </c>
      <c r="B48" s="10" t="s">
        <v>170</v>
      </c>
      <c r="C48" s="10" t="s">
        <v>168</v>
      </c>
      <c r="D48" s="10" t="s">
        <v>804</v>
      </c>
      <c r="E48" t="s">
        <v>169</v>
      </c>
      <c r="F48" t="str">
        <f t="shared" si="0"/>
        <v>Denmark(丹麦)</v>
      </c>
    </row>
    <row r="49" spans="1:6" x14ac:dyDescent="0.25">
      <c r="A49" s="10" t="s">
        <v>174</v>
      </c>
      <c r="B49" s="10" t="s">
        <v>174</v>
      </c>
      <c r="C49" s="10" t="s">
        <v>172</v>
      </c>
      <c r="D49" s="10" t="s">
        <v>805</v>
      </c>
      <c r="E49" t="s">
        <v>173</v>
      </c>
      <c r="F49" t="str">
        <f t="shared" si="0"/>
        <v>Djibouti(吉布提)</v>
      </c>
    </row>
    <row r="50" spans="1:6" x14ac:dyDescent="0.25">
      <c r="A50" s="10" t="s">
        <v>806</v>
      </c>
      <c r="B50" s="10" t="s">
        <v>806</v>
      </c>
      <c r="C50" s="10" t="s">
        <v>179</v>
      </c>
      <c r="D50" s="10" t="s">
        <v>807</v>
      </c>
      <c r="E50" t="s">
        <v>180</v>
      </c>
      <c r="F50" t="str">
        <f t="shared" si="0"/>
        <v>Dominican Republic(多米尼加)</v>
      </c>
    </row>
    <row r="51" spans="1:6" x14ac:dyDescent="0.25">
      <c r="A51" s="10" t="s">
        <v>808</v>
      </c>
      <c r="B51" s="10" t="s">
        <v>255</v>
      </c>
      <c r="C51" s="10" t="s">
        <v>253</v>
      </c>
      <c r="D51" s="10" t="s">
        <v>809</v>
      </c>
      <c r="E51" t="s">
        <v>254</v>
      </c>
      <c r="F51" t="str">
        <f t="shared" si="0"/>
        <v>Germany(德国)</v>
      </c>
    </row>
    <row r="52" spans="1:6" x14ac:dyDescent="0.25">
      <c r="A52" s="10" t="s">
        <v>810</v>
      </c>
      <c r="B52" s="10" t="s">
        <v>810</v>
      </c>
      <c r="C52" s="10" t="s">
        <v>191</v>
      </c>
      <c r="D52" s="10" t="s">
        <v>811</v>
      </c>
      <c r="E52" t="s">
        <v>192</v>
      </c>
      <c r="F52" t="str">
        <f t="shared" si="0"/>
        <v>Ecuador(厄瓜多尔)</v>
      </c>
    </row>
    <row r="53" spans="1:6" x14ac:dyDescent="0.25">
      <c r="A53" s="10" t="s">
        <v>185</v>
      </c>
      <c r="B53" s="10" t="s">
        <v>185</v>
      </c>
      <c r="C53" s="10" t="s">
        <v>183</v>
      </c>
      <c r="D53" s="10" t="s">
        <v>812</v>
      </c>
      <c r="E53" t="s">
        <v>184</v>
      </c>
      <c r="F53" t="str">
        <f t="shared" si="0"/>
        <v>Egypt(埃及)</v>
      </c>
    </row>
    <row r="54" spans="1:6" x14ac:dyDescent="0.25">
      <c r="A54" s="10" t="s">
        <v>813</v>
      </c>
      <c r="B54" s="10" t="s">
        <v>602</v>
      </c>
      <c r="C54" s="10" t="s">
        <v>600</v>
      </c>
      <c r="D54" s="10" t="s">
        <v>813</v>
      </c>
      <c r="E54" t="s">
        <v>601</v>
      </c>
      <c r="F54" t="str">
        <f t="shared" si="0"/>
        <v>Spain(西班牙)</v>
      </c>
    </row>
    <row r="55" spans="1:6" x14ac:dyDescent="0.25">
      <c r="A55" s="10" t="s">
        <v>205</v>
      </c>
      <c r="B55" s="10" t="s">
        <v>205</v>
      </c>
      <c r="C55" s="10" t="s">
        <v>203</v>
      </c>
      <c r="D55" s="10" t="s">
        <v>814</v>
      </c>
      <c r="E55" t="s">
        <v>204</v>
      </c>
      <c r="F55" t="str">
        <f t="shared" si="0"/>
        <v>Estonia(爱沙尼亚)</v>
      </c>
    </row>
    <row r="56" spans="1:6" x14ac:dyDescent="0.25">
      <c r="A56" s="10" t="s">
        <v>209</v>
      </c>
      <c r="B56" s="10" t="s">
        <v>209</v>
      </c>
      <c r="C56" s="10" t="s">
        <v>207</v>
      </c>
      <c r="D56" s="10" t="s">
        <v>815</v>
      </c>
      <c r="E56" t="s">
        <v>208</v>
      </c>
      <c r="F56" t="str">
        <f t="shared" si="0"/>
        <v>Ethiopia(埃塞俄比亚)</v>
      </c>
    </row>
    <row r="57" spans="1:6" x14ac:dyDescent="0.25">
      <c r="A57" s="10" t="s">
        <v>816</v>
      </c>
      <c r="B57" t="s">
        <v>255</v>
      </c>
      <c r="C57" t="s">
        <v>253</v>
      </c>
      <c r="D57" t="s">
        <v>809</v>
      </c>
      <c r="E57" t="s">
        <v>254</v>
      </c>
      <c r="F57" t="str">
        <f t="shared" si="0"/>
        <v>Germany(德国)</v>
      </c>
    </row>
    <row r="58" spans="1:6" x14ac:dyDescent="0.25">
      <c r="A58" s="10" t="s">
        <v>225</v>
      </c>
      <c r="B58" s="10" t="s">
        <v>225</v>
      </c>
      <c r="C58" s="10" t="s">
        <v>223</v>
      </c>
      <c r="D58" s="10" t="s">
        <v>817</v>
      </c>
      <c r="E58" t="s">
        <v>224</v>
      </c>
      <c r="F58" t="str">
        <f t="shared" si="0"/>
        <v>Fiji(斐济)</v>
      </c>
    </row>
    <row r="59" spans="1:6" x14ac:dyDescent="0.25">
      <c r="A59" s="10" t="s">
        <v>818</v>
      </c>
      <c r="B59" s="10" t="s">
        <v>229</v>
      </c>
      <c r="C59" s="10" t="s">
        <v>227</v>
      </c>
      <c r="D59" s="10" t="s">
        <v>818</v>
      </c>
      <c r="E59" t="s">
        <v>228</v>
      </c>
      <c r="F59" t="str">
        <f t="shared" si="0"/>
        <v>Finland(芬兰)</v>
      </c>
    </row>
    <row r="60" spans="1:6" x14ac:dyDescent="0.25">
      <c r="A60" s="10" t="s">
        <v>229</v>
      </c>
      <c r="B60" s="10" t="s">
        <v>229</v>
      </c>
      <c r="C60" s="10" t="s">
        <v>227</v>
      </c>
      <c r="D60" s="10" t="s">
        <v>818</v>
      </c>
      <c r="E60" t="s">
        <v>228</v>
      </c>
      <c r="F60" t="str">
        <f t="shared" si="0"/>
        <v>Finland(芬兰)</v>
      </c>
    </row>
    <row r="61" spans="1:6" x14ac:dyDescent="0.25">
      <c r="A61" s="10" t="s">
        <v>819</v>
      </c>
      <c r="B61" s="10" t="s">
        <v>233</v>
      </c>
      <c r="C61" s="10" t="s">
        <v>231</v>
      </c>
      <c r="D61" s="10" t="s">
        <v>819</v>
      </c>
      <c r="E61" t="s">
        <v>232</v>
      </c>
      <c r="F61" t="str">
        <f t="shared" si="0"/>
        <v>France(法国)</v>
      </c>
    </row>
    <row r="62" spans="1:6" x14ac:dyDescent="0.25">
      <c r="A62" s="10" t="s">
        <v>233</v>
      </c>
      <c r="B62" s="10" t="s">
        <v>233</v>
      </c>
      <c r="C62" s="10" t="s">
        <v>231</v>
      </c>
      <c r="D62" s="10" t="s">
        <v>819</v>
      </c>
      <c r="E62" t="s">
        <v>232</v>
      </c>
      <c r="F62" t="str">
        <f t="shared" si="0"/>
        <v>France(法国)</v>
      </c>
    </row>
    <row r="63" spans="1:6" x14ac:dyDescent="0.25">
      <c r="A63" s="10" t="s">
        <v>820</v>
      </c>
      <c r="B63" s="10" t="s">
        <v>255</v>
      </c>
      <c r="C63" s="10" t="s">
        <v>253</v>
      </c>
      <c r="D63" s="10" t="s">
        <v>809</v>
      </c>
      <c r="E63" t="s">
        <v>254</v>
      </c>
      <c r="F63" t="str">
        <f t="shared" si="0"/>
        <v>Germany(德国)</v>
      </c>
    </row>
    <row r="64" spans="1:6" x14ac:dyDescent="0.25">
      <c r="A64" s="10" t="s">
        <v>821</v>
      </c>
      <c r="B64" s="10" t="s">
        <v>822</v>
      </c>
      <c r="C64" s="10" t="s">
        <v>701</v>
      </c>
      <c r="D64" s="10" t="s">
        <v>821</v>
      </c>
      <c r="E64" t="s">
        <v>702</v>
      </c>
      <c r="F64" t="str">
        <f t="shared" si="0"/>
        <v>Great Britain(英国)</v>
      </c>
    </row>
    <row r="65" spans="1:6" x14ac:dyDescent="0.25">
      <c r="A65" s="10" t="s">
        <v>823</v>
      </c>
      <c r="B65" s="10" t="s">
        <v>255</v>
      </c>
      <c r="C65" s="10" t="s">
        <v>253</v>
      </c>
      <c r="D65" s="10" t="s">
        <v>809</v>
      </c>
      <c r="E65" t="s">
        <v>254</v>
      </c>
      <c r="F65" t="str">
        <f t="shared" si="0"/>
        <v>Germany(德国)</v>
      </c>
    </row>
    <row r="66" spans="1:6" x14ac:dyDescent="0.25">
      <c r="A66" s="10" t="s">
        <v>251</v>
      </c>
      <c r="B66" s="10" t="s">
        <v>251</v>
      </c>
      <c r="C66" s="10" t="s">
        <v>249</v>
      </c>
      <c r="D66" s="10" t="s">
        <v>824</v>
      </c>
      <c r="E66" t="s">
        <v>250</v>
      </c>
      <c r="F66" t="str">
        <f t="shared" si="0"/>
        <v>Georgia(格鲁吉亚)</v>
      </c>
    </row>
    <row r="67" spans="1:6" x14ac:dyDescent="0.25">
      <c r="A67" s="10" t="s">
        <v>825</v>
      </c>
      <c r="B67" s="10" t="s">
        <v>255</v>
      </c>
      <c r="C67" s="10" t="s">
        <v>253</v>
      </c>
      <c r="D67" s="10" t="s">
        <v>809</v>
      </c>
      <c r="E67" t="s">
        <v>254</v>
      </c>
      <c r="F67" t="str">
        <f t="shared" ref="F67:F130" si="1">CONCATENATE(B67,"(",E67,")")</f>
        <v>Germany(德国)</v>
      </c>
    </row>
    <row r="68" spans="1:6" x14ac:dyDescent="0.25">
      <c r="A68" s="10" t="s">
        <v>255</v>
      </c>
      <c r="B68" s="10" t="s">
        <v>255</v>
      </c>
      <c r="C68" s="10" t="s">
        <v>253</v>
      </c>
      <c r="D68" s="10" t="s">
        <v>809</v>
      </c>
      <c r="E68" t="s">
        <v>254</v>
      </c>
      <c r="F68" t="str">
        <f t="shared" si="1"/>
        <v>Germany(德国)</v>
      </c>
    </row>
    <row r="69" spans="1:6" x14ac:dyDescent="0.25">
      <c r="A69" s="10" t="s">
        <v>259</v>
      </c>
      <c r="B69" s="10" t="s">
        <v>259</v>
      </c>
      <c r="C69" s="10" t="s">
        <v>257</v>
      </c>
      <c r="D69" s="10" t="s">
        <v>826</v>
      </c>
      <c r="E69" t="s">
        <v>1109</v>
      </c>
      <c r="F69" t="str">
        <f t="shared" si="1"/>
        <v>Ghana(加纳)</v>
      </c>
    </row>
    <row r="70" spans="1:6" x14ac:dyDescent="0.25">
      <c r="A70" s="10" t="s">
        <v>822</v>
      </c>
      <c r="B70" s="10" t="s">
        <v>822</v>
      </c>
      <c r="C70" s="10" t="s">
        <v>701</v>
      </c>
      <c r="D70" s="10" t="s">
        <v>821</v>
      </c>
      <c r="E70" t="s">
        <v>702</v>
      </c>
      <c r="F70" t="str">
        <f t="shared" si="1"/>
        <v>Great Britain(英国)</v>
      </c>
    </row>
    <row r="71" spans="1:6" x14ac:dyDescent="0.25">
      <c r="A71" s="10" t="s">
        <v>265</v>
      </c>
      <c r="B71" s="10" t="s">
        <v>265</v>
      </c>
      <c r="C71" s="10" t="s">
        <v>263</v>
      </c>
      <c r="D71" s="10" t="s">
        <v>827</v>
      </c>
      <c r="E71" t="s">
        <v>264</v>
      </c>
      <c r="F71" t="str">
        <f t="shared" si="1"/>
        <v>Greece(希腊)</v>
      </c>
    </row>
    <row r="72" spans="1:6" x14ac:dyDescent="0.25">
      <c r="A72" s="10" t="s">
        <v>273</v>
      </c>
      <c r="B72" s="10" t="s">
        <v>273</v>
      </c>
      <c r="C72" s="10" t="s">
        <v>271</v>
      </c>
      <c r="D72" s="10" t="s">
        <v>828</v>
      </c>
      <c r="E72" t="s">
        <v>272</v>
      </c>
      <c r="F72" t="str">
        <f t="shared" si="1"/>
        <v>Grenada(格林纳达)</v>
      </c>
    </row>
    <row r="73" spans="1:6" x14ac:dyDescent="0.25">
      <c r="A73" s="10" t="s">
        <v>283</v>
      </c>
      <c r="B73" s="10" t="s">
        <v>283</v>
      </c>
      <c r="C73" s="10" t="s">
        <v>281</v>
      </c>
      <c r="D73" s="10" t="s">
        <v>829</v>
      </c>
      <c r="E73" t="s">
        <v>282</v>
      </c>
      <c r="F73" t="str">
        <f t="shared" si="1"/>
        <v>Guatemala(危地马拉)</v>
      </c>
    </row>
    <row r="74" spans="1:6" x14ac:dyDescent="0.25">
      <c r="A74" s="10" t="s">
        <v>830</v>
      </c>
      <c r="B74" s="10" t="s">
        <v>831</v>
      </c>
      <c r="C74" s="10" t="s">
        <v>303</v>
      </c>
      <c r="D74" s="10" t="s">
        <v>832</v>
      </c>
      <c r="E74" t="s">
        <v>965</v>
      </c>
      <c r="F74" t="str">
        <f t="shared" si="1"/>
        <v>Hong Kong, China(中国香港)</v>
      </c>
    </row>
    <row r="75" spans="1:6" x14ac:dyDescent="0.25">
      <c r="A75" s="10" t="s">
        <v>833</v>
      </c>
      <c r="B75" s="10" t="s">
        <v>309</v>
      </c>
      <c r="C75" s="10" t="s">
        <v>307</v>
      </c>
      <c r="D75" s="10" t="s">
        <v>833</v>
      </c>
      <c r="E75" t="s">
        <v>308</v>
      </c>
      <c r="F75" t="str">
        <f t="shared" si="1"/>
        <v>Hungary(匈牙利)</v>
      </c>
    </row>
    <row r="76" spans="1:6" x14ac:dyDescent="0.25">
      <c r="A76" s="10" t="s">
        <v>309</v>
      </c>
      <c r="B76" s="10" t="s">
        <v>309</v>
      </c>
      <c r="C76" s="10" t="s">
        <v>307</v>
      </c>
      <c r="D76" s="10" t="s">
        <v>833</v>
      </c>
      <c r="E76" t="s">
        <v>308</v>
      </c>
      <c r="F76" t="str">
        <f t="shared" si="1"/>
        <v>Hungary(匈牙利)</v>
      </c>
    </row>
    <row r="77" spans="1:6" x14ac:dyDescent="0.25">
      <c r="A77" s="10" t="s">
        <v>313</v>
      </c>
      <c r="B77" s="10" t="s">
        <v>313</v>
      </c>
      <c r="C77" s="10" t="s">
        <v>311</v>
      </c>
      <c r="D77" s="10" t="s">
        <v>834</v>
      </c>
      <c r="E77" t="s">
        <v>312</v>
      </c>
      <c r="F77" t="str">
        <f t="shared" si="1"/>
        <v>Iceland(冰岛)</v>
      </c>
    </row>
    <row r="78" spans="1:6" x14ac:dyDescent="0.25">
      <c r="A78" s="10" t="s">
        <v>835</v>
      </c>
      <c r="B78" s="10" t="s">
        <v>321</v>
      </c>
      <c r="C78" s="10" t="s">
        <v>319</v>
      </c>
      <c r="D78" s="10" t="s">
        <v>836</v>
      </c>
      <c r="E78" t="s">
        <v>320</v>
      </c>
      <c r="F78" t="str">
        <f t="shared" si="1"/>
        <v>Indonesia(印尼)</v>
      </c>
    </row>
    <row r="79" spans="1:6" x14ac:dyDescent="0.25">
      <c r="A79" s="10" t="s">
        <v>837</v>
      </c>
      <c r="B79" s="10" t="s">
        <v>838</v>
      </c>
      <c r="C79" s="10"/>
      <c r="E79" t="s">
        <v>966</v>
      </c>
      <c r="F79" t="str">
        <f t="shared" si="1"/>
        <v>Independent Participants(独立队伍)</v>
      </c>
    </row>
    <row r="80" spans="1:6" x14ac:dyDescent="0.25">
      <c r="A80" s="10" t="s">
        <v>839</v>
      </c>
      <c r="B80" s="10" t="s">
        <v>838</v>
      </c>
      <c r="C80" s="10"/>
      <c r="E80" t="s">
        <v>966</v>
      </c>
      <c r="F80" t="str">
        <f t="shared" si="1"/>
        <v>Independent Participants(独立队伍)</v>
      </c>
    </row>
    <row r="81" spans="1:6" x14ac:dyDescent="0.25">
      <c r="A81" s="10" t="s">
        <v>317</v>
      </c>
      <c r="B81" s="10" t="s">
        <v>317</v>
      </c>
      <c r="C81" s="10" t="s">
        <v>315</v>
      </c>
      <c r="D81" s="10" t="s">
        <v>840</v>
      </c>
      <c r="E81" t="s">
        <v>316</v>
      </c>
      <c r="F81" t="str">
        <f t="shared" si="1"/>
        <v>India(印度)</v>
      </c>
    </row>
    <row r="82" spans="1:6" x14ac:dyDescent="0.25">
      <c r="A82" s="10" t="s">
        <v>321</v>
      </c>
      <c r="B82" s="10" t="s">
        <v>321</v>
      </c>
      <c r="C82" s="10" t="s">
        <v>319</v>
      </c>
      <c r="D82" s="10" t="s">
        <v>836</v>
      </c>
      <c r="E82" t="s">
        <v>320</v>
      </c>
      <c r="F82" t="str">
        <f t="shared" si="1"/>
        <v>Indonesia(印尼)</v>
      </c>
    </row>
    <row r="83" spans="1:6" x14ac:dyDescent="0.25">
      <c r="A83" s="10" t="s">
        <v>841</v>
      </c>
      <c r="B83" s="10" t="s">
        <v>841</v>
      </c>
      <c r="C83" s="10" t="s">
        <v>842</v>
      </c>
      <c r="D83" s="10" t="s">
        <v>843</v>
      </c>
      <c r="E83" t="s">
        <v>967</v>
      </c>
      <c r="F83" t="str">
        <f t="shared" si="1"/>
        <v>Iran(伊朗)</v>
      </c>
    </row>
    <row r="84" spans="1:6" x14ac:dyDescent="0.25">
      <c r="A84" s="10" t="s">
        <v>844</v>
      </c>
      <c r="B84" s="10" t="s">
        <v>844</v>
      </c>
      <c r="C84" s="10" t="s">
        <v>845</v>
      </c>
      <c r="D84" s="10" t="s">
        <v>846</v>
      </c>
      <c r="E84" t="s">
        <v>968</v>
      </c>
      <c r="F84" t="str">
        <f t="shared" si="1"/>
        <v>Iraq(伊拉克)</v>
      </c>
    </row>
    <row r="85" spans="1:6" x14ac:dyDescent="0.25">
      <c r="A85" s="10" t="s">
        <v>847</v>
      </c>
      <c r="B85" s="10" t="s">
        <v>848</v>
      </c>
      <c r="C85" s="10" t="s">
        <v>323</v>
      </c>
      <c r="D85" s="10" t="s">
        <v>849</v>
      </c>
      <c r="E85" t="s">
        <v>324</v>
      </c>
      <c r="F85" t="str">
        <f t="shared" si="1"/>
        <v>United States(爱尔兰)</v>
      </c>
    </row>
    <row r="86" spans="1:6" x14ac:dyDescent="0.25">
      <c r="A86" s="10" t="s">
        <v>849</v>
      </c>
      <c r="B86" s="10" t="s">
        <v>848</v>
      </c>
      <c r="C86" s="10" t="s">
        <v>323</v>
      </c>
      <c r="D86" s="10" t="s">
        <v>849</v>
      </c>
      <c r="E86" t="s">
        <v>324</v>
      </c>
      <c r="F86" t="str">
        <f t="shared" si="1"/>
        <v>United States(爱尔兰)</v>
      </c>
    </row>
    <row r="87" spans="1:6" x14ac:dyDescent="0.25">
      <c r="A87" s="10" t="s">
        <v>329</v>
      </c>
      <c r="B87" s="10" t="s">
        <v>329</v>
      </c>
      <c r="C87" s="10" t="s">
        <v>327</v>
      </c>
      <c r="D87" s="10" t="s">
        <v>850</v>
      </c>
      <c r="E87" t="s">
        <v>328</v>
      </c>
      <c r="F87" t="str">
        <f t="shared" si="1"/>
        <v>Israel(以色列)</v>
      </c>
    </row>
    <row r="88" spans="1:6" x14ac:dyDescent="0.25">
      <c r="A88" s="10" t="s">
        <v>851</v>
      </c>
      <c r="B88" s="10" t="s">
        <v>333</v>
      </c>
      <c r="C88" s="10" t="s">
        <v>331</v>
      </c>
      <c r="D88" s="10" t="s">
        <v>851</v>
      </c>
      <c r="E88" t="s">
        <v>332</v>
      </c>
      <c r="F88" t="str">
        <f t="shared" si="1"/>
        <v>Italy(意大利)</v>
      </c>
    </row>
    <row r="89" spans="1:6" x14ac:dyDescent="0.25">
      <c r="A89" s="10" t="s">
        <v>333</v>
      </c>
      <c r="B89" s="10" t="s">
        <v>333</v>
      </c>
      <c r="C89" s="10" t="s">
        <v>331</v>
      </c>
      <c r="D89" s="10" t="s">
        <v>851</v>
      </c>
      <c r="E89" t="s">
        <v>332</v>
      </c>
      <c r="F89" t="str">
        <f t="shared" si="1"/>
        <v>Italy(意大利)</v>
      </c>
    </row>
    <row r="90" spans="1:6" x14ac:dyDescent="0.25">
      <c r="A90" s="10" t="s">
        <v>337</v>
      </c>
      <c r="B90" s="10" t="s">
        <v>337</v>
      </c>
      <c r="C90" s="10" t="s">
        <v>335</v>
      </c>
      <c r="D90" s="10" t="s">
        <v>852</v>
      </c>
      <c r="E90" t="s">
        <v>336</v>
      </c>
      <c r="F90" t="str">
        <f t="shared" si="1"/>
        <v>Jamaica(牙买加)</v>
      </c>
    </row>
    <row r="91" spans="1:6" x14ac:dyDescent="0.25">
      <c r="A91" s="10" t="s">
        <v>341</v>
      </c>
      <c r="B91" s="10" t="s">
        <v>341</v>
      </c>
      <c r="C91" s="10" t="s">
        <v>339</v>
      </c>
      <c r="D91" s="10" t="s">
        <v>853</v>
      </c>
      <c r="E91" t="s">
        <v>984</v>
      </c>
      <c r="F91" t="str">
        <f t="shared" si="1"/>
        <v>Japan(日本)</v>
      </c>
    </row>
    <row r="92" spans="1:6" x14ac:dyDescent="0.25">
      <c r="A92" s="10" t="s">
        <v>853</v>
      </c>
      <c r="B92" s="10" t="s">
        <v>341</v>
      </c>
      <c r="C92" s="10" t="s">
        <v>339</v>
      </c>
      <c r="D92" s="10" t="s">
        <v>853</v>
      </c>
      <c r="E92" t="s">
        <v>984</v>
      </c>
      <c r="F92" t="str">
        <f t="shared" si="1"/>
        <v>Japan(日本)</v>
      </c>
    </row>
    <row r="93" spans="1:6" x14ac:dyDescent="0.25">
      <c r="A93" s="10" t="s">
        <v>349</v>
      </c>
      <c r="B93" s="10" t="s">
        <v>349</v>
      </c>
      <c r="C93" s="10" t="s">
        <v>347</v>
      </c>
      <c r="D93" s="10" t="s">
        <v>854</v>
      </c>
      <c r="E93" t="s">
        <v>348</v>
      </c>
      <c r="F93" t="str">
        <f t="shared" si="1"/>
        <v>Kazakhstan(哈萨克斯坦)</v>
      </c>
    </row>
    <row r="94" spans="1:6" x14ac:dyDescent="0.25">
      <c r="A94" s="10" t="s">
        <v>352</v>
      </c>
      <c r="B94" s="10" t="s">
        <v>352</v>
      </c>
      <c r="C94" s="10" t="s">
        <v>350</v>
      </c>
      <c r="D94" s="10" t="s">
        <v>855</v>
      </c>
      <c r="E94" t="s">
        <v>351</v>
      </c>
      <c r="F94" t="str">
        <f t="shared" si="1"/>
        <v>Kenya(肯尼亚)</v>
      </c>
    </row>
    <row r="95" spans="1:6" x14ac:dyDescent="0.25">
      <c r="A95" s="10" t="s">
        <v>856</v>
      </c>
      <c r="B95" s="10" t="s">
        <v>857</v>
      </c>
      <c r="C95" s="10" t="s">
        <v>541</v>
      </c>
      <c r="D95" s="10" t="s">
        <v>856</v>
      </c>
      <c r="E95" t="s">
        <v>542</v>
      </c>
      <c r="F95" t="str">
        <f t="shared" si="1"/>
        <v>South Korea(韩国)</v>
      </c>
    </row>
    <row r="96" spans="1:6" x14ac:dyDescent="0.25">
      <c r="A96" s="10" t="s">
        <v>858</v>
      </c>
      <c r="B96" s="10" t="s">
        <v>858</v>
      </c>
      <c r="C96" s="10" t="s">
        <v>859</v>
      </c>
      <c r="D96" s="10"/>
      <c r="E96" t="s">
        <v>969</v>
      </c>
      <c r="F96" t="str">
        <f t="shared" si="1"/>
        <v>Kosovo(科索沃)</v>
      </c>
    </row>
    <row r="97" spans="1:6" x14ac:dyDescent="0.25">
      <c r="A97" s="10" t="s">
        <v>358</v>
      </c>
      <c r="B97" s="10" t="s">
        <v>358</v>
      </c>
      <c r="C97" s="10" t="s">
        <v>356</v>
      </c>
      <c r="D97" s="10" t="s">
        <v>860</v>
      </c>
      <c r="E97" t="s">
        <v>357</v>
      </c>
      <c r="F97" t="str">
        <f t="shared" si="1"/>
        <v>Kuwait(科威特)</v>
      </c>
    </row>
    <row r="98" spans="1:6" x14ac:dyDescent="0.25">
      <c r="A98" s="10" t="s">
        <v>369</v>
      </c>
      <c r="B98" s="10" t="s">
        <v>369</v>
      </c>
      <c r="C98" s="10" t="s">
        <v>367</v>
      </c>
      <c r="D98" s="10" t="s">
        <v>861</v>
      </c>
      <c r="E98" t="s">
        <v>368</v>
      </c>
      <c r="F98" t="str">
        <f t="shared" si="1"/>
        <v>Latvia(拉脱维亚)</v>
      </c>
    </row>
    <row r="99" spans="1:6" x14ac:dyDescent="0.25">
      <c r="A99" s="10" t="s">
        <v>387</v>
      </c>
      <c r="B99" s="10" t="s">
        <v>387</v>
      </c>
      <c r="C99" s="10" t="s">
        <v>385</v>
      </c>
      <c r="D99" s="10" t="s">
        <v>862</v>
      </c>
      <c r="E99" t="s">
        <v>386</v>
      </c>
      <c r="F99" t="str">
        <f t="shared" si="1"/>
        <v>Lithuania(立陶宛)</v>
      </c>
    </row>
    <row r="100" spans="1:6" x14ac:dyDescent="0.25">
      <c r="A100" s="10" t="s">
        <v>863</v>
      </c>
      <c r="B100" s="10" t="s">
        <v>863</v>
      </c>
      <c r="C100" s="10" t="s">
        <v>545</v>
      </c>
      <c r="D100" s="10" t="s">
        <v>864</v>
      </c>
      <c r="E100" t="s">
        <v>546</v>
      </c>
      <c r="F100" t="str">
        <f t="shared" si="1"/>
        <v>Macedonia(马其顿)</v>
      </c>
    </row>
    <row r="101" spans="1:6" x14ac:dyDescent="0.25">
      <c r="A101" s="10" t="s">
        <v>404</v>
      </c>
      <c r="B101" s="10" t="s">
        <v>404</v>
      </c>
      <c r="C101" s="10" t="s">
        <v>402</v>
      </c>
      <c r="D101" s="10" t="s">
        <v>865</v>
      </c>
      <c r="E101" t="s">
        <v>403</v>
      </c>
      <c r="F101" t="str">
        <f t="shared" si="1"/>
        <v>Malaysia(马来西亚)</v>
      </c>
    </row>
    <row r="102" spans="1:6" x14ac:dyDescent="0.25">
      <c r="A102" s="10" t="s">
        <v>866</v>
      </c>
      <c r="B102" s="10" t="s">
        <v>404</v>
      </c>
      <c r="C102" s="10" t="s">
        <v>402</v>
      </c>
      <c r="D102" s="10" t="s">
        <v>865</v>
      </c>
      <c r="E102" t="s">
        <v>403</v>
      </c>
      <c r="F102" t="str">
        <f t="shared" si="1"/>
        <v>Malaysia(马来西亚)</v>
      </c>
    </row>
    <row r="103" spans="1:6" x14ac:dyDescent="0.25">
      <c r="A103" s="10" t="s">
        <v>867</v>
      </c>
      <c r="B103" s="10" t="s">
        <v>436</v>
      </c>
      <c r="C103" s="10" t="s">
        <v>434</v>
      </c>
      <c r="D103" s="10" t="s">
        <v>867</v>
      </c>
      <c r="E103" t="s">
        <v>983</v>
      </c>
      <c r="F103" t="str">
        <f t="shared" si="1"/>
        <v>Mexico(墨西哥)</v>
      </c>
    </row>
    <row r="104" spans="1:6" x14ac:dyDescent="0.25">
      <c r="A104" s="10" t="s">
        <v>436</v>
      </c>
      <c r="B104" s="10" t="s">
        <v>436</v>
      </c>
      <c r="C104" s="10" t="s">
        <v>434</v>
      </c>
      <c r="D104" s="10" t="s">
        <v>867</v>
      </c>
      <c r="E104" t="s">
        <v>983</v>
      </c>
      <c r="F104" t="str">
        <f t="shared" si="1"/>
        <v>Mexico(墨西哥)</v>
      </c>
    </row>
    <row r="105" spans="1:6" x14ac:dyDescent="0.25">
      <c r="A105" s="10" t="s">
        <v>868</v>
      </c>
      <c r="B105" s="10" t="s">
        <v>838</v>
      </c>
      <c r="C105" s="10"/>
      <c r="D105" s="10"/>
      <c r="E105" t="s">
        <v>966</v>
      </c>
      <c r="F105" t="str">
        <f t="shared" si="1"/>
        <v>Independent Participants(独立队伍)</v>
      </c>
    </row>
    <row r="106" spans="1:6" x14ac:dyDescent="0.25">
      <c r="A106" s="10" t="s">
        <v>440</v>
      </c>
      <c r="B106" s="10" t="s">
        <v>440</v>
      </c>
      <c r="C106" s="10" t="s">
        <v>438</v>
      </c>
      <c r="D106" s="10" t="s">
        <v>869</v>
      </c>
      <c r="E106" t="s">
        <v>439</v>
      </c>
      <c r="F106" t="str">
        <f t="shared" si="1"/>
        <v>Moldova(摩尔多瓦)</v>
      </c>
    </row>
    <row r="107" spans="1:6" x14ac:dyDescent="0.25">
      <c r="A107" s="10" t="s">
        <v>444</v>
      </c>
      <c r="B107" s="10" t="s">
        <v>444</v>
      </c>
      <c r="C107" s="10" t="s">
        <v>442</v>
      </c>
      <c r="D107" s="10" t="s">
        <v>870</v>
      </c>
      <c r="E107" t="s">
        <v>443</v>
      </c>
      <c r="F107" t="str">
        <f t="shared" si="1"/>
        <v>Mongolia(蒙古)</v>
      </c>
    </row>
    <row r="108" spans="1:6" x14ac:dyDescent="0.25">
      <c r="A108" s="10" t="s">
        <v>871</v>
      </c>
      <c r="B108" s="10" t="s">
        <v>871</v>
      </c>
      <c r="C108" s="10" t="s">
        <v>872</v>
      </c>
      <c r="D108" s="10" t="s">
        <v>873</v>
      </c>
      <c r="E108" t="s">
        <v>970</v>
      </c>
      <c r="F108" t="str">
        <f t="shared" si="1"/>
        <v>Montenegro(黑山)</v>
      </c>
    </row>
    <row r="109" spans="1:6" x14ac:dyDescent="0.25">
      <c r="A109" s="10" t="s">
        <v>448</v>
      </c>
      <c r="B109" s="10" t="s">
        <v>448</v>
      </c>
      <c r="C109" s="10" t="s">
        <v>446</v>
      </c>
      <c r="D109" s="10" t="s">
        <v>874</v>
      </c>
      <c r="E109" t="s">
        <v>447</v>
      </c>
      <c r="F109" t="str">
        <f t="shared" si="1"/>
        <v>Morocco(摩洛哥)</v>
      </c>
    </row>
    <row r="110" spans="1:6" x14ac:dyDescent="0.25">
      <c r="A110" s="10" t="s">
        <v>452</v>
      </c>
      <c r="B110" s="10" t="s">
        <v>452</v>
      </c>
      <c r="C110" s="10" t="s">
        <v>450</v>
      </c>
      <c r="D110" s="10" t="s">
        <v>875</v>
      </c>
      <c r="E110" t="s">
        <v>451</v>
      </c>
      <c r="F110" t="str">
        <f t="shared" si="1"/>
        <v>Mozambique(莫桑比克)</v>
      </c>
    </row>
    <row r="111" spans="1:6" x14ac:dyDescent="0.25">
      <c r="A111" s="10" t="s">
        <v>455</v>
      </c>
      <c r="B111" s="10" t="s">
        <v>455</v>
      </c>
      <c r="C111" s="10" t="s">
        <v>453</v>
      </c>
      <c r="D111" s="10" t="s">
        <v>876</v>
      </c>
      <c r="E111" t="s">
        <v>454</v>
      </c>
      <c r="F111" t="str">
        <f t="shared" si="1"/>
        <v>Namibia(纳米比亚)</v>
      </c>
    </row>
    <row r="112" spans="1:6" x14ac:dyDescent="0.25">
      <c r="A112" s="10" t="s">
        <v>877</v>
      </c>
      <c r="B112" s="10" t="s">
        <v>878</v>
      </c>
      <c r="C112" s="10" t="s">
        <v>468</v>
      </c>
      <c r="D112" s="10" t="s">
        <v>879</v>
      </c>
      <c r="E112" t="s">
        <v>469</v>
      </c>
      <c r="F112" t="str">
        <f t="shared" si="1"/>
        <v>Netherland(荷兰)</v>
      </c>
    </row>
    <row r="113" spans="1:6" x14ac:dyDescent="0.25">
      <c r="A113" s="10" t="s">
        <v>470</v>
      </c>
      <c r="B113" s="10" t="s">
        <v>878</v>
      </c>
      <c r="C113" s="10" t="s">
        <v>468</v>
      </c>
      <c r="D113" s="10" t="s">
        <v>879</v>
      </c>
      <c r="E113" t="s">
        <v>469</v>
      </c>
      <c r="F113" t="str">
        <f t="shared" si="1"/>
        <v>Netherland(荷兰)</v>
      </c>
    </row>
    <row r="114" spans="1:6" x14ac:dyDescent="0.25">
      <c r="A114" s="10" t="s">
        <v>880</v>
      </c>
      <c r="B114" s="10" t="s">
        <v>878</v>
      </c>
      <c r="C114" s="10" t="s">
        <v>468</v>
      </c>
      <c r="D114" s="10" t="s">
        <v>879</v>
      </c>
      <c r="E114" t="s">
        <v>469</v>
      </c>
      <c r="F114" t="str">
        <f t="shared" si="1"/>
        <v>Netherland(荷兰)</v>
      </c>
    </row>
    <row r="115" spans="1:6" x14ac:dyDescent="0.25">
      <c r="A115" s="10" t="s">
        <v>881</v>
      </c>
      <c r="B115" s="10" t="s">
        <v>881</v>
      </c>
      <c r="C115" s="10" t="s">
        <v>476</v>
      </c>
      <c r="D115" s="10" t="s">
        <v>882</v>
      </c>
      <c r="E115" t="s">
        <v>477</v>
      </c>
      <c r="F115" t="str">
        <f t="shared" si="1"/>
        <v>New Zealand(新西兰)</v>
      </c>
    </row>
    <row r="116" spans="1:6" x14ac:dyDescent="0.25">
      <c r="A116" s="10" t="s">
        <v>488</v>
      </c>
      <c r="B116" s="10" t="s">
        <v>488</v>
      </c>
      <c r="C116" s="10" t="s">
        <v>486</v>
      </c>
      <c r="D116" s="10" t="s">
        <v>883</v>
      </c>
      <c r="E116" t="s">
        <v>487</v>
      </c>
      <c r="F116" t="str">
        <f t="shared" si="1"/>
        <v>Nigeria(尼日利亚)</v>
      </c>
    </row>
    <row r="117" spans="1:6" x14ac:dyDescent="0.25">
      <c r="A117" s="10" t="s">
        <v>884</v>
      </c>
      <c r="B117" s="10" t="s">
        <v>495</v>
      </c>
      <c r="C117" s="10" t="s">
        <v>493</v>
      </c>
      <c r="D117" s="10" t="s">
        <v>884</v>
      </c>
      <c r="E117" t="s">
        <v>494</v>
      </c>
      <c r="F117" t="str">
        <f t="shared" si="1"/>
        <v>Norway(挪威)</v>
      </c>
    </row>
    <row r="118" spans="1:6" x14ac:dyDescent="0.25">
      <c r="A118" s="10" t="s">
        <v>885</v>
      </c>
      <c r="B118" s="10" t="s">
        <v>885</v>
      </c>
      <c r="C118" s="10" t="s">
        <v>886</v>
      </c>
      <c r="D118" s="10" t="s">
        <v>887</v>
      </c>
      <c r="E118" t="s">
        <v>754</v>
      </c>
      <c r="F118" t="str">
        <f t="shared" si="1"/>
        <v>North Korea(朝鲜)</v>
      </c>
    </row>
    <row r="119" spans="1:6" x14ac:dyDescent="0.25">
      <c r="A119" s="10" t="s">
        <v>495</v>
      </c>
      <c r="B119" s="10" t="s">
        <v>495</v>
      </c>
      <c r="C119" s="10" t="s">
        <v>493</v>
      </c>
      <c r="D119" s="10" t="s">
        <v>884</v>
      </c>
      <c r="E119" t="s">
        <v>494</v>
      </c>
      <c r="F119" t="str">
        <f t="shared" si="1"/>
        <v>Norway(挪威)</v>
      </c>
    </row>
    <row r="120" spans="1:6" x14ac:dyDescent="0.25">
      <c r="A120" s="10" t="s">
        <v>882</v>
      </c>
      <c r="B120" s="10" t="s">
        <v>881</v>
      </c>
      <c r="C120" s="10" t="s">
        <v>476</v>
      </c>
      <c r="D120" s="10" t="s">
        <v>882</v>
      </c>
      <c r="E120" t="s">
        <v>477</v>
      </c>
      <c r="F120" t="str">
        <f t="shared" si="1"/>
        <v>New Zealand(新西兰)</v>
      </c>
    </row>
    <row r="121" spans="1:6" x14ac:dyDescent="0.25">
      <c r="A121" s="10" t="s">
        <v>502</v>
      </c>
      <c r="B121" s="10" t="s">
        <v>502</v>
      </c>
      <c r="C121" s="10" t="s">
        <v>500</v>
      </c>
      <c r="D121" s="10" t="s">
        <v>888</v>
      </c>
      <c r="E121" t="s">
        <v>501</v>
      </c>
      <c r="F121" t="str">
        <f t="shared" si="1"/>
        <v>Pakistan(巴基斯坦)</v>
      </c>
    </row>
    <row r="122" spans="1:6" x14ac:dyDescent="0.25">
      <c r="A122" s="10" t="s">
        <v>508</v>
      </c>
      <c r="B122" s="10" t="s">
        <v>508</v>
      </c>
      <c r="C122" s="10" t="s">
        <v>506</v>
      </c>
      <c r="D122" s="10" t="s">
        <v>889</v>
      </c>
      <c r="E122" t="s">
        <v>507</v>
      </c>
      <c r="F122" t="str">
        <f t="shared" si="1"/>
        <v>Panama(巴拿马)</v>
      </c>
    </row>
    <row r="123" spans="1:6" x14ac:dyDescent="0.25">
      <c r="A123" s="10" t="s">
        <v>515</v>
      </c>
      <c r="B123" s="10" t="s">
        <v>515</v>
      </c>
      <c r="C123" s="10" t="s">
        <v>513</v>
      </c>
      <c r="D123" s="10" t="s">
        <v>890</v>
      </c>
      <c r="E123" t="s">
        <v>514</v>
      </c>
      <c r="F123" t="str">
        <f t="shared" si="1"/>
        <v>Paraguay(巴拉圭)</v>
      </c>
    </row>
    <row r="124" spans="1:6" x14ac:dyDescent="0.25">
      <c r="A124" s="10" t="s">
        <v>518</v>
      </c>
      <c r="B124" s="10" t="s">
        <v>518</v>
      </c>
      <c r="C124" s="10" t="s">
        <v>516</v>
      </c>
      <c r="D124" s="10" t="s">
        <v>891</v>
      </c>
      <c r="E124" t="s">
        <v>517</v>
      </c>
      <c r="F124" t="str">
        <f t="shared" si="1"/>
        <v>Peru(秘鲁)</v>
      </c>
    </row>
    <row r="125" spans="1:6" x14ac:dyDescent="0.25">
      <c r="A125" s="10" t="s">
        <v>522</v>
      </c>
      <c r="B125" s="10" t="s">
        <v>522</v>
      </c>
      <c r="C125" s="10" t="s">
        <v>520</v>
      </c>
      <c r="D125" s="10" t="s">
        <v>892</v>
      </c>
      <c r="E125" t="s">
        <v>521</v>
      </c>
      <c r="F125" t="str">
        <f t="shared" si="1"/>
        <v>Philippines(菲律宾)</v>
      </c>
    </row>
    <row r="126" spans="1:6" x14ac:dyDescent="0.25">
      <c r="A126" s="10" t="s">
        <v>893</v>
      </c>
      <c r="B126" s="10" t="s">
        <v>529</v>
      </c>
      <c r="C126" s="10" t="s">
        <v>527</v>
      </c>
      <c r="D126" s="10" t="s">
        <v>893</v>
      </c>
      <c r="E126" t="s">
        <v>528</v>
      </c>
      <c r="F126" t="str">
        <f t="shared" si="1"/>
        <v>Poland(波兰)</v>
      </c>
    </row>
    <row r="127" spans="1:6" x14ac:dyDescent="0.25">
      <c r="A127" s="10" t="s">
        <v>529</v>
      </c>
      <c r="B127" s="10" t="s">
        <v>529</v>
      </c>
      <c r="C127" s="10" t="s">
        <v>527</v>
      </c>
      <c r="D127" s="10" t="s">
        <v>893</v>
      </c>
      <c r="E127" t="s">
        <v>528</v>
      </c>
      <c r="F127" t="str">
        <f t="shared" si="1"/>
        <v>Poland(波兰)</v>
      </c>
    </row>
    <row r="128" spans="1:6" x14ac:dyDescent="0.25">
      <c r="A128" s="10" t="s">
        <v>894</v>
      </c>
      <c r="B128" s="10" t="s">
        <v>533</v>
      </c>
      <c r="C128" s="10" t="s">
        <v>531</v>
      </c>
      <c r="D128" s="10" t="s">
        <v>895</v>
      </c>
      <c r="E128" t="s">
        <v>532</v>
      </c>
      <c r="F128" t="str">
        <f t="shared" si="1"/>
        <v>Portugal(葡萄牙)</v>
      </c>
    </row>
    <row r="129" spans="1:6" x14ac:dyDescent="0.25">
      <c r="A129" s="10" t="s">
        <v>533</v>
      </c>
      <c r="B129" s="10" t="s">
        <v>533</v>
      </c>
      <c r="C129" s="10" t="s">
        <v>531</v>
      </c>
      <c r="D129" s="10" t="s">
        <v>895</v>
      </c>
      <c r="E129" t="s">
        <v>532</v>
      </c>
      <c r="F129" t="str">
        <f t="shared" si="1"/>
        <v>Portugal(葡萄牙)</v>
      </c>
    </row>
    <row r="130" spans="1:6" x14ac:dyDescent="0.25">
      <c r="A130" s="10" t="s">
        <v>887</v>
      </c>
      <c r="B130" s="10" t="s">
        <v>885</v>
      </c>
      <c r="C130" s="10" t="s">
        <v>886</v>
      </c>
      <c r="D130" s="10" t="s">
        <v>887</v>
      </c>
      <c r="E130" t="s">
        <v>754</v>
      </c>
      <c r="F130" t="str">
        <f t="shared" si="1"/>
        <v>North Korea(朝鲜)</v>
      </c>
    </row>
    <row r="131" spans="1:6" x14ac:dyDescent="0.25">
      <c r="A131" s="10" t="s">
        <v>896</v>
      </c>
      <c r="B131" s="10" t="s">
        <v>896</v>
      </c>
      <c r="C131" s="10" t="s">
        <v>534</v>
      </c>
      <c r="D131" s="10" t="s">
        <v>897</v>
      </c>
      <c r="E131" t="s">
        <v>535</v>
      </c>
      <c r="F131" t="str">
        <f t="shared" ref="F131:F188" si="2">CONCATENATE(B131,"(",E131,")")</f>
        <v>Puerto Rico(波多黎各)</v>
      </c>
    </row>
    <row r="132" spans="1:6" x14ac:dyDescent="0.25">
      <c r="A132" s="10" t="s">
        <v>898</v>
      </c>
      <c r="B132" s="10" t="s">
        <v>540</v>
      </c>
      <c r="C132" s="10" t="s">
        <v>538</v>
      </c>
      <c r="D132" s="10" t="s">
        <v>898</v>
      </c>
      <c r="E132" t="s">
        <v>539</v>
      </c>
      <c r="F132" t="str">
        <f t="shared" si="2"/>
        <v>Qatar(卡塔尔)</v>
      </c>
    </row>
    <row r="133" spans="1:6" x14ac:dyDescent="0.25">
      <c r="A133" s="10" t="s">
        <v>540</v>
      </c>
      <c r="B133" s="10" t="s">
        <v>540</v>
      </c>
      <c r="C133" s="10" t="s">
        <v>538</v>
      </c>
      <c r="D133" s="10" t="s">
        <v>898</v>
      </c>
      <c r="E133" t="s">
        <v>539</v>
      </c>
      <c r="F133" t="str">
        <f t="shared" si="2"/>
        <v>Qatar(卡塔尔)</v>
      </c>
    </row>
    <row r="134" spans="1:6" x14ac:dyDescent="0.25">
      <c r="A134" s="10" t="s">
        <v>899</v>
      </c>
      <c r="B134" s="10" t="s">
        <v>136</v>
      </c>
      <c r="C134" s="10" t="s">
        <v>134</v>
      </c>
      <c r="D134" s="10" t="s">
        <v>787</v>
      </c>
      <c r="E134" t="s">
        <v>135</v>
      </c>
      <c r="F134" t="str">
        <f t="shared" si="2"/>
        <v>China(中国)</v>
      </c>
    </row>
    <row r="135" spans="1:6" x14ac:dyDescent="0.25">
      <c r="A135" s="10" t="s">
        <v>900</v>
      </c>
      <c r="B135" s="10" t="s">
        <v>901</v>
      </c>
      <c r="C135" s="10"/>
      <c r="E135" t="s">
        <v>971</v>
      </c>
      <c r="F135" t="str">
        <f t="shared" si="2"/>
        <v>Russia Olympics(2020)(俄奥委)</v>
      </c>
    </row>
    <row r="136" spans="1:6" x14ac:dyDescent="0.25">
      <c r="A136" s="10" t="s">
        <v>555</v>
      </c>
      <c r="B136" s="10" t="s">
        <v>555</v>
      </c>
      <c r="C136" s="10" t="s">
        <v>553</v>
      </c>
      <c r="D136" s="10" t="s">
        <v>902</v>
      </c>
      <c r="E136" t="s">
        <v>554</v>
      </c>
      <c r="F136" t="str">
        <f t="shared" si="2"/>
        <v>Romania(罗马尼亚)</v>
      </c>
    </row>
    <row r="137" spans="1:6" x14ac:dyDescent="0.25">
      <c r="A137" s="10" t="s">
        <v>902</v>
      </c>
      <c r="B137" s="10" t="s">
        <v>555</v>
      </c>
      <c r="C137" s="10" t="s">
        <v>553</v>
      </c>
      <c r="D137" s="10" t="s">
        <v>902</v>
      </c>
      <c r="E137" t="s">
        <v>554</v>
      </c>
      <c r="F137" t="str">
        <f t="shared" si="2"/>
        <v>Romania(罗马尼亚)</v>
      </c>
    </row>
    <row r="138" spans="1:6" x14ac:dyDescent="0.25">
      <c r="A138" s="10" t="s">
        <v>903</v>
      </c>
      <c r="B138" s="10" t="s">
        <v>559</v>
      </c>
      <c r="C138" s="10" t="s">
        <v>557</v>
      </c>
      <c r="D138" s="10" t="s">
        <v>903</v>
      </c>
      <c r="E138" t="s">
        <v>558</v>
      </c>
      <c r="F138" t="str">
        <f t="shared" si="2"/>
        <v>Russia(俄罗斯)</v>
      </c>
    </row>
    <row r="139" spans="1:6" x14ac:dyDescent="0.25">
      <c r="A139" s="10" t="s">
        <v>559</v>
      </c>
      <c r="B139" s="10" t="s">
        <v>559</v>
      </c>
      <c r="C139" s="10" t="s">
        <v>557</v>
      </c>
      <c r="D139" s="10" t="s">
        <v>903</v>
      </c>
      <c r="E139" t="s">
        <v>558</v>
      </c>
      <c r="F139" t="str">
        <f t="shared" si="2"/>
        <v>Russia(俄罗斯)</v>
      </c>
    </row>
    <row r="140" spans="1:6" x14ac:dyDescent="0.25">
      <c r="A140" s="10" t="s">
        <v>904</v>
      </c>
      <c r="B140" s="10" t="s">
        <v>559</v>
      </c>
      <c r="C140" s="10" t="s">
        <v>557</v>
      </c>
      <c r="D140" s="10" t="s">
        <v>903</v>
      </c>
      <c r="E140" t="s">
        <v>558</v>
      </c>
      <c r="F140" t="str">
        <f t="shared" si="2"/>
        <v>Russia(俄罗斯)</v>
      </c>
    </row>
    <row r="141" spans="1:6" x14ac:dyDescent="0.25">
      <c r="A141" s="10" t="s">
        <v>905</v>
      </c>
      <c r="B141" s="10" t="s">
        <v>905</v>
      </c>
      <c r="C141" s="10" t="s">
        <v>906</v>
      </c>
      <c r="D141" s="10" t="s">
        <v>907</v>
      </c>
      <c r="E141" t="s">
        <v>972</v>
      </c>
      <c r="F141" t="str">
        <f t="shared" si="2"/>
        <v>Samoa(萨摩亚)</v>
      </c>
    </row>
    <row r="142" spans="1:6" x14ac:dyDescent="0.25">
      <c r="A142" s="10" t="s">
        <v>908</v>
      </c>
      <c r="B142" s="10" t="s">
        <v>908</v>
      </c>
      <c r="C142" s="10" t="s">
        <v>909</v>
      </c>
      <c r="D142" s="10" t="s">
        <v>910</v>
      </c>
      <c r="E142" t="s">
        <v>973</v>
      </c>
      <c r="F142" t="str">
        <f t="shared" si="2"/>
        <v>San Marino(圣马力诺)</v>
      </c>
    </row>
    <row r="143" spans="1:6" x14ac:dyDescent="0.25">
      <c r="A143" s="10" t="s">
        <v>911</v>
      </c>
      <c r="B143" s="10" t="s">
        <v>911</v>
      </c>
      <c r="C143" s="10" t="s">
        <v>565</v>
      </c>
      <c r="D143" s="10" t="s">
        <v>912</v>
      </c>
      <c r="E143" t="s">
        <v>566</v>
      </c>
      <c r="F143" t="str">
        <f t="shared" si="2"/>
        <v>Saudi Arabia(沙特阿拉伯)</v>
      </c>
    </row>
    <row r="144" spans="1:6" x14ac:dyDescent="0.25">
      <c r="A144" s="10" t="s">
        <v>571</v>
      </c>
      <c r="B144" s="10" t="s">
        <v>571</v>
      </c>
      <c r="C144" s="10" t="s">
        <v>569</v>
      </c>
      <c r="D144" s="10" t="s">
        <v>913</v>
      </c>
      <c r="E144" t="s">
        <v>570</v>
      </c>
      <c r="F144" t="str">
        <f t="shared" si="2"/>
        <v>Senegal(塞内加尔)</v>
      </c>
    </row>
    <row r="145" spans="1:6" x14ac:dyDescent="0.25">
      <c r="A145" s="10" t="s">
        <v>914</v>
      </c>
      <c r="B145" s="10" t="s">
        <v>914</v>
      </c>
      <c r="C145" s="10" t="s">
        <v>915</v>
      </c>
      <c r="D145" s="10" t="s">
        <v>916</v>
      </c>
      <c r="E145" t="s">
        <v>974</v>
      </c>
      <c r="F145" t="str">
        <f t="shared" si="2"/>
        <v>Serbia(塞尔维亚)</v>
      </c>
    </row>
    <row r="146" spans="1:6" x14ac:dyDescent="0.25">
      <c r="A146" s="10" t="s">
        <v>917</v>
      </c>
      <c r="B146" s="10" t="s">
        <v>917</v>
      </c>
      <c r="C146" s="10" t="s">
        <v>976</v>
      </c>
      <c r="D146" s="10" t="s">
        <v>977</v>
      </c>
      <c r="E146" t="s">
        <v>975</v>
      </c>
      <c r="F146" t="str">
        <f t="shared" si="2"/>
        <v>Serbia and Montenegro(塞黑)</v>
      </c>
    </row>
    <row r="147" spans="1:6" x14ac:dyDescent="0.25">
      <c r="A147" s="10" t="s">
        <v>578</v>
      </c>
      <c r="B147" s="10" t="s">
        <v>578</v>
      </c>
      <c r="C147" s="10" t="s">
        <v>576</v>
      </c>
      <c r="D147" s="10" t="s">
        <v>918</v>
      </c>
      <c r="E147" t="s">
        <v>577</v>
      </c>
      <c r="F147" t="str">
        <f t="shared" si="2"/>
        <v>Singapore(新加坡)</v>
      </c>
    </row>
    <row r="148" spans="1:6" x14ac:dyDescent="0.25">
      <c r="A148" s="10" t="s">
        <v>582</v>
      </c>
      <c r="B148" s="10" t="s">
        <v>582</v>
      </c>
      <c r="C148" s="10" t="s">
        <v>580</v>
      </c>
      <c r="D148" s="10" t="s">
        <v>919</v>
      </c>
      <c r="E148" t="s">
        <v>581</v>
      </c>
      <c r="F148" t="str">
        <f t="shared" si="2"/>
        <v>Slovakia(斯洛伐克)</v>
      </c>
    </row>
    <row r="149" spans="1:6" x14ac:dyDescent="0.25">
      <c r="A149" s="10" t="s">
        <v>586</v>
      </c>
      <c r="B149" s="10" t="s">
        <v>586</v>
      </c>
      <c r="C149" s="10" t="s">
        <v>584</v>
      </c>
      <c r="D149" s="10" t="s">
        <v>920</v>
      </c>
      <c r="E149" t="s">
        <v>585</v>
      </c>
      <c r="F149" t="str">
        <f t="shared" si="2"/>
        <v>Slovenia(斯洛文尼亚)</v>
      </c>
    </row>
    <row r="150" spans="1:6" x14ac:dyDescent="0.25">
      <c r="A150" s="10" t="s">
        <v>921</v>
      </c>
      <c r="B150" s="10" t="s">
        <v>921</v>
      </c>
      <c r="C150" s="10" t="s">
        <v>596</v>
      </c>
      <c r="D150" s="10" t="s">
        <v>922</v>
      </c>
      <c r="E150" t="s">
        <v>597</v>
      </c>
      <c r="F150" t="str">
        <f t="shared" si="2"/>
        <v>South Africa(南非)</v>
      </c>
    </row>
    <row r="151" spans="1:6" x14ac:dyDescent="0.25">
      <c r="A151" s="10" t="s">
        <v>857</v>
      </c>
      <c r="B151" s="10" t="s">
        <v>857</v>
      </c>
      <c r="C151" s="10" t="s">
        <v>541</v>
      </c>
      <c r="D151" s="10" t="s">
        <v>856</v>
      </c>
      <c r="E151" t="s">
        <v>542</v>
      </c>
      <c r="F151" t="str">
        <f t="shared" si="2"/>
        <v>South Korea(韩国)</v>
      </c>
    </row>
    <row r="152" spans="1:6" x14ac:dyDescent="0.25">
      <c r="A152" s="10" t="s">
        <v>923</v>
      </c>
      <c r="B152" s="10" t="s">
        <v>923</v>
      </c>
      <c r="C152" s="10"/>
      <c r="D152" s="10" t="s">
        <v>946</v>
      </c>
      <c r="E152" t="s">
        <v>978</v>
      </c>
      <c r="F152" t="str">
        <f t="shared" si="2"/>
        <v>Soviet Union(前苏联)</v>
      </c>
    </row>
    <row r="153" spans="1:6" x14ac:dyDescent="0.25">
      <c r="A153" s="10" t="s">
        <v>602</v>
      </c>
      <c r="B153" s="10" t="s">
        <v>602</v>
      </c>
      <c r="C153" s="10" t="s">
        <v>600</v>
      </c>
      <c r="D153" s="10" t="s">
        <v>813</v>
      </c>
      <c r="E153" t="s">
        <v>601</v>
      </c>
      <c r="F153" t="str">
        <f t="shared" si="2"/>
        <v>Spain(西班牙)</v>
      </c>
    </row>
    <row r="154" spans="1:6" x14ac:dyDescent="0.25">
      <c r="A154" s="10" t="s">
        <v>924</v>
      </c>
      <c r="B154" s="10" t="s">
        <v>644</v>
      </c>
      <c r="C154" s="10" t="s">
        <v>642</v>
      </c>
      <c r="D154" s="10" t="s">
        <v>925</v>
      </c>
      <c r="E154" t="s">
        <v>643</v>
      </c>
      <c r="F154" t="str">
        <f t="shared" si="2"/>
        <v>Switzerland(瑞士)</v>
      </c>
    </row>
    <row r="155" spans="1:6" x14ac:dyDescent="0.25">
      <c r="A155" s="10" t="s">
        <v>629</v>
      </c>
      <c r="B155" s="10" t="s">
        <v>629</v>
      </c>
      <c r="C155" s="10" t="s">
        <v>627</v>
      </c>
      <c r="D155" s="10" t="s">
        <v>926</v>
      </c>
      <c r="E155" t="s">
        <v>628</v>
      </c>
      <c r="F155" t="str">
        <f t="shared" si="2"/>
        <v>Suriname(苏里南)</v>
      </c>
    </row>
    <row r="156" spans="1:6" x14ac:dyDescent="0.25">
      <c r="A156" s="10" t="s">
        <v>919</v>
      </c>
      <c r="B156" s="10" t="s">
        <v>582</v>
      </c>
      <c r="C156" s="10" t="s">
        <v>580</v>
      </c>
      <c r="D156" s="10" t="s">
        <v>919</v>
      </c>
      <c r="E156" t="s">
        <v>581</v>
      </c>
      <c r="F156" t="str">
        <f t="shared" si="2"/>
        <v>Slovakia(斯洛伐克)</v>
      </c>
    </row>
    <row r="157" spans="1:6" x14ac:dyDescent="0.25">
      <c r="A157" s="10" t="s">
        <v>927</v>
      </c>
      <c r="B157" s="10" t="s">
        <v>640</v>
      </c>
      <c r="C157" s="10" t="s">
        <v>638</v>
      </c>
      <c r="D157" s="10" t="s">
        <v>927</v>
      </c>
      <c r="E157" t="s">
        <v>982</v>
      </c>
      <c r="F157" t="str">
        <f t="shared" si="2"/>
        <v>Sweden(瑞典)</v>
      </c>
    </row>
    <row r="158" spans="1:6" x14ac:dyDescent="0.25">
      <c r="A158" s="10" t="s">
        <v>640</v>
      </c>
      <c r="B158" s="10" t="s">
        <v>640</v>
      </c>
      <c r="C158" s="10" t="s">
        <v>638</v>
      </c>
      <c r="D158" s="10" t="s">
        <v>927</v>
      </c>
      <c r="E158" t="s">
        <v>982</v>
      </c>
      <c r="F158" t="str">
        <f t="shared" si="2"/>
        <v>Sweden(瑞典)</v>
      </c>
    </row>
    <row r="159" spans="1:6" x14ac:dyDescent="0.25">
      <c r="A159" s="10" t="s">
        <v>644</v>
      </c>
      <c r="B159" s="10" t="s">
        <v>644</v>
      </c>
      <c r="C159" s="10" t="s">
        <v>642</v>
      </c>
      <c r="D159" s="10" t="s">
        <v>925</v>
      </c>
      <c r="E159" t="s">
        <v>643</v>
      </c>
      <c r="F159" t="str">
        <f t="shared" si="2"/>
        <v>Switzerland(瑞士)</v>
      </c>
    </row>
    <row r="160" spans="1:6" x14ac:dyDescent="0.25">
      <c r="A160" s="10" t="s">
        <v>648</v>
      </c>
      <c r="B160" s="10" t="s">
        <v>648</v>
      </c>
      <c r="C160" s="10" t="s">
        <v>646</v>
      </c>
      <c r="D160" s="10" t="s">
        <v>928</v>
      </c>
      <c r="E160" t="s">
        <v>647</v>
      </c>
      <c r="F160" t="str">
        <f t="shared" si="2"/>
        <v>Syria(叙利亚)</v>
      </c>
    </row>
    <row r="161" spans="1:6" x14ac:dyDescent="0.25">
      <c r="A161" s="10" t="s">
        <v>802</v>
      </c>
      <c r="B161" s="10" t="s">
        <v>801</v>
      </c>
      <c r="C161" s="10"/>
      <c r="D161" s="10" t="s">
        <v>802</v>
      </c>
      <c r="E161" t="s">
        <v>964</v>
      </c>
      <c r="F161" t="str">
        <f t="shared" si="2"/>
        <v>Czechoslovakia(捷克斯洛伐克)</v>
      </c>
    </row>
    <row r="162" spans="1:6" x14ac:dyDescent="0.25">
      <c r="A162" s="10" t="s">
        <v>663</v>
      </c>
      <c r="B162" s="10" t="s">
        <v>663</v>
      </c>
      <c r="C162" s="10" t="s">
        <v>661</v>
      </c>
      <c r="D162" s="10" t="s">
        <v>929</v>
      </c>
      <c r="E162" t="s">
        <v>662</v>
      </c>
      <c r="F162" t="str">
        <f t="shared" si="2"/>
        <v>Thailand(泰国)</v>
      </c>
    </row>
    <row r="163" spans="1:6" x14ac:dyDescent="0.25">
      <c r="A163" s="10" t="s">
        <v>667</v>
      </c>
      <c r="B163" s="10" t="s">
        <v>667</v>
      </c>
      <c r="C163" s="10" t="s">
        <v>665</v>
      </c>
      <c r="D163" s="10" t="s">
        <v>930</v>
      </c>
      <c r="E163" t="s">
        <v>666</v>
      </c>
      <c r="F163" t="str">
        <f t="shared" si="2"/>
        <v>Togo(多哥)</v>
      </c>
    </row>
    <row r="164" spans="1:6" x14ac:dyDescent="0.25">
      <c r="A164" s="10" t="s">
        <v>931</v>
      </c>
      <c r="B164" s="10" t="s">
        <v>1145</v>
      </c>
      <c r="C164" s="10"/>
      <c r="D164" s="10"/>
      <c r="E164" t="s">
        <v>962</v>
      </c>
      <c r="F164" t="str">
        <f t="shared" si="2"/>
        <v>Taipei, China(中国台北)</v>
      </c>
    </row>
    <row r="165" spans="1:6" x14ac:dyDescent="0.25">
      <c r="A165" s="10" t="s">
        <v>932</v>
      </c>
      <c r="B165" s="10" t="s">
        <v>932</v>
      </c>
      <c r="C165" s="10" t="s">
        <v>671</v>
      </c>
      <c r="D165" s="10" t="s">
        <v>933</v>
      </c>
      <c r="E165" t="s">
        <v>672</v>
      </c>
      <c r="F165" t="str">
        <f t="shared" si="2"/>
        <v>Trinidad and Tobago(特立尼达和多巴哥)</v>
      </c>
    </row>
    <row r="166" spans="1:6" x14ac:dyDescent="0.25">
      <c r="A166" s="10" t="s">
        <v>934</v>
      </c>
      <c r="B166" s="10" t="s">
        <v>934</v>
      </c>
      <c r="C166" s="10" t="s">
        <v>935</v>
      </c>
      <c r="D166" s="10" t="s">
        <v>936</v>
      </c>
      <c r="E166" t="s">
        <v>979</v>
      </c>
      <c r="F166" t="str">
        <f t="shared" si="2"/>
        <v>Tunisia(突尼斯)</v>
      </c>
    </row>
    <row r="167" spans="1:6" x14ac:dyDescent="0.25">
      <c r="A167" s="10" t="s">
        <v>937</v>
      </c>
      <c r="B167" s="10" t="s">
        <v>677</v>
      </c>
      <c r="C167" s="10" t="s">
        <v>675</v>
      </c>
      <c r="D167" s="10" t="s">
        <v>937</v>
      </c>
      <c r="E167" t="s">
        <v>981</v>
      </c>
      <c r="F167" t="str">
        <f t="shared" si="2"/>
        <v>Turkey(土耳其)</v>
      </c>
    </row>
    <row r="168" spans="1:6" x14ac:dyDescent="0.25">
      <c r="A168" s="10" t="s">
        <v>677</v>
      </c>
      <c r="B168" s="10" t="s">
        <v>677</v>
      </c>
      <c r="C168" s="10" t="s">
        <v>675</v>
      </c>
      <c r="D168" s="10" t="s">
        <v>937</v>
      </c>
      <c r="E168" t="s">
        <v>981</v>
      </c>
      <c r="F168" t="str">
        <f t="shared" si="2"/>
        <v>Turkey(土耳其)</v>
      </c>
    </row>
    <row r="169" spans="1:6" x14ac:dyDescent="0.25">
      <c r="A169" s="10" t="s">
        <v>681</v>
      </c>
      <c r="B169" s="10" t="s">
        <v>681</v>
      </c>
      <c r="C169" s="10" t="s">
        <v>679</v>
      </c>
      <c r="D169" s="10" t="s">
        <v>938</v>
      </c>
      <c r="E169" t="s">
        <v>680</v>
      </c>
      <c r="F169" t="str">
        <f t="shared" si="2"/>
        <v>Turkmenistan(土库曼斯坦)</v>
      </c>
    </row>
    <row r="170" spans="1:6" x14ac:dyDescent="0.25">
      <c r="A170" s="10" t="s">
        <v>692</v>
      </c>
      <c r="B170" s="10" t="s">
        <v>692</v>
      </c>
      <c r="C170" s="10" t="s">
        <v>690</v>
      </c>
      <c r="D170" s="10" t="s">
        <v>939</v>
      </c>
      <c r="E170" t="s">
        <v>691</v>
      </c>
      <c r="F170" t="str">
        <f t="shared" si="2"/>
        <v>Uganda(乌干达)</v>
      </c>
    </row>
    <row r="171" spans="1:6" x14ac:dyDescent="0.25">
      <c r="A171" s="10" t="s">
        <v>940</v>
      </c>
      <c r="B171" s="10" t="s">
        <v>696</v>
      </c>
      <c r="C171" s="10" t="s">
        <v>694</v>
      </c>
      <c r="D171" s="10" t="s">
        <v>940</v>
      </c>
      <c r="E171" t="s">
        <v>695</v>
      </c>
      <c r="F171" t="str">
        <f t="shared" si="2"/>
        <v>Ukraine(乌克兰)</v>
      </c>
    </row>
    <row r="172" spans="1:6" x14ac:dyDescent="0.25">
      <c r="A172" s="10" t="s">
        <v>696</v>
      </c>
      <c r="B172" s="10" t="s">
        <v>696</v>
      </c>
      <c r="C172" s="10" t="s">
        <v>694</v>
      </c>
      <c r="D172" s="10" t="s">
        <v>940</v>
      </c>
      <c r="E172" t="s">
        <v>695</v>
      </c>
      <c r="F172" t="str">
        <f t="shared" si="2"/>
        <v>Ukraine(乌克兰)</v>
      </c>
    </row>
    <row r="173" spans="1:6" x14ac:dyDescent="0.25">
      <c r="A173" s="10" t="s">
        <v>941</v>
      </c>
      <c r="B173" s="10" t="s">
        <v>838</v>
      </c>
      <c r="C173" s="10"/>
      <c r="D173" s="10"/>
      <c r="E173" t="s">
        <v>966</v>
      </c>
      <c r="F173" t="str">
        <f t="shared" si="2"/>
        <v>Independent Participants(独立队伍)</v>
      </c>
    </row>
    <row r="174" spans="1:6" x14ac:dyDescent="0.25">
      <c r="A174" s="10" t="s">
        <v>942</v>
      </c>
      <c r="B174" s="10" t="s">
        <v>942</v>
      </c>
      <c r="C174" s="10" t="s">
        <v>697</v>
      </c>
      <c r="D174" s="10" t="s">
        <v>943</v>
      </c>
      <c r="E174" t="s">
        <v>980</v>
      </c>
      <c r="F174" t="str">
        <f t="shared" si="2"/>
        <v>United Arab Emirates(阿联酋)</v>
      </c>
    </row>
    <row r="175" spans="1:6" x14ac:dyDescent="0.25">
      <c r="A175" s="10" t="s">
        <v>848</v>
      </c>
      <c r="B175" s="10" t="s">
        <v>848</v>
      </c>
      <c r="C175" s="10" t="s">
        <v>705</v>
      </c>
      <c r="D175" s="10" t="s">
        <v>944</v>
      </c>
      <c r="E175" t="s">
        <v>706</v>
      </c>
      <c r="F175" t="str">
        <f t="shared" si="2"/>
        <v>United States(美国)</v>
      </c>
    </row>
    <row r="176" spans="1:6" x14ac:dyDescent="0.25">
      <c r="A176" s="10" t="s">
        <v>945</v>
      </c>
      <c r="B176" s="10" t="s">
        <v>255</v>
      </c>
      <c r="C176" s="10" t="s">
        <v>253</v>
      </c>
      <c r="D176" s="10" t="s">
        <v>809</v>
      </c>
      <c r="E176" t="s">
        <v>254</v>
      </c>
      <c r="F176" t="str">
        <f t="shared" si="2"/>
        <v>Germany(德国)</v>
      </c>
    </row>
    <row r="177" spans="1:6" x14ac:dyDescent="0.25">
      <c r="A177" s="10" t="s">
        <v>946</v>
      </c>
      <c r="B177" s="10" t="s">
        <v>923</v>
      </c>
      <c r="C177" s="10"/>
      <c r="D177" s="10" t="s">
        <v>946</v>
      </c>
      <c r="E177" t="s">
        <v>978</v>
      </c>
      <c r="F177" t="str">
        <f t="shared" si="2"/>
        <v>Soviet Union(前苏联)</v>
      </c>
    </row>
    <row r="178" spans="1:6" x14ac:dyDescent="0.25">
      <c r="A178" s="10" t="s">
        <v>711</v>
      </c>
      <c r="B178" s="10" t="s">
        <v>711</v>
      </c>
      <c r="C178" s="10" t="s">
        <v>709</v>
      </c>
      <c r="D178" s="10" t="s">
        <v>947</v>
      </c>
      <c r="E178" t="s">
        <v>710</v>
      </c>
      <c r="F178" t="str">
        <f t="shared" si="2"/>
        <v>Uruguay(乌拉圭)</v>
      </c>
    </row>
    <row r="179" spans="1:6" x14ac:dyDescent="0.25">
      <c r="A179" s="10" t="s">
        <v>944</v>
      </c>
      <c r="B179" s="10" t="s">
        <v>848</v>
      </c>
      <c r="C179" s="10" t="s">
        <v>705</v>
      </c>
      <c r="D179" s="10" t="s">
        <v>944</v>
      </c>
      <c r="E179" t="s">
        <v>706</v>
      </c>
      <c r="F179" t="str">
        <f t="shared" si="2"/>
        <v>United States(美国)</v>
      </c>
    </row>
    <row r="180" spans="1:6" x14ac:dyDescent="0.25">
      <c r="A180" s="10" t="s">
        <v>714</v>
      </c>
      <c r="B180" s="10" t="s">
        <v>714</v>
      </c>
      <c r="C180" s="10" t="s">
        <v>712</v>
      </c>
      <c r="D180" s="10" t="s">
        <v>948</v>
      </c>
      <c r="E180" t="s">
        <v>713</v>
      </c>
      <c r="F180" t="str">
        <f t="shared" si="2"/>
        <v>Uzbekistan(乌兹别克斯坦)</v>
      </c>
    </row>
    <row r="181" spans="1:6" x14ac:dyDescent="0.25">
      <c r="A181" s="10" t="s">
        <v>725</v>
      </c>
      <c r="B181" s="10" t="s">
        <v>949</v>
      </c>
      <c r="C181" s="10" t="s">
        <v>723</v>
      </c>
      <c r="D181" s="10" t="s">
        <v>950</v>
      </c>
      <c r="E181" t="s">
        <v>724</v>
      </c>
      <c r="F181" t="str">
        <f t="shared" si="2"/>
        <v>Venezuela, Bolivarian Republic of(委内瑞拉)</v>
      </c>
    </row>
    <row r="182" spans="1:6" x14ac:dyDescent="0.25">
      <c r="A182" s="10" t="s">
        <v>728</v>
      </c>
      <c r="B182" s="10" t="s">
        <v>728</v>
      </c>
      <c r="C182" s="10" t="s">
        <v>726</v>
      </c>
      <c r="D182" s="10" t="s">
        <v>951</v>
      </c>
      <c r="E182" t="s">
        <v>727</v>
      </c>
      <c r="F182" t="str">
        <f t="shared" si="2"/>
        <v>Vietnam(越南)</v>
      </c>
    </row>
    <row r="183" spans="1:6" x14ac:dyDescent="0.25">
      <c r="A183" s="10" t="s">
        <v>952</v>
      </c>
      <c r="B183" s="10" t="s">
        <v>952</v>
      </c>
      <c r="C183" s="10" t="s">
        <v>85</v>
      </c>
      <c r="D183" s="10" t="s">
        <v>953</v>
      </c>
      <c r="E183" t="s">
        <v>86</v>
      </c>
      <c r="F183" t="str">
        <f t="shared" si="2"/>
        <v>Virgin Islands(英属维尔京群岛)</v>
      </c>
    </row>
    <row r="184" spans="1:6" x14ac:dyDescent="0.25">
      <c r="A184" s="10" t="s">
        <v>954</v>
      </c>
      <c r="B184" s="10" t="s">
        <v>255</v>
      </c>
      <c r="C184" s="10" t="s">
        <v>253</v>
      </c>
      <c r="D184" s="10" t="s">
        <v>809</v>
      </c>
      <c r="E184" t="s">
        <v>254</v>
      </c>
      <c r="F184" t="str">
        <f t="shared" si="2"/>
        <v>Germany(德国)</v>
      </c>
    </row>
    <row r="185" spans="1:6" x14ac:dyDescent="0.25">
      <c r="A185" s="10" t="s">
        <v>955</v>
      </c>
      <c r="B185" s="10" t="s">
        <v>917</v>
      </c>
      <c r="C185" s="10" t="s">
        <v>976</v>
      </c>
      <c r="D185" s="10" t="s">
        <v>977</v>
      </c>
      <c r="E185" t="s">
        <v>975</v>
      </c>
      <c r="F185" t="str">
        <f t="shared" si="2"/>
        <v>Serbia and Montenegro(塞黑)</v>
      </c>
    </row>
    <row r="186" spans="1:6" x14ac:dyDescent="0.25">
      <c r="A186" s="10" t="s">
        <v>740</v>
      </c>
      <c r="B186" s="10" t="s">
        <v>917</v>
      </c>
      <c r="C186" s="10" t="s">
        <v>976</v>
      </c>
      <c r="D186" s="10" t="s">
        <v>977</v>
      </c>
      <c r="E186" t="s">
        <v>975</v>
      </c>
      <c r="F186" t="str">
        <f t="shared" si="2"/>
        <v>Serbia and Montenegro(塞黑)</v>
      </c>
    </row>
    <row r="187" spans="1:6" x14ac:dyDescent="0.25">
      <c r="A187" s="10" t="s">
        <v>748</v>
      </c>
      <c r="B187" s="10" t="s">
        <v>748</v>
      </c>
      <c r="C187" s="10" t="s">
        <v>746</v>
      </c>
      <c r="D187" s="10" t="s">
        <v>956</v>
      </c>
      <c r="E187" t="s">
        <v>747</v>
      </c>
      <c r="F187" t="str">
        <f t="shared" si="2"/>
        <v>Zambia(赞比亚)</v>
      </c>
    </row>
    <row r="188" spans="1:6" x14ac:dyDescent="0.25">
      <c r="A188" s="10" t="s">
        <v>752</v>
      </c>
      <c r="B188" s="10" t="s">
        <v>752</v>
      </c>
      <c r="C188" s="10" t="s">
        <v>750</v>
      </c>
      <c r="D188" s="10" t="s">
        <v>957</v>
      </c>
      <c r="E188" t="s">
        <v>751</v>
      </c>
      <c r="F188" t="str">
        <f t="shared" si="2"/>
        <v>Zimbabwe(津巴布韦)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46" workbookViewId="0">
      <selection activeCell="D32" sqref="D32"/>
    </sheetView>
  </sheetViews>
  <sheetFormatPr defaultRowHeight="15" x14ac:dyDescent="0.25"/>
  <cols>
    <col min="1" max="1" width="15.5703125" customWidth="1"/>
    <col min="2" max="2" width="13.85546875" customWidth="1"/>
    <col min="4" max="4" width="19.7109375" customWidth="1"/>
  </cols>
  <sheetData>
    <row r="1" spans="1:8" x14ac:dyDescent="0.25">
      <c r="A1" t="s">
        <v>1047</v>
      </c>
      <c r="B1" t="s">
        <v>1106</v>
      </c>
      <c r="C1" t="s">
        <v>1107</v>
      </c>
      <c r="D1" t="s">
        <v>1108</v>
      </c>
      <c r="E1" t="s">
        <v>1110</v>
      </c>
      <c r="F1" t="s">
        <v>1142</v>
      </c>
    </row>
    <row r="2" spans="1:8" x14ac:dyDescent="0.25">
      <c r="A2" t="s">
        <v>1031</v>
      </c>
      <c r="B2" t="s">
        <v>1007</v>
      </c>
      <c r="C2" t="s">
        <v>1048</v>
      </c>
      <c r="D2" t="s">
        <v>1102</v>
      </c>
      <c r="E2" t="s">
        <v>1111</v>
      </c>
      <c r="F2" t="str">
        <f>CONCATENATE(B2,"(",C2,")")</f>
        <v>Swimming(游泳)</v>
      </c>
    </row>
    <row r="3" spans="1:8" x14ac:dyDescent="0.25">
      <c r="A3" t="s">
        <v>1013</v>
      </c>
      <c r="B3" t="s">
        <v>1013</v>
      </c>
      <c r="C3" t="s">
        <v>1083</v>
      </c>
      <c r="D3" t="s">
        <v>1104</v>
      </c>
      <c r="E3" t="s">
        <v>1111</v>
      </c>
      <c r="F3" t="str">
        <f t="shared" ref="F3:F54" si="0">CONCATENATE(B3,"(",C3,")")</f>
        <v>Archery(射击)</v>
      </c>
    </row>
    <row r="4" spans="1:8" x14ac:dyDescent="0.25">
      <c r="A4" t="s">
        <v>1014</v>
      </c>
      <c r="B4" t="s">
        <v>1097</v>
      </c>
      <c r="C4" t="s">
        <v>1049</v>
      </c>
      <c r="D4" t="s">
        <v>1104</v>
      </c>
      <c r="E4" t="s">
        <v>1111</v>
      </c>
      <c r="F4" t="str">
        <f t="shared" si="0"/>
        <v>Artistic Swimming(花样游泳)</v>
      </c>
      <c r="H4" s="11"/>
    </row>
    <row r="5" spans="1:8" x14ac:dyDescent="0.25">
      <c r="A5" t="s">
        <v>992</v>
      </c>
      <c r="B5" t="s">
        <v>992</v>
      </c>
      <c r="C5" t="s">
        <v>1045</v>
      </c>
      <c r="D5" t="s">
        <v>1102</v>
      </c>
      <c r="E5" t="s">
        <v>1111</v>
      </c>
      <c r="F5" t="str">
        <f t="shared" si="0"/>
        <v>Athletics(田径)</v>
      </c>
    </row>
    <row r="6" spans="1:8" x14ac:dyDescent="0.25">
      <c r="A6" t="s">
        <v>1015</v>
      </c>
      <c r="B6" t="s">
        <v>1015</v>
      </c>
      <c r="C6" t="s">
        <v>1050</v>
      </c>
      <c r="D6" t="s">
        <v>1103</v>
      </c>
      <c r="E6" t="s">
        <v>1111</v>
      </c>
      <c r="F6" t="str">
        <f t="shared" si="0"/>
        <v>Badminton(羽毛球)</v>
      </c>
    </row>
    <row r="7" spans="1:8" x14ac:dyDescent="0.25">
      <c r="A7" t="s">
        <v>1016</v>
      </c>
      <c r="B7" t="s">
        <v>1016</v>
      </c>
      <c r="C7" t="s">
        <v>1051</v>
      </c>
      <c r="D7" t="s">
        <v>1102</v>
      </c>
      <c r="E7" t="s">
        <v>1111</v>
      </c>
      <c r="F7" t="str">
        <f t="shared" si="0"/>
        <v>Baseball(棒球)</v>
      </c>
    </row>
    <row r="8" spans="1:8" x14ac:dyDescent="0.25">
      <c r="A8" t="s">
        <v>993</v>
      </c>
      <c r="B8" t="s">
        <v>993</v>
      </c>
      <c r="C8" t="s">
        <v>1046</v>
      </c>
      <c r="D8" t="s">
        <v>1102</v>
      </c>
      <c r="E8" t="s">
        <v>1111</v>
      </c>
      <c r="F8" t="str">
        <f t="shared" si="0"/>
        <v>Basketball(篮球)</v>
      </c>
    </row>
    <row r="9" spans="1:8" x14ac:dyDescent="0.25">
      <c r="A9" t="s">
        <v>1033</v>
      </c>
      <c r="B9" t="s">
        <v>1101</v>
      </c>
      <c r="C9" t="s">
        <v>1086</v>
      </c>
      <c r="D9" t="s">
        <v>1102</v>
      </c>
      <c r="E9" t="s">
        <v>1082</v>
      </c>
      <c r="F9" t="str">
        <f t="shared" si="0"/>
        <v>Basque Pelota(巴斯克回力球)</v>
      </c>
    </row>
    <row r="10" spans="1:8" x14ac:dyDescent="0.25">
      <c r="A10" t="s">
        <v>994</v>
      </c>
      <c r="B10" t="s">
        <v>994</v>
      </c>
      <c r="C10" t="s">
        <v>1052</v>
      </c>
      <c r="D10" t="s">
        <v>1105</v>
      </c>
      <c r="E10" t="s">
        <v>1111</v>
      </c>
      <c r="F10" t="str">
        <f t="shared" si="0"/>
        <v>Boxing(拳击)</v>
      </c>
    </row>
    <row r="11" spans="1:8" x14ac:dyDescent="0.25">
      <c r="A11" t="s">
        <v>995</v>
      </c>
      <c r="B11" t="s">
        <v>995</v>
      </c>
      <c r="C11" t="s">
        <v>1053</v>
      </c>
      <c r="D11" t="s">
        <v>1102</v>
      </c>
      <c r="E11" t="s">
        <v>1111</v>
      </c>
      <c r="F11" t="str">
        <f t="shared" si="0"/>
        <v>Canoeing(皮划艇)</v>
      </c>
    </row>
    <row r="12" spans="1:8" x14ac:dyDescent="0.25">
      <c r="A12" t="s">
        <v>1034</v>
      </c>
      <c r="B12" t="s">
        <v>1034</v>
      </c>
      <c r="C12" t="s">
        <v>1084</v>
      </c>
      <c r="D12" t="s">
        <v>1103</v>
      </c>
      <c r="E12" t="s">
        <v>1082</v>
      </c>
      <c r="F12" t="str">
        <f t="shared" si="0"/>
        <v>Cricket(板球)</v>
      </c>
    </row>
    <row r="13" spans="1:8" x14ac:dyDescent="0.25">
      <c r="A13" t="s">
        <v>1035</v>
      </c>
      <c r="B13" t="s">
        <v>1035</v>
      </c>
      <c r="C13" t="s">
        <v>1085</v>
      </c>
      <c r="D13" t="s">
        <v>1103</v>
      </c>
      <c r="E13" t="s">
        <v>1082</v>
      </c>
      <c r="F13" t="str">
        <f t="shared" si="0"/>
        <v>Croquet(槌球)</v>
      </c>
    </row>
    <row r="14" spans="1:8" x14ac:dyDescent="0.25">
      <c r="A14" t="s">
        <v>996</v>
      </c>
      <c r="B14" t="s">
        <v>996</v>
      </c>
      <c r="C14" t="s">
        <v>1081</v>
      </c>
      <c r="D14" t="s">
        <v>1102</v>
      </c>
      <c r="E14" t="s">
        <v>1111</v>
      </c>
      <c r="F14" t="str">
        <f t="shared" si="0"/>
        <v>Cycling(自行车)</v>
      </c>
    </row>
    <row r="15" spans="1:8" x14ac:dyDescent="0.25">
      <c r="A15" t="s">
        <v>997</v>
      </c>
      <c r="B15" t="s">
        <v>997</v>
      </c>
      <c r="C15" t="s">
        <v>1080</v>
      </c>
      <c r="D15" t="s">
        <v>1104</v>
      </c>
      <c r="E15" t="s">
        <v>1111</v>
      </c>
      <c r="F15" t="str">
        <f t="shared" si="0"/>
        <v>Diving(跳水)</v>
      </c>
    </row>
    <row r="16" spans="1:8" x14ac:dyDescent="0.25">
      <c r="A16" t="s">
        <v>998</v>
      </c>
      <c r="B16" t="s">
        <v>998</v>
      </c>
      <c r="C16" t="s">
        <v>1079</v>
      </c>
      <c r="D16" t="s">
        <v>1104</v>
      </c>
      <c r="E16" t="s">
        <v>1111</v>
      </c>
      <c r="F16" t="str">
        <f t="shared" si="0"/>
        <v>Equestrian(马术)</v>
      </c>
    </row>
    <row r="17" spans="1:6" x14ac:dyDescent="0.25">
      <c r="A17" t="s">
        <v>999</v>
      </c>
      <c r="B17" t="s">
        <v>999</v>
      </c>
      <c r="C17" t="s">
        <v>1078</v>
      </c>
      <c r="D17" t="s">
        <v>1105</v>
      </c>
      <c r="E17" t="s">
        <v>1111</v>
      </c>
      <c r="F17" t="str">
        <f t="shared" si="0"/>
        <v>Fencing(击剑)</v>
      </c>
    </row>
    <row r="18" spans="1:6" x14ac:dyDescent="0.25">
      <c r="A18" t="s">
        <v>1000</v>
      </c>
      <c r="B18" t="s">
        <v>1039</v>
      </c>
      <c r="C18" t="s">
        <v>1071</v>
      </c>
      <c r="D18" t="s">
        <v>1103</v>
      </c>
      <c r="E18" t="s">
        <v>1111</v>
      </c>
      <c r="F18" t="str">
        <f t="shared" si="0"/>
        <v>Hockey(曲棍球)</v>
      </c>
    </row>
    <row r="19" spans="1:6" x14ac:dyDescent="0.25">
      <c r="A19" t="s">
        <v>1038</v>
      </c>
      <c r="B19" t="s">
        <v>1100</v>
      </c>
      <c r="C19" t="s">
        <v>1077</v>
      </c>
      <c r="D19" t="s">
        <v>1104</v>
      </c>
      <c r="E19" t="s">
        <v>1111</v>
      </c>
      <c r="F19" t="str">
        <f t="shared" si="0"/>
        <v>Figure Skating(花样滑冰)</v>
      </c>
    </row>
    <row r="20" spans="1:6" x14ac:dyDescent="0.25">
      <c r="A20" t="s">
        <v>1001</v>
      </c>
      <c r="B20" t="s">
        <v>1001</v>
      </c>
      <c r="C20" t="s">
        <v>1076</v>
      </c>
      <c r="D20" t="s">
        <v>1103</v>
      </c>
      <c r="E20" t="s">
        <v>1111</v>
      </c>
      <c r="F20" t="str">
        <f t="shared" si="0"/>
        <v>Football(足球)</v>
      </c>
    </row>
    <row r="21" spans="1:6" x14ac:dyDescent="0.25">
      <c r="A21" t="s">
        <v>1017</v>
      </c>
      <c r="B21" t="s">
        <v>1017</v>
      </c>
      <c r="C21" t="s">
        <v>1075</v>
      </c>
      <c r="D21" t="s">
        <v>1104</v>
      </c>
      <c r="E21" t="s">
        <v>1111</v>
      </c>
      <c r="F21" t="str">
        <f t="shared" si="0"/>
        <v>Golf(高尔夫)</v>
      </c>
    </row>
    <row r="22" spans="1:6" x14ac:dyDescent="0.25">
      <c r="A22" t="s">
        <v>1002</v>
      </c>
      <c r="B22" t="s">
        <v>1002</v>
      </c>
      <c r="C22" t="s">
        <v>1074</v>
      </c>
      <c r="D22" t="s">
        <v>1104</v>
      </c>
      <c r="E22" t="s">
        <v>1111</v>
      </c>
      <c r="F22" t="str">
        <f>CONCATENATE(B22,"(",C22,")")</f>
        <v>Gymnastics(体操)</v>
      </c>
    </row>
    <row r="23" spans="1:6" x14ac:dyDescent="0.25">
      <c r="A23" t="s">
        <v>1018</v>
      </c>
      <c r="B23" t="s">
        <v>1018</v>
      </c>
      <c r="C23" t="s">
        <v>1073</v>
      </c>
      <c r="D23" t="s">
        <v>1103</v>
      </c>
      <c r="E23" t="s">
        <v>1111</v>
      </c>
      <c r="F23" t="str">
        <f t="shared" si="0"/>
        <v>Handball(手球)</v>
      </c>
    </row>
    <row r="24" spans="1:6" x14ac:dyDescent="0.25">
      <c r="A24" t="s">
        <v>1039</v>
      </c>
      <c r="B24" t="s">
        <v>1039</v>
      </c>
      <c r="C24" t="s">
        <v>1071</v>
      </c>
      <c r="D24" t="s">
        <v>1103</v>
      </c>
      <c r="E24" t="s">
        <v>1111</v>
      </c>
      <c r="F24" t="str">
        <f t="shared" si="0"/>
        <v>Hockey(曲棍球)</v>
      </c>
    </row>
    <row r="25" spans="1:6" x14ac:dyDescent="0.25">
      <c r="A25" t="s">
        <v>1040</v>
      </c>
      <c r="B25" t="s">
        <v>1040</v>
      </c>
      <c r="C25" t="s">
        <v>1072</v>
      </c>
      <c r="D25" t="s">
        <v>1103</v>
      </c>
      <c r="E25" t="s">
        <v>1082</v>
      </c>
      <c r="F25" t="str">
        <f t="shared" si="0"/>
        <v>Jeu de paume(古典网球)</v>
      </c>
    </row>
    <row r="26" spans="1:6" x14ac:dyDescent="0.25">
      <c r="A26" t="s">
        <v>1011</v>
      </c>
      <c r="B26" t="s">
        <v>1011</v>
      </c>
      <c r="C26" t="s">
        <v>1068</v>
      </c>
      <c r="D26" t="s">
        <v>1105</v>
      </c>
      <c r="E26" t="s">
        <v>1111</v>
      </c>
      <c r="F26" t="str">
        <f t="shared" si="0"/>
        <v>Judo(柔道)</v>
      </c>
    </row>
    <row r="27" spans="1:6" x14ac:dyDescent="0.25">
      <c r="A27" t="s">
        <v>1019</v>
      </c>
      <c r="B27" t="s">
        <v>1019</v>
      </c>
      <c r="C27" t="s">
        <v>1069</v>
      </c>
      <c r="D27" t="s">
        <v>1105</v>
      </c>
      <c r="E27" t="s">
        <v>1111</v>
      </c>
      <c r="F27" t="str">
        <f t="shared" si="0"/>
        <v>Karate(空手道)</v>
      </c>
    </row>
    <row r="28" spans="1:6" x14ac:dyDescent="0.25">
      <c r="A28" t="s">
        <v>1032</v>
      </c>
      <c r="B28" t="s">
        <v>1032</v>
      </c>
      <c r="C28" t="s">
        <v>1070</v>
      </c>
      <c r="D28" t="s">
        <v>1103</v>
      </c>
      <c r="E28" t="s">
        <v>1082</v>
      </c>
      <c r="F28" t="str">
        <f t="shared" si="0"/>
        <v>Lacrosse(棍网球)</v>
      </c>
    </row>
    <row r="29" spans="1:6" x14ac:dyDescent="0.25">
      <c r="A29" t="s">
        <v>1003</v>
      </c>
      <c r="B29" t="s">
        <v>1099</v>
      </c>
      <c r="C29" t="s">
        <v>1087</v>
      </c>
      <c r="D29" t="s">
        <v>1102</v>
      </c>
      <c r="E29" t="s">
        <v>1111</v>
      </c>
      <c r="F29" t="str">
        <f t="shared" si="0"/>
        <v>Modern Pentathlon(现代五项)</v>
      </c>
    </row>
    <row r="30" spans="1:6" x14ac:dyDescent="0.25">
      <c r="A30" t="s">
        <v>1041</v>
      </c>
      <c r="B30" t="s">
        <v>1041</v>
      </c>
      <c r="C30" t="s">
        <v>1066</v>
      </c>
      <c r="D30" t="s">
        <v>1104</v>
      </c>
      <c r="E30" t="s">
        <v>1082</v>
      </c>
      <c r="F30" t="str">
        <f t="shared" si="0"/>
        <v>Polo(马球)</v>
      </c>
    </row>
    <row r="31" spans="1:6" x14ac:dyDescent="0.25">
      <c r="A31" t="s">
        <v>1042</v>
      </c>
      <c r="B31" t="s">
        <v>1042</v>
      </c>
      <c r="C31" t="s">
        <v>1146</v>
      </c>
      <c r="D31" t="s">
        <v>1103</v>
      </c>
      <c r="E31" t="s">
        <v>1082</v>
      </c>
      <c r="F31" t="str">
        <f t="shared" si="0"/>
        <v>Rackets(拍击球)</v>
      </c>
    </row>
    <row r="32" spans="1:6" x14ac:dyDescent="0.25">
      <c r="A32" t="s">
        <v>1004</v>
      </c>
      <c r="B32" t="s">
        <v>1004</v>
      </c>
      <c r="C32" t="s">
        <v>1088</v>
      </c>
      <c r="D32" t="s">
        <v>1102</v>
      </c>
      <c r="E32" t="s">
        <v>1111</v>
      </c>
      <c r="F32" t="str">
        <f t="shared" si="0"/>
        <v>Rowing(赛艇)</v>
      </c>
    </row>
    <row r="33" spans="1:6" x14ac:dyDescent="0.25">
      <c r="A33" t="s">
        <v>1043</v>
      </c>
      <c r="B33" t="s">
        <v>1043</v>
      </c>
      <c r="C33" t="s">
        <v>1054</v>
      </c>
      <c r="D33" t="s">
        <v>1103</v>
      </c>
      <c r="E33" t="s">
        <v>1111</v>
      </c>
      <c r="F33" t="str">
        <f t="shared" si="0"/>
        <v>Rugby(橄榄球)</v>
      </c>
    </row>
    <row r="34" spans="1:6" x14ac:dyDescent="0.25">
      <c r="A34" t="s">
        <v>1020</v>
      </c>
      <c r="B34" t="s">
        <v>1043</v>
      </c>
      <c r="C34" t="s">
        <v>1054</v>
      </c>
      <c r="D34" t="s">
        <v>1103</v>
      </c>
      <c r="E34" t="s">
        <v>1111</v>
      </c>
      <c r="F34" t="str">
        <f t="shared" si="0"/>
        <v>Rugby(橄榄球)</v>
      </c>
    </row>
    <row r="35" spans="1:6" x14ac:dyDescent="0.25">
      <c r="A35" t="s">
        <v>1036</v>
      </c>
      <c r="B35" t="s">
        <v>1043</v>
      </c>
      <c r="C35" t="s">
        <v>1054</v>
      </c>
      <c r="D35" t="s">
        <v>1103</v>
      </c>
      <c r="E35" t="s">
        <v>1082</v>
      </c>
      <c r="F35" t="str">
        <f t="shared" si="0"/>
        <v>Rugby(橄榄球)</v>
      </c>
    </row>
    <row r="36" spans="1:6" x14ac:dyDescent="0.25">
      <c r="A36" t="s">
        <v>1005</v>
      </c>
      <c r="B36" t="s">
        <v>1005</v>
      </c>
      <c r="C36" t="s">
        <v>1055</v>
      </c>
      <c r="D36" t="s">
        <v>1102</v>
      </c>
      <c r="E36" t="s">
        <v>1111</v>
      </c>
      <c r="F36" t="str">
        <f t="shared" si="0"/>
        <v>Sailing(帆船帆板)</v>
      </c>
    </row>
    <row r="37" spans="1:6" x14ac:dyDescent="0.25">
      <c r="A37" t="s">
        <v>1006</v>
      </c>
      <c r="B37" t="s">
        <v>1006</v>
      </c>
      <c r="C37" t="s">
        <v>1056</v>
      </c>
      <c r="D37" t="s">
        <v>1104</v>
      </c>
      <c r="E37" t="s">
        <v>1111</v>
      </c>
      <c r="F37" t="str">
        <f t="shared" si="0"/>
        <v>Shooting(射箭)</v>
      </c>
    </row>
    <row r="38" spans="1:6" x14ac:dyDescent="0.25">
      <c r="A38" t="s">
        <v>1021</v>
      </c>
      <c r="B38" t="s">
        <v>1021</v>
      </c>
      <c r="C38" t="s">
        <v>1067</v>
      </c>
      <c r="D38" t="s">
        <v>1104</v>
      </c>
      <c r="E38" t="s">
        <v>1111</v>
      </c>
      <c r="F38" t="str">
        <f t="shared" si="0"/>
        <v>Skateboarding(滑板)</v>
      </c>
    </row>
    <row r="39" spans="1:6" x14ac:dyDescent="0.25">
      <c r="A39" t="s">
        <v>1023</v>
      </c>
      <c r="B39" t="s">
        <v>1023</v>
      </c>
      <c r="C39" t="s">
        <v>1092</v>
      </c>
      <c r="D39" t="s">
        <v>1102</v>
      </c>
      <c r="E39" t="s">
        <v>1111</v>
      </c>
      <c r="F39" t="str">
        <f t="shared" si="0"/>
        <v>Softball(垒球)</v>
      </c>
    </row>
    <row r="40" spans="1:6" x14ac:dyDescent="0.25">
      <c r="A40" t="s">
        <v>1022</v>
      </c>
      <c r="B40" t="s">
        <v>1090</v>
      </c>
      <c r="C40" t="s">
        <v>1091</v>
      </c>
      <c r="D40" t="s">
        <v>1102</v>
      </c>
      <c r="E40" t="s">
        <v>1111</v>
      </c>
      <c r="F40" t="str">
        <f t="shared" si="0"/>
        <v>Sport Climbing(攀岩)</v>
      </c>
    </row>
    <row r="41" spans="1:6" x14ac:dyDescent="0.25">
      <c r="A41" t="s">
        <v>1024</v>
      </c>
      <c r="B41" t="s">
        <v>1024</v>
      </c>
      <c r="C41" t="s">
        <v>1089</v>
      </c>
      <c r="D41" t="s">
        <v>1104</v>
      </c>
      <c r="E41" t="s">
        <v>1111</v>
      </c>
      <c r="F41" t="str">
        <f t="shared" si="0"/>
        <v>Surfing(冲浪)</v>
      </c>
    </row>
    <row r="42" spans="1:6" x14ac:dyDescent="0.25">
      <c r="A42" t="s">
        <v>1007</v>
      </c>
      <c r="B42" t="s">
        <v>1007</v>
      </c>
      <c r="C42" t="s">
        <v>1048</v>
      </c>
      <c r="D42" t="s">
        <v>1102</v>
      </c>
      <c r="E42" t="s">
        <v>1111</v>
      </c>
      <c r="F42" t="str">
        <f t="shared" si="0"/>
        <v>Swimming(游泳)</v>
      </c>
    </row>
    <row r="43" spans="1:6" x14ac:dyDescent="0.25">
      <c r="A43" t="s">
        <v>1037</v>
      </c>
      <c r="B43" t="s">
        <v>1097</v>
      </c>
      <c r="C43" t="s">
        <v>1049</v>
      </c>
      <c r="D43" t="s">
        <v>1104</v>
      </c>
      <c r="E43" t="s">
        <v>1111</v>
      </c>
      <c r="F43" t="str">
        <f t="shared" si="0"/>
        <v>Artistic Swimming(花样游泳)</v>
      </c>
    </row>
    <row r="44" spans="1:6" x14ac:dyDescent="0.25">
      <c r="A44" t="s">
        <v>1029</v>
      </c>
      <c r="B44" t="s">
        <v>1097</v>
      </c>
      <c r="C44" t="s">
        <v>1049</v>
      </c>
      <c r="D44" t="s">
        <v>1104</v>
      </c>
      <c r="E44" t="s">
        <v>1111</v>
      </c>
      <c r="F44" t="str">
        <f t="shared" si="0"/>
        <v>Artistic Swimming(花样游泳)</v>
      </c>
    </row>
    <row r="45" spans="1:6" x14ac:dyDescent="0.25">
      <c r="A45" t="s">
        <v>1025</v>
      </c>
      <c r="B45" t="s">
        <v>1098</v>
      </c>
      <c r="C45" t="s">
        <v>1059</v>
      </c>
      <c r="D45" t="s">
        <v>1103</v>
      </c>
      <c r="E45" t="s">
        <v>1111</v>
      </c>
      <c r="F45" t="str">
        <f t="shared" si="0"/>
        <v>Table Tennis(乒乓)</v>
      </c>
    </row>
    <row r="46" spans="1:6" x14ac:dyDescent="0.25">
      <c r="A46" t="s">
        <v>1026</v>
      </c>
      <c r="B46" t="s">
        <v>1026</v>
      </c>
      <c r="C46" t="s">
        <v>1060</v>
      </c>
      <c r="D46" t="s">
        <v>1105</v>
      </c>
      <c r="E46" t="s">
        <v>1111</v>
      </c>
      <c r="F46" t="str">
        <f t="shared" si="0"/>
        <v>Taekwondo(跆拳道)</v>
      </c>
    </row>
    <row r="47" spans="1:6" x14ac:dyDescent="0.25">
      <c r="A47" t="s">
        <v>1027</v>
      </c>
      <c r="B47" t="s">
        <v>1027</v>
      </c>
      <c r="C47" t="s">
        <v>1058</v>
      </c>
      <c r="D47" t="s">
        <v>1103</v>
      </c>
      <c r="E47" t="s">
        <v>1111</v>
      </c>
      <c r="F47" t="str">
        <f t="shared" si="0"/>
        <v>Tennis(网球)</v>
      </c>
    </row>
    <row r="48" spans="1:6" x14ac:dyDescent="0.25">
      <c r="A48" t="s">
        <v>1028</v>
      </c>
      <c r="B48" t="s">
        <v>1028</v>
      </c>
      <c r="C48" t="s">
        <v>1061</v>
      </c>
      <c r="D48" t="s">
        <v>1102</v>
      </c>
      <c r="E48" t="s">
        <v>1111</v>
      </c>
      <c r="F48" t="str">
        <f t="shared" si="0"/>
        <v>Triathlon(铁人三项)</v>
      </c>
    </row>
    <row r="49" spans="1:6" x14ac:dyDescent="0.25">
      <c r="A49" t="s">
        <v>1030</v>
      </c>
      <c r="B49" t="s">
        <v>1094</v>
      </c>
      <c r="C49" t="s">
        <v>1057</v>
      </c>
      <c r="D49" t="s">
        <v>1102</v>
      </c>
      <c r="E49" t="s">
        <v>1082</v>
      </c>
      <c r="F49" t="str">
        <f t="shared" si="0"/>
        <v>Tug of War(拔河)</v>
      </c>
    </row>
    <row r="50" spans="1:6" x14ac:dyDescent="0.25">
      <c r="A50" t="s">
        <v>1012</v>
      </c>
      <c r="B50" t="s">
        <v>1012</v>
      </c>
      <c r="C50" t="s">
        <v>1062</v>
      </c>
      <c r="D50" t="s">
        <v>1103</v>
      </c>
      <c r="E50" t="s">
        <v>1111</v>
      </c>
      <c r="F50" t="str">
        <f t="shared" si="0"/>
        <v>Volleyball(排球)</v>
      </c>
    </row>
    <row r="51" spans="1:6" x14ac:dyDescent="0.25">
      <c r="A51" t="s">
        <v>1044</v>
      </c>
      <c r="B51" t="s">
        <v>1095</v>
      </c>
      <c r="C51" t="s">
        <v>1093</v>
      </c>
      <c r="D51" t="s">
        <v>1104</v>
      </c>
      <c r="E51" t="s">
        <v>1082</v>
      </c>
      <c r="F51" t="str">
        <f t="shared" si="0"/>
        <v>Water Motorsports(摩托艇)</v>
      </c>
    </row>
    <row r="52" spans="1:6" x14ac:dyDescent="0.25">
      <c r="A52" t="s">
        <v>1008</v>
      </c>
      <c r="B52" t="s">
        <v>1096</v>
      </c>
      <c r="C52" t="s">
        <v>1065</v>
      </c>
      <c r="D52" t="s">
        <v>1103</v>
      </c>
      <c r="E52" t="s">
        <v>1111</v>
      </c>
      <c r="F52" t="str">
        <f t="shared" si="0"/>
        <v>Water Polo(水球)</v>
      </c>
    </row>
    <row r="53" spans="1:6" x14ac:dyDescent="0.25">
      <c r="A53" t="s">
        <v>1009</v>
      </c>
      <c r="B53" t="s">
        <v>1009</v>
      </c>
      <c r="C53" t="s">
        <v>1063</v>
      </c>
      <c r="D53" t="s">
        <v>1102</v>
      </c>
      <c r="E53" t="s">
        <v>1111</v>
      </c>
      <c r="F53" t="str">
        <f t="shared" si="0"/>
        <v>Weightlifting(举重)</v>
      </c>
    </row>
    <row r="54" spans="1:6" x14ac:dyDescent="0.25">
      <c r="A54" t="s">
        <v>1010</v>
      </c>
      <c r="B54" t="s">
        <v>1010</v>
      </c>
      <c r="C54" t="s">
        <v>1064</v>
      </c>
      <c r="D54" t="s">
        <v>1105</v>
      </c>
      <c r="E54" t="s">
        <v>1111</v>
      </c>
      <c r="F54" t="str">
        <f t="shared" si="0"/>
        <v>Wrestling(摔跤)</v>
      </c>
    </row>
  </sheetData>
  <autoFilter ref="A1:E54"/>
  <sortState ref="A2:B21581">
    <sortCondition ref="A3:A2158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0" workbookViewId="0">
      <selection activeCell="F29" sqref="F29"/>
    </sheetView>
  </sheetViews>
  <sheetFormatPr defaultRowHeight="15" x14ac:dyDescent="0.25"/>
  <cols>
    <col min="2" max="2" width="14.7109375" customWidth="1"/>
    <col min="3" max="3" width="17.28515625" customWidth="1"/>
    <col min="4" max="4" width="19.140625" customWidth="1"/>
  </cols>
  <sheetData>
    <row r="1" spans="1:5" x14ac:dyDescent="0.25">
      <c r="A1" t="s">
        <v>1112</v>
      </c>
      <c r="B1" t="s">
        <v>1140</v>
      </c>
      <c r="C1" t="s">
        <v>1113</v>
      </c>
      <c r="D1" t="s">
        <v>1141</v>
      </c>
    </row>
    <row r="2" spans="1:5" x14ac:dyDescent="0.25">
      <c r="A2">
        <v>1896</v>
      </c>
      <c r="B2" t="s">
        <v>1117</v>
      </c>
      <c r="C2" t="s">
        <v>265</v>
      </c>
      <c r="D2" t="str">
        <f>CONCATENATE(A2," (",B2,", ",E2,")")</f>
        <v>1896 (Athens, GRC)</v>
      </c>
      <c r="E2" t="str">
        <f>VLOOKUP(C2,countries!B2:D188,3,FALSE)</f>
        <v>GRC</v>
      </c>
    </row>
    <row r="3" spans="1:5" x14ac:dyDescent="0.25">
      <c r="A3">
        <v>1900</v>
      </c>
      <c r="B3" t="s">
        <v>1118</v>
      </c>
      <c r="C3" t="s">
        <v>233</v>
      </c>
      <c r="D3" t="str">
        <f t="shared" ref="D3:D36" si="0">CONCATENATE(A3," (",B3,", ",E3,")")</f>
        <v>1900 (Paris, FRA)</v>
      </c>
      <c r="E3" t="str">
        <f>VLOOKUP(C3,countries!B3:D189,3,FALSE)</f>
        <v>FRA</v>
      </c>
    </row>
    <row r="4" spans="1:5" x14ac:dyDescent="0.25">
      <c r="A4">
        <v>1904</v>
      </c>
      <c r="B4" t="s">
        <v>1137</v>
      </c>
      <c r="C4" t="s">
        <v>705</v>
      </c>
      <c r="D4" t="str">
        <f t="shared" si="0"/>
        <v>1904 (St. Louis, USA)</v>
      </c>
      <c r="E4" t="s">
        <v>944</v>
      </c>
    </row>
    <row r="5" spans="1:5" x14ac:dyDescent="0.25">
      <c r="A5">
        <v>1908</v>
      </c>
      <c r="B5" t="s">
        <v>1116</v>
      </c>
      <c r="C5" t="s">
        <v>1119</v>
      </c>
      <c r="D5" t="str">
        <f t="shared" si="0"/>
        <v>1908 (London, GBR)</v>
      </c>
      <c r="E5" t="s">
        <v>821</v>
      </c>
    </row>
    <row r="6" spans="1:5" x14ac:dyDescent="0.25">
      <c r="A6">
        <v>1912</v>
      </c>
      <c r="B6" t="s">
        <v>1120</v>
      </c>
      <c r="C6" t="s">
        <v>640</v>
      </c>
      <c r="D6" t="str">
        <f t="shared" si="0"/>
        <v>1912 (Stockholm, SWE)</v>
      </c>
      <c r="E6" t="str">
        <f>VLOOKUP(C6,countries!B6:D192,3,FALSE)</f>
        <v>SWE</v>
      </c>
    </row>
    <row r="7" spans="1:5" x14ac:dyDescent="0.25">
      <c r="A7">
        <v>1916</v>
      </c>
      <c r="B7" t="s">
        <v>1121</v>
      </c>
      <c r="D7" t="str">
        <f t="shared" si="0"/>
        <v>1916 (Cancelled, )</v>
      </c>
    </row>
    <row r="8" spans="1:5" x14ac:dyDescent="0.25">
      <c r="A8">
        <v>1920</v>
      </c>
      <c r="B8" t="s">
        <v>1123</v>
      </c>
      <c r="C8" t="s">
        <v>52</v>
      </c>
      <c r="D8" t="str">
        <f t="shared" si="0"/>
        <v>1920 (Antwerp, BEL)</v>
      </c>
      <c r="E8" t="str">
        <f>VLOOKUP(C8,countries!B8:D194,3,FALSE)</f>
        <v>BEL</v>
      </c>
    </row>
    <row r="9" spans="1:5" x14ac:dyDescent="0.25">
      <c r="A9">
        <v>1924</v>
      </c>
      <c r="B9" t="s">
        <v>1118</v>
      </c>
      <c r="C9" t="s">
        <v>233</v>
      </c>
      <c r="D9" t="str">
        <f t="shared" si="0"/>
        <v>1924 (Paris, FRA)</v>
      </c>
      <c r="E9" t="str">
        <f>VLOOKUP(C9,countries!B9:D195,3,FALSE)</f>
        <v>FRA</v>
      </c>
    </row>
    <row r="10" spans="1:5" x14ac:dyDescent="0.25">
      <c r="A10">
        <v>1928</v>
      </c>
      <c r="B10" t="s">
        <v>1124</v>
      </c>
      <c r="C10" t="s">
        <v>878</v>
      </c>
      <c r="D10" t="str">
        <f t="shared" si="0"/>
        <v>1928 (Amsterdam, NLD)</v>
      </c>
      <c r="E10" t="str">
        <f>VLOOKUP(C10,countries!B10:D196,3,FALSE)</f>
        <v>NLD</v>
      </c>
    </row>
    <row r="11" spans="1:5" x14ac:dyDescent="0.25">
      <c r="A11">
        <v>1932</v>
      </c>
      <c r="B11" t="s">
        <v>1138</v>
      </c>
      <c r="C11" t="s">
        <v>705</v>
      </c>
      <c r="D11" t="str">
        <f t="shared" si="0"/>
        <v>1932 (Los Angeles, USA)</v>
      </c>
      <c r="E11" t="s">
        <v>944</v>
      </c>
    </row>
    <row r="12" spans="1:5" x14ac:dyDescent="0.25">
      <c r="A12">
        <v>1936</v>
      </c>
      <c r="B12" t="s">
        <v>1122</v>
      </c>
      <c r="C12" t="s">
        <v>255</v>
      </c>
      <c r="D12" t="str">
        <f t="shared" si="0"/>
        <v>1936 (Berlin, DEU)</v>
      </c>
      <c r="E12" t="str">
        <f>VLOOKUP(C12,countries!B12:D198,3,FALSE)</f>
        <v>DEU</v>
      </c>
    </row>
    <row r="13" spans="1:5" x14ac:dyDescent="0.25">
      <c r="A13">
        <v>1940</v>
      </c>
      <c r="B13" t="s">
        <v>1121</v>
      </c>
      <c r="D13" t="str">
        <f t="shared" si="0"/>
        <v>1940 (Cancelled, )</v>
      </c>
    </row>
    <row r="14" spans="1:5" x14ac:dyDescent="0.25">
      <c r="A14">
        <v>1944</v>
      </c>
      <c r="B14" t="s">
        <v>1121</v>
      </c>
      <c r="D14" t="str">
        <f t="shared" si="0"/>
        <v>1944 (Cancelled, )</v>
      </c>
    </row>
    <row r="15" spans="1:5" x14ac:dyDescent="0.25">
      <c r="A15">
        <v>1948</v>
      </c>
      <c r="B15" t="s">
        <v>1116</v>
      </c>
      <c r="C15" t="s">
        <v>1119</v>
      </c>
      <c r="D15" t="str">
        <f t="shared" si="0"/>
        <v>1948 (London, GBR)</v>
      </c>
      <c r="E15" t="s">
        <v>821</v>
      </c>
    </row>
    <row r="16" spans="1:5" x14ac:dyDescent="0.25">
      <c r="A16">
        <v>1952</v>
      </c>
      <c r="B16" t="s">
        <v>1125</v>
      </c>
      <c r="C16" t="s">
        <v>229</v>
      </c>
      <c r="D16" t="str">
        <f t="shared" si="0"/>
        <v>1952 (Helsinki, FIN)</v>
      </c>
      <c r="E16" t="str">
        <f>VLOOKUP(C16,countries!B16:D202,3,FALSE)</f>
        <v>FIN</v>
      </c>
    </row>
    <row r="17" spans="1:5" x14ac:dyDescent="0.25">
      <c r="A17">
        <v>1956</v>
      </c>
      <c r="B17" t="s">
        <v>1126</v>
      </c>
      <c r="C17" t="s">
        <v>23</v>
      </c>
      <c r="D17" t="str">
        <f t="shared" si="0"/>
        <v>1956 (Melbourne, AUS)</v>
      </c>
      <c r="E17" t="s">
        <v>762</v>
      </c>
    </row>
    <row r="18" spans="1:5" x14ac:dyDescent="0.25">
      <c r="A18">
        <v>1960</v>
      </c>
      <c r="B18" t="s">
        <v>1127</v>
      </c>
      <c r="C18" t="s">
        <v>333</v>
      </c>
      <c r="D18" t="str">
        <f t="shared" si="0"/>
        <v>1960 (Rome, ITA)</v>
      </c>
      <c r="E18" t="str">
        <f>VLOOKUP(C18,countries!B18:D204,3,FALSE)</f>
        <v>ITA</v>
      </c>
    </row>
    <row r="19" spans="1:5" x14ac:dyDescent="0.25">
      <c r="A19">
        <v>1964</v>
      </c>
      <c r="B19" t="s">
        <v>1115</v>
      </c>
      <c r="C19" t="s">
        <v>341</v>
      </c>
      <c r="D19" t="str">
        <f t="shared" si="0"/>
        <v>1964 (Tokyo, JPN)</v>
      </c>
      <c r="E19" t="str">
        <f>VLOOKUP(C19,countries!B19:D205,3,FALSE)</f>
        <v>JPN</v>
      </c>
    </row>
    <row r="20" spans="1:5" x14ac:dyDescent="0.25">
      <c r="A20">
        <v>1968</v>
      </c>
      <c r="B20" t="s">
        <v>1139</v>
      </c>
      <c r="C20" t="s">
        <v>436</v>
      </c>
      <c r="D20" t="str">
        <f t="shared" si="0"/>
        <v>1968 (Mexico City, MEX)</v>
      </c>
      <c r="E20" t="str">
        <f>VLOOKUP(C20,countries!B20:D206,3,FALSE)</f>
        <v>MEX</v>
      </c>
    </row>
    <row r="21" spans="1:5" x14ac:dyDescent="0.25">
      <c r="A21">
        <v>1972</v>
      </c>
      <c r="B21" t="s">
        <v>1128</v>
      </c>
      <c r="C21" t="s">
        <v>255</v>
      </c>
      <c r="D21" t="str">
        <f t="shared" si="0"/>
        <v>1972 (Munich, DEU)</v>
      </c>
      <c r="E21" t="str">
        <f>VLOOKUP(C21,countries!B21:D207,3,FALSE)</f>
        <v>DEU</v>
      </c>
    </row>
    <row r="22" spans="1:5" x14ac:dyDescent="0.25">
      <c r="A22">
        <v>1976</v>
      </c>
      <c r="B22" t="s">
        <v>1129</v>
      </c>
      <c r="C22" t="s">
        <v>113</v>
      </c>
      <c r="D22" t="str">
        <f t="shared" si="0"/>
        <v>1976 (Montreal, CAN)</v>
      </c>
      <c r="E22" t="str">
        <f>VLOOKUP(C22,countries!B22:D208,3,FALSE)</f>
        <v>CAN</v>
      </c>
    </row>
    <row r="23" spans="1:5" x14ac:dyDescent="0.25">
      <c r="A23">
        <v>1980</v>
      </c>
      <c r="B23" t="s">
        <v>1130</v>
      </c>
      <c r="C23" t="s">
        <v>923</v>
      </c>
      <c r="D23" t="str">
        <f t="shared" si="0"/>
        <v>1980 (Moscow, URS)</v>
      </c>
      <c r="E23" t="str">
        <f>VLOOKUP(C23,countries!B23:D209,3,FALSE)</f>
        <v>URS</v>
      </c>
    </row>
    <row r="24" spans="1:5" x14ac:dyDescent="0.25">
      <c r="A24">
        <v>1984</v>
      </c>
      <c r="B24" t="s">
        <v>1138</v>
      </c>
      <c r="C24" t="s">
        <v>705</v>
      </c>
      <c r="D24" t="str">
        <f t="shared" si="0"/>
        <v>1984 (Los Angeles, USA)</v>
      </c>
      <c r="E24" t="s">
        <v>944</v>
      </c>
    </row>
    <row r="25" spans="1:5" x14ac:dyDescent="0.25">
      <c r="A25">
        <v>1988</v>
      </c>
      <c r="B25" t="s">
        <v>1131</v>
      </c>
      <c r="C25" t="s">
        <v>857</v>
      </c>
      <c r="D25" t="str">
        <f t="shared" si="0"/>
        <v>1988 (Seoul, KOR)</v>
      </c>
      <c r="E25" t="str">
        <f>VLOOKUP(C25,countries!B25:D211,3,FALSE)</f>
        <v>KOR</v>
      </c>
    </row>
    <row r="26" spans="1:5" x14ac:dyDescent="0.25">
      <c r="A26">
        <v>1992</v>
      </c>
      <c r="B26" t="s">
        <v>1132</v>
      </c>
      <c r="C26" t="s">
        <v>602</v>
      </c>
      <c r="D26" t="str">
        <f t="shared" si="0"/>
        <v>1992 (Barcelona, ESP)</v>
      </c>
      <c r="E26" t="str">
        <f>VLOOKUP(C26,countries!B26:D212,3,FALSE)</f>
        <v>ESP</v>
      </c>
    </row>
    <row r="27" spans="1:5" x14ac:dyDescent="0.25">
      <c r="A27">
        <v>1996</v>
      </c>
      <c r="B27" t="s">
        <v>1133</v>
      </c>
      <c r="C27" t="s">
        <v>705</v>
      </c>
      <c r="D27" t="str">
        <f t="shared" si="0"/>
        <v>1996 (Atlanta, USA)</v>
      </c>
      <c r="E27" t="s">
        <v>944</v>
      </c>
    </row>
    <row r="28" spans="1:5" x14ac:dyDescent="0.25">
      <c r="A28">
        <v>2000</v>
      </c>
      <c r="B28" t="s">
        <v>1134</v>
      </c>
      <c r="C28" t="s">
        <v>23</v>
      </c>
      <c r="D28" t="str">
        <f t="shared" si="0"/>
        <v>2000 (Sydney, AUS)</v>
      </c>
      <c r="E28" t="s">
        <v>762</v>
      </c>
    </row>
    <row r="29" spans="1:5" x14ac:dyDescent="0.25">
      <c r="A29">
        <v>2004</v>
      </c>
      <c r="B29" t="s">
        <v>1117</v>
      </c>
      <c r="C29" t="s">
        <v>265</v>
      </c>
      <c r="D29" t="str">
        <f t="shared" si="0"/>
        <v>2004 (Athens, GRC)</v>
      </c>
      <c r="E29" t="str">
        <f>VLOOKUP(C29,countries!B29:D215,3,FALSE)</f>
        <v>GRC</v>
      </c>
    </row>
    <row r="30" spans="1:5" x14ac:dyDescent="0.25">
      <c r="A30">
        <v>2008</v>
      </c>
      <c r="B30" t="s">
        <v>1135</v>
      </c>
      <c r="C30" t="s">
        <v>136</v>
      </c>
      <c r="D30" t="str">
        <f t="shared" si="0"/>
        <v>2008 (Beijing, CHN)</v>
      </c>
      <c r="E30" t="str">
        <f>VLOOKUP(C30,countries!B30:D216,3,FALSE)</f>
        <v>CHN</v>
      </c>
    </row>
    <row r="31" spans="1:5" x14ac:dyDescent="0.25">
      <c r="A31">
        <v>2012</v>
      </c>
      <c r="B31" t="s">
        <v>1116</v>
      </c>
      <c r="C31" t="s">
        <v>1119</v>
      </c>
      <c r="D31" t="str">
        <f t="shared" si="0"/>
        <v>2012 (London, GBR)</v>
      </c>
      <c r="E31" t="s">
        <v>821</v>
      </c>
    </row>
    <row r="32" spans="1:5" x14ac:dyDescent="0.25">
      <c r="A32">
        <v>2016</v>
      </c>
      <c r="B32" t="s">
        <v>1114</v>
      </c>
      <c r="C32" t="s">
        <v>79</v>
      </c>
      <c r="D32" t="str">
        <f t="shared" si="0"/>
        <v>2016 (Rio, BRA)</v>
      </c>
      <c r="E32" t="s">
        <v>775</v>
      </c>
    </row>
    <row r="33" spans="1:5" x14ac:dyDescent="0.25">
      <c r="A33">
        <v>2020</v>
      </c>
      <c r="B33" t="s">
        <v>1115</v>
      </c>
      <c r="C33" t="s">
        <v>341</v>
      </c>
      <c r="D33" t="str">
        <f t="shared" si="0"/>
        <v>2020 (Tokyo, JPN)</v>
      </c>
      <c r="E33" t="str">
        <f>VLOOKUP(C33,countries!B33:D219,3,FALSE)</f>
        <v>JPN</v>
      </c>
    </row>
    <row r="34" spans="1:5" x14ac:dyDescent="0.25">
      <c r="A34">
        <v>2024</v>
      </c>
      <c r="B34" t="s">
        <v>1118</v>
      </c>
      <c r="C34" t="s">
        <v>233</v>
      </c>
      <c r="D34" t="str">
        <f t="shared" si="0"/>
        <v>2024 (Paris, FRA)</v>
      </c>
      <c r="E34" t="str">
        <f>VLOOKUP(C34,countries!B34:D220,3,FALSE)</f>
        <v>FRA</v>
      </c>
    </row>
    <row r="35" spans="1:5" x14ac:dyDescent="0.25">
      <c r="A35">
        <v>2028</v>
      </c>
      <c r="B35" t="s">
        <v>1138</v>
      </c>
      <c r="C35" t="s">
        <v>705</v>
      </c>
      <c r="D35" t="str">
        <f t="shared" si="0"/>
        <v>2028 (Los Angeles, USA)</v>
      </c>
      <c r="E35" t="s">
        <v>944</v>
      </c>
    </row>
    <row r="36" spans="1:5" x14ac:dyDescent="0.25">
      <c r="A36">
        <v>2032</v>
      </c>
      <c r="B36" t="s">
        <v>1136</v>
      </c>
      <c r="C36" t="s">
        <v>23</v>
      </c>
      <c r="D36" t="str">
        <f t="shared" si="0"/>
        <v>2032 (Brisbane, AUS)</v>
      </c>
      <c r="E36" t="s">
        <v>762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workbookViewId="0">
      <selection activeCell="E18" sqref="E18"/>
    </sheetView>
  </sheetViews>
  <sheetFormatPr defaultRowHeight="15" x14ac:dyDescent="0.25"/>
  <cols>
    <col min="1" max="1" width="10.85546875" customWidth="1"/>
    <col min="2" max="2" width="11.5703125" customWidth="1"/>
    <col min="3" max="3" width="13.42578125" customWidth="1"/>
  </cols>
  <sheetData>
    <row r="1" spans="1:4" ht="30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ht="26.25" x14ac:dyDescent="0.25">
      <c r="A2" s="4" t="s">
        <v>4</v>
      </c>
      <c r="B2" s="5" t="s">
        <v>5</v>
      </c>
      <c r="C2" s="5" t="s">
        <v>6</v>
      </c>
      <c r="D2" s="6" t="s">
        <v>6</v>
      </c>
    </row>
    <row r="3" spans="1:4" x14ac:dyDescent="0.25">
      <c r="A3" s="4" t="s">
        <v>7</v>
      </c>
      <c r="B3" s="5" t="s">
        <v>8</v>
      </c>
      <c r="C3" s="5" t="s">
        <v>9</v>
      </c>
      <c r="D3" s="6" t="s">
        <v>9</v>
      </c>
    </row>
    <row r="4" spans="1:4" x14ac:dyDescent="0.25">
      <c r="A4" s="4" t="s">
        <v>10</v>
      </c>
      <c r="B4" s="5" t="s">
        <v>11</v>
      </c>
      <c r="C4" s="5" t="s">
        <v>12</v>
      </c>
      <c r="D4" s="6" t="s">
        <v>13</v>
      </c>
    </row>
    <row r="5" spans="1:4" x14ac:dyDescent="0.25">
      <c r="A5" s="4" t="s">
        <v>14</v>
      </c>
      <c r="B5" s="5" t="s">
        <v>15</v>
      </c>
      <c r="C5" s="5" t="s">
        <v>16</v>
      </c>
      <c r="D5" s="6" t="s">
        <v>17</v>
      </c>
    </row>
    <row r="6" spans="1:4" x14ac:dyDescent="0.25">
      <c r="A6" s="4" t="s">
        <v>18</v>
      </c>
      <c r="B6" s="5" t="s">
        <v>19</v>
      </c>
      <c r="C6" s="5" t="s">
        <v>20</v>
      </c>
      <c r="D6" s="6" t="s">
        <v>20</v>
      </c>
    </row>
    <row r="7" spans="1:4" x14ac:dyDescent="0.25">
      <c r="A7" s="4" t="s">
        <v>21</v>
      </c>
      <c r="B7" s="5" t="s">
        <v>22</v>
      </c>
      <c r="C7" s="5" t="s">
        <v>23</v>
      </c>
      <c r="D7" s="6" t="s">
        <v>24</v>
      </c>
    </row>
    <row r="8" spans="1:4" x14ac:dyDescent="0.25">
      <c r="A8" s="4" t="s">
        <v>25</v>
      </c>
      <c r="B8" s="5" t="s">
        <v>26</v>
      </c>
      <c r="C8" s="5" t="s">
        <v>27</v>
      </c>
      <c r="D8" s="6" t="s">
        <v>28</v>
      </c>
    </row>
    <row r="9" spans="1:4" ht="26.25" x14ac:dyDescent="0.25">
      <c r="A9" s="4" t="s">
        <v>29</v>
      </c>
      <c r="B9" s="5" t="s">
        <v>30</v>
      </c>
      <c r="C9" s="5" t="s">
        <v>31</v>
      </c>
      <c r="D9" s="6" t="s">
        <v>32</v>
      </c>
    </row>
    <row r="10" spans="1:4" x14ac:dyDescent="0.25">
      <c r="A10" s="4" t="s">
        <v>33</v>
      </c>
      <c r="B10" s="5" t="s">
        <v>34</v>
      </c>
      <c r="C10" s="5" t="s">
        <v>35</v>
      </c>
      <c r="D10" s="6" t="s">
        <v>35</v>
      </c>
    </row>
    <row r="11" spans="1:4" x14ac:dyDescent="0.25">
      <c r="A11" s="4" t="s">
        <v>36</v>
      </c>
      <c r="B11" s="5" t="s">
        <v>37</v>
      </c>
      <c r="C11" s="5" t="s">
        <v>38</v>
      </c>
      <c r="D11" s="6" t="s">
        <v>39</v>
      </c>
    </row>
    <row r="12" spans="1:4" ht="26.25" x14ac:dyDescent="0.25">
      <c r="A12" s="4" t="s">
        <v>40</v>
      </c>
      <c r="B12" s="5" t="s">
        <v>41</v>
      </c>
      <c r="C12" s="5" t="s">
        <v>42</v>
      </c>
      <c r="D12" s="6" t="s">
        <v>42</v>
      </c>
    </row>
    <row r="13" spans="1:4" x14ac:dyDescent="0.25">
      <c r="A13" s="4" t="s">
        <v>43</v>
      </c>
      <c r="B13" s="5" t="s">
        <v>44</v>
      </c>
      <c r="C13" s="5" t="s">
        <v>45</v>
      </c>
      <c r="D13" s="6" t="s">
        <v>45</v>
      </c>
    </row>
    <row r="14" spans="1:4" x14ac:dyDescent="0.25">
      <c r="A14" s="4" t="s">
        <v>46</v>
      </c>
      <c r="B14" s="5" t="s">
        <v>47</v>
      </c>
      <c r="C14" s="5" t="s">
        <v>48</v>
      </c>
      <c r="D14" s="6" t="s">
        <v>49</v>
      </c>
    </row>
    <row r="15" spans="1:4" x14ac:dyDescent="0.25">
      <c r="A15" s="4" t="s">
        <v>50</v>
      </c>
      <c r="B15" s="5" t="s">
        <v>51</v>
      </c>
      <c r="C15" s="5" t="s">
        <v>52</v>
      </c>
      <c r="D15" s="6" t="s">
        <v>53</v>
      </c>
    </row>
    <row r="16" spans="1:4" x14ac:dyDescent="0.25">
      <c r="A16" s="4" t="s">
        <v>54</v>
      </c>
      <c r="B16" s="5" t="s">
        <v>55</v>
      </c>
      <c r="C16" s="5" t="s">
        <v>56</v>
      </c>
      <c r="D16" s="6" t="s">
        <v>56</v>
      </c>
    </row>
    <row r="17" spans="1:4" x14ac:dyDescent="0.25">
      <c r="A17" s="4" t="s">
        <v>57</v>
      </c>
      <c r="B17" s="5" t="s">
        <v>58</v>
      </c>
      <c r="C17" s="5" t="s">
        <v>59</v>
      </c>
      <c r="D17" s="6" t="s">
        <v>60</v>
      </c>
    </row>
    <row r="18" spans="1:4" ht="26.25" x14ac:dyDescent="0.25">
      <c r="A18" s="4" t="s">
        <v>61</v>
      </c>
      <c r="B18" s="5" t="s">
        <v>62</v>
      </c>
      <c r="C18" s="5" t="s">
        <v>63</v>
      </c>
      <c r="D18" s="6" t="s">
        <v>64</v>
      </c>
    </row>
    <row r="19" spans="1:4" x14ac:dyDescent="0.25">
      <c r="A19" s="4" t="s">
        <v>65</v>
      </c>
      <c r="B19" s="5" t="s">
        <v>66</v>
      </c>
      <c r="C19" s="5" t="s">
        <v>67</v>
      </c>
      <c r="D19" s="6" t="s">
        <v>68</v>
      </c>
    </row>
    <row r="20" spans="1:4" x14ac:dyDescent="0.25">
      <c r="A20" s="4" t="s">
        <v>69</v>
      </c>
      <c r="B20" s="5" t="s">
        <v>70</v>
      </c>
      <c r="C20" s="5" t="s">
        <v>71</v>
      </c>
      <c r="D20" s="6" t="s">
        <v>72</v>
      </c>
    </row>
    <row r="21" spans="1:4" x14ac:dyDescent="0.25">
      <c r="A21" s="4" t="s">
        <v>73</v>
      </c>
      <c r="B21" s="5" t="s">
        <v>74</v>
      </c>
      <c r="C21" s="5" t="s">
        <v>75</v>
      </c>
      <c r="D21" s="6" t="s">
        <v>76</v>
      </c>
    </row>
    <row r="22" spans="1:4" x14ac:dyDescent="0.25">
      <c r="A22" s="4" t="s">
        <v>77</v>
      </c>
      <c r="B22" s="5" t="s">
        <v>78</v>
      </c>
      <c r="C22" s="5" t="s">
        <v>79</v>
      </c>
      <c r="D22" s="6" t="s">
        <v>80</v>
      </c>
    </row>
    <row r="23" spans="1:4" ht="51.75" x14ac:dyDescent="0.25">
      <c r="A23" s="4" t="s">
        <v>81</v>
      </c>
      <c r="B23" s="5" t="s">
        <v>82</v>
      </c>
      <c r="C23" s="5" t="s">
        <v>83</v>
      </c>
      <c r="D23" s="6" t="s">
        <v>84</v>
      </c>
    </row>
    <row r="24" spans="1:4" ht="39" x14ac:dyDescent="0.25">
      <c r="A24" s="4" t="s">
        <v>85</v>
      </c>
      <c r="B24" s="5" t="s">
        <v>86</v>
      </c>
      <c r="C24" s="5" t="s">
        <v>87</v>
      </c>
      <c r="D24" s="6" t="s">
        <v>88</v>
      </c>
    </row>
    <row r="25" spans="1:4" x14ac:dyDescent="0.25">
      <c r="A25" s="4" t="s">
        <v>89</v>
      </c>
      <c r="B25" s="5" t="s">
        <v>90</v>
      </c>
      <c r="C25" s="5" t="s">
        <v>91</v>
      </c>
      <c r="D25" s="6" t="s">
        <v>91</v>
      </c>
    </row>
    <row r="26" spans="1:4" x14ac:dyDescent="0.25">
      <c r="A26" s="4" t="s">
        <v>92</v>
      </c>
      <c r="B26" s="5" t="s">
        <v>93</v>
      </c>
      <c r="C26" s="5" t="s">
        <v>94</v>
      </c>
      <c r="D26" s="6" t="s">
        <v>95</v>
      </c>
    </row>
    <row r="27" spans="1:4" ht="26.25" x14ac:dyDescent="0.25">
      <c r="A27" s="4" t="s">
        <v>96</v>
      </c>
      <c r="B27" s="5" t="s">
        <v>97</v>
      </c>
      <c r="C27" s="5" t="s">
        <v>98</v>
      </c>
      <c r="D27" s="6" t="s">
        <v>99</v>
      </c>
    </row>
    <row r="28" spans="1:4" x14ac:dyDescent="0.25">
      <c r="A28" s="4" t="s">
        <v>100</v>
      </c>
      <c r="B28" s="5" t="s">
        <v>101</v>
      </c>
      <c r="C28" s="5" t="s">
        <v>102</v>
      </c>
      <c r="D28" s="6" t="s">
        <v>102</v>
      </c>
    </row>
    <row r="29" spans="1:4" ht="26.25" x14ac:dyDescent="0.25">
      <c r="A29" s="4" t="s">
        <v>103</v>
      </c>
      <c r="B29" s="5" t="s">
        <v>104</v>
      </c>
      <c r="C29" s="5" t="s">
        <v>105</v>
      </c>
      <c r="D29" s="6" t="s">
        <v>106</v>
      </c>
    </row>
    <row r="30" spans="1:4" ht="26.25" x14ac:dyDescent="0.25">
      <c r="A30" s="4" t="s">
        <v>107</v>
      </c>
      <c r="B30" s="5" t="s">
        <v>108</v>
      </c>
      <c r="C30" s="5" t="s">
        <v>109</v>
      </c>
      <c r="D30" s="6" t="s">
        <v>110</v>
      </c>
    </row>
    <row r="31" spans="1:4" x14ac:dyDescent="0.25">
      <c r="A31" s="4" t="s">
        <v>111</v>
      </c>
      <c r="B31" s="5" t="s">
        <v>112</v>
      </c>
      <c r="C31" s="5" t="s">
        <v>113</v>
      </c>
      <c r="D31" s="6" t="s">
        <v>113</v>
      </c>
    </row>
    <row r="32" spans="1:4" x14ac:dyDescent="0.25">
      <c r="A32" s="4" t="s">
        <v>114</v>
      </c>
      <c r="B32" s="5" t="s">
        <v>115</v>
      </c>
      <c r="C32" s="5" t="s">
        <v>116</v>
      </c>
      <c r="D32" s="6" t="s">
        <v>117</v>
      </c>
    </row>
    <row r="33" spans="1:4" ht="26.25" x14ac:dyDescent="0.25">
      <c r="A33" s="4" t="s">
        <v>118</v>
      </c>
      <c r="B33" s="5" t="s">
        <v>119</v>
      </c>
      <c r="C33" s="5" t="s">
        <v>120</v>
      </c>
      <c r="D33" s="6" t="s">
        <v>121</v>
      </c>
    </row>
    <row r="34" spans="1:4" ht="39" x14ac:dyDescent="0.25">
      <c r="A34" s="4" t="s">
        <v>122</v>
      </c>
      <c r="B34" s="5" t="s">
        <v>123</v>
      </c>
      <c r="C34" s="5" t="s">
        <v>124</v>
      </c>
      <c r="D34" s="6" t="s">
        <v>125</v>
      </c>
    </row>
    <row r="35" spans="1:4" x14ac:dyDescent="0.25">
      <c r="A35" s="4" t="s">
        <v>126</v>
      </c>
      <c r="B35" s="5" t="s">
        <v>127</v>
      </c>
      <c r="C35" s="5" t="s">
        <v>128</v>
      </c>
      <c r="D35" s="6" t="s">
        <v>129</v>
      </c>
    </row>
    <row r="36" spans="1:4" x14ac:dyDescent="0.25">
      <c r="A36" s="4" t="s">
        <v>130</v>
      </c>
      <c r="B36" s="5" t="s">
        <v>131</v>
      </c>
      <c r="C36" s="5" t="s">
        <v>132</v>
      </c>
      <c r="D36" s="6" t="s">
        <v>133</v>
      </c>
    </row>
    <row r="37" spans="1:4" ht="51.75" x14ac:dyDescent="0.25">
      <c r="A37" s="4" t="s">
        <v>134</v>
      </c>
      <c r="B37" s="5" t="s">
        <v>135</v>
      </c>
      <c r="C37" s="5" t="s">
        <v>136</v>
      </c>
      <c r="D37" s="6" t="s">
        <v>137</v>
      </c>
    </row>
    <row r="38" spans="1:4" x14ac:dyDescent="0.25">
      <c r="A38" s="4" t="s">
        <v>138</v>
      </c>
      <c r="B38" s="5" t="s">
        <v>139</v>
      </c>
      <c r="C38" s="5" t="s">
        <v>140</v>
      </c>
      <c r="D38" s="6" t="s">
        <v>141</v>
      </c>
    </row>
    <row r="39" spans="1:4" x14ac:dyDescent="0.25">
      <c r="A39" s="4" t="s">
        <v>142</v>
      </c>
      <c r="B39" s="5" t="s">
        <v>143</v>
      </c>
      <c r="C39" s="5" t="s">
        <v>144</v>
      </c>
      <c r="D39" s="6" t="s">
        <v>145</v>
      </c>
    </row>
    <row r="40" spans="1:4" x14ac:dyDescent="0.25">
      <c r="A40" s="4" t="s">
        <v>146</v>
      </c>
      <c r="B40" s="5" t="s">
        <v>147</v>
      </c>
      <c r="C40" s="5" t="s">
        <v>148</v>
      </c>
      <c r="D40" s="6" t="s">
        <v>148</v>
      </c>
    </row>
    <row r="41" spans="1:4" ht="26.25" x14ac:dyDescent="0.25">
      <c r="A41" s="4" t="s">
        <v>149</v>
      </c>
      <c r="B41" s="5" t="s">
        <v>150</v>
      </c>
      <c r="C41" s="5" t="s">
        <v>151</v>
      </c>
      <c r="D41" s="6" t="s">
        <v>151</v>
      </c>
    </row>
    <row r="42" spans="1:4" ht="26.25" x14ac:dyDescent="0.25">
      <c r="A42" s="4" t="s">
        <v>152</v>
      </c>
      <c r="B42" s="5" t="s">
        <v>153</v>
      </c>
      <c r="C42" s="5" t="s">
        <v>154</v>
      </c>
      <c r="D42" s="6" t="s">
        <v>155</v>
      </c>
    </row>
    <row r="43" spans="1:4" x14ac:dyDescent="0.25">
      <c r="A43" s="4" t="s">
        <v>156</v>
      </c>
      <c r="B43" s="5" t="s">
        <v>157</v>
      </c>
      <c r="C43" s="5" t="s">
        <v>158</v>
      </c>
      <c r="D43" s="6" t="s">
        <v>159</v>
      </c>
    </row>
    <row r="44" spans="1:4" x14ac:dyDescent="0.25">
      <c r="A44" s="4" t="s">
        <v>160</v>
      </c>
      <c r="B44" s="5" t="s">
        <v>161</v>
      </c>
      <c r="C44" s="5" t="s">
        <v>162</v>
      </c>
      <c r="D44" s="6" t="s">
        <v>163</v>
      </c>
    </row>
    <row r="45" spans="1:4" ht="26.25" x14ac:dyDescent="0.25">
      <c r="A45" s="4" t="s">
        <v>164</v>
      </c>
      <c r="B45" s="5" t="s">
        <v>165</v>
      </c>
      <c r="C45" s="5" t="s">
        <v>166</v>
      </c>
      <c r="D45" s="6" t="s">
        <v>167</v>
      </c>
    </row>
    <row r="46" spans="1:4" ht="26.25" x14ac:dyDescent="0.25">
      <c r="A46" s="4" t="s">
        <v>168</v>
      </c>
      <c r="B46" s="5" t="s">
        <v>169</v>
      </c>
      <c r="C46" s="5" t="s">
        <v>170</v>
      </c>
      <c r="D46" s="6" t="s">
        <v>171</v>
      </c>
    </row>
    <row r="47" spans="1:4" x14ac:dyDescent="0.25">
      <c r="A47" s="4" t="s">
        <v>172</v>
      </c>
      <c r="B47" s="5" t="s">
        <v>173</v>
      </c>
      <c r="C47" s="5" t="s">
        <v>174</v>
      </c>
      <c r="D47" s="6" t="s">
        <v>174</v>
      </c>
    </row>
    <row r="48" spans="1:4" ht="26.25" x14ac:dyDescent="0.25">
      <c r="A48" s="4" t="s">
        <v>175</v>
      </c>
      <c r="B48" s="5" t="s">
        <v>176</v>
      </c>
      <c r="C48" s="5" t="s">
        <v>177</v>
      </c>
      <c r="D48" s="6" t="s">
        <v>178</v>
      </c>
    </row>
    <row r="49" spans="1:4" ht="39" x14ac:dyDescent="0.25">
      <c r="A49" s="4" t="s">
        <v>179</v>
      </c>
      <c r="B49" s="5" t="s">
        <v>180</v>
      </c>
      <c r="C49" s="5" t="s">
        <v>181</v>
      </c>
      <c r="D49" s="6" t="s">
        <v>182</v>
      </c>
    </row>
    <row r="50" spans="1:4" x14ac:dyDescent="0.25">
      <c r="A50" s="4" t="s">
        <v>183</v>
      </c>
      <c r="B50" s="5" t="s">
        <v>184</v>
      </c>
      <c r="C50" s="5" t="s">
        <v>185</v>
      </c>
      <c r="D50" s="6" t="s">
        <v>186</v>
      </c>
    </row>
    <row r="51" spans="1:4" x14ac:dyDescent="0.25">
      <c r="A51" s="4" t="s">
        <v>187</v>
      </c>
      <c r="B51" s="5" t="s">
        <v>188</v>
      </c>
      <c r="C51" s="5" t="s">
        <v>189</v>
      </c>
      <c r="D51" s="6" t="s">
        <v>190</v>
      </c>
    </row>
    <row r="52" spans="1:4" x14ac:dyDescent="0.25">
      <c r="A52" s="4" t="s">
        <v>191</v>
      </c>
      <c r="B52" s="5" t="s">
        <v>192</v>
      </c>
      <c r="C52" s="5" t="s">
        <v>193</v>
      </c>
      <c r="D52" s="6" t="s">
        <v>194</v>
      </c>
    </row>
    <row r="53" spans="1:4" ht="26.25" x14ac:dyDescent="0.25">
      <c r="A53" s="4" t="s">
        <v>195</v>
      </c>
      <c r="B53" s="5" t="s">
        <v>196</v>
      </c>
      <c r="C53" s="5" t="s">
        <v>197</v>
      </c>
      <c r="D53" s="6" t="s">
        <v>198</v>
      </c>
    </row>
    <row r="54" spans="1:4" x14ac:dyDescent="0.25">
      <c r="A54" s="4" t="s">
        <v>199</v>
      </c>
      <c r="B54" s="5" t="s">
        <v>200</v>
      </c>
      <c r="C54" s="5" t="s">
        <v>201</v>
      </c>
      <c r="D54" s="6" t="s">
        <v>202</v>
      </c>
    </row>
    <row r="55" spans="1:4" x14ac:dyDescent="0.25">
      <c r="A55" s="4" t="s">
        <v>203</v>
      </c>
      <c r="B55" s="5" t="s">
        <v>204</v>
      </c>
      <c r="C55" s="5" t="s">
        <v>205</v>
      </c>
      <c r="D55" s="6" t="s">
        <v>206</v>
      </c>
    </row>
    <row r="56" spans="1:4" x14ac:dyDescent="0.25">
      <c r="A56" s="4" t="s">
        <v>207</v>
      </c>
      <c r="B56" s="5" t="s">
        <v>208</v>
      </c>
      <c r="C56" s="5" t="s">
        <v>209</v>
      </c>
      <c r="D56" s="6" t="s">
        <v>210</v>
      </c>
    </row>
    <row r="57" spans="1:4" ht="26.25" x14ac:dyDescent="0.25">
      <c r="A57" s="4" t="s">
        <v>211</v>
      </c>
      <c r="B57" s="5" t="s">
        <v>212</v>
      </c>
      <c r="C57" s="5" t="s">
        <v>213</v>
      </c>
      <c r="D57" s="6" t="s">
        <v>214</v>
      </c>
    </row>
    <row r="58" spans="1:4" x14ac:dyDescent="0.25">
      <c r="A58" s="4" t="s">
        <v>215</v>
      </c>
      <c r="B58" s="5" t="s">
        <v>216</v>
      </c>
      <c r="C58" s="5" t="s">
        <v>217</v>
      </c>
      <c r="D58" s="6" t="s">
        <v>218</v>
      </c>
    </row>
    <row r="59" spans="1:4" ht="51.75" x14ac:dyDescent="0.25">
      <c r="A59" s="4" t="s">
        <v>219</v>
      </c>
      <c r="B59" s="5" t="s">
        <v>220</v>
      </c>
      <c r="C59" s="5" t="s">
        <v>221</v>
      </c>
      <c r="D59" s="6" t="s">
        <v>222</v>
      </c>
    </row>
    <row r="60" spans="1:4" x14ac:dyDescent="0.25">
      <c r="A60" s="4" t="s">
        <v>223</v>
      </c>
      <c r="B60" s="5" t="s">
        <v>224</v>
      </c>
      <c r="C60" s="5" t="s">
        <v>225</v>
      </c>
      <c r="D60" s="6" t="s">
        <v>226</v>
      </c>
    </row>
    <row r="61" spans="1:4" x14ac:dyDescent="0.25">
      <c r="A61" s="4" t="s">
        <v>227</v>
      </c>
      <c r="B61" s="5" t="s">
        <v>228</v>
      </c>
      <c r="C61" s="5" t="s">
        <v>229</v>
      </c>
      <c r="D61" s="6" t="s">
        <v>230</v>
      </c>
    </row>
    <row r="62" spans="1:4" x14ac:dyDescent="0.25">
      <c r="A62" s="4" t="s">
        <v>231</v>
      </c>
      <c r="B62" s="5" t="s">
        <v>232</v>
      </c>
      <c r="C62" s="5" t="s">
        <v>233</v>
      </c>
      <c r="D62" s="6" t="s">
        <v>233</v>
      </c>
    </row>
    <row r="63" spans="1:4" ht="26.25" x14ac:dyDescent="0.25">
      <c r="A63" s="4" t="s">
        <v>234</v>
      </c>
      <c r="B63" s="5" t="s">
        <v>235</v>
      </c>
      <c r="C63" s="5" t="s">
        <v>236</v>
      </c>
      <c r="D63" s="6" t="s">
        <v>237</v>
      </c>
    </row>
    <row r="64" spans="1:4" ht="26.25" x14ac:dyDescent="0.25">
      <c r="A64" s="4" t="s">
        <v>238</v>
      </c>
      <c r="B64" s="5" t="s">
        <v>239</v>
      </c>
      <c r="C64" s="5" t="s">
        <v>240</v>
      </c>
      <c r="D64" s="6" t="s">
        <v>241</v>
      </c>
    </row>
    <row r="65" spans="1:4" x14ac:dyDescent="0.25">
      <c r="A65" s="4" t="s">
        <v>242</v>
      </c>
      <c r="B65" s="5" t="s">
        <v>243</v>
      </c>
      <c r="C65" s="5" t="s">
        <v>244</v>
      </c>
      <c r="D65" s="6" t="s">
        <v>244</v>
      </c>
    </row>
    <row r="66" spans="1:4" x14ac:dyDescent="0.25">
      <c r="A66" s="4" t="s">
        <v>245</v>
      </c>
      <c r="B66" s="5" t="s">
        <v>246</v>
      </c>
      <c r="C66" s="5" t="s">
        <v>247</v>
      </c>
      <c r="D66" s="6" t="s">
        <v>248</v>
      </c>
    </row>
    <row r="67" spans="1:4" x14ac:dyDescent="0.25">
      <c r="A67" s="4" t="s">
        <v>249</v>
      </c>
      <c r="B67" s="5" t="s">
        <v>250</v>
      </c>
      <c r="C67" s="5" t="s">
        <v>251</v>
      </c>
      <c r="D67" s="6" t="s">
        <v>252</v>
      </c>
    </row>
    <row r="68" spans="1:4" ht="26.25" x14ac:dyDescent="0.25">
      <c r="A68" s="4" t="s">
        <v>253</v>
      </c>
      <c r="B68" s="5" t="s">
        <v>254</v>
      </c>
      <c r="C68" s="5" t="s">
        <v>255</v>
      </c>
      <c r="D68" s="6" t="s">
        <v>256</v>
      </c>
    </row>
    <row r="69" spans="1:4" x14ac:dyDescent="0.25">
      <c r="A69" s="4" t="s">
        <v>257</v>
      </c>
      <c r="B69" s="5" t="s">
        <v>258</v>
      </c>
      <c r="C69" s="5" t="s">
        <v>259</v>
      </c>
      <c r="D69" s="6" t="s">
        <v>259</v>
      </c>
    </row>
    <row r="70" spans="1:4" x14ac:dyDescent="0.25">
      <c r="A70" s="4" t="s">
        <v>260</v>
      </c>
      <c r="B70" s="5" t="s">
        <v>261</v>
      </c>
      <c r="C70" s="5" t="s">
        <v>262</v>
      </c>
      <c r="D70" s="6" t="s">
        <v>262</v>
      </c>
    </row>
    <row r="71" spans="1:4" x14ac:dyDescent="0.25">
      <c r="A71" s="4" t="s">
        <v>263</v>
      </c>
      <c r="B71" s="5" t="s">
        <v>264</v>
      </c>
      <c r="C71" s="5" t="s">
        <v>265</v>
      </c>
      <c r="D71" s="6" t="s">
        <v>266</v>
      </c>
    </row>
    <row r="72" spans="1:4" ht="26.25" x14ac:dyDescent="0.25">
      <c r="A72" s="4" t="s">
        <v>267</v>
      </c>
      <c r="B72" s="5" t="s">
        <v>268</v>
      </c>
      <c r="C72" s="5" t="s">
        <v>269</v>
      </c>
      <c r="D72" s="6" t="s">
        <v>270</v>
      </c>
    </row>
    <row r="73" spans="1:4" x14ac:dyDescent="0.25">
      <c r="A73" s="4" t="s">
        <v>271</v>
      </c>
      <c r="B73" s="5" t="s">
        <v>272</v>
      </c>
      <c r="C73" s="5" t="s">
        <v>273</v>
      </c>
      <c r="D73" s="6" t="s">
        <v>274</v>
      </c>
    </row>
    <row r="74" spans="1:4" ht="26.25" x14ac:dyDescent="0.25">
      <c r="A74" s="4" t="s">
        <v>275</v>
      </c>
      <c r="B74" s="5" t="s">
        <v>276</v>
      </c>
      <c r="C74" s="5" t="s">
        <v>277</v>
      </c>
      <c r="D74" s="6" t="s">
        <v>277</v>
      </c>
    </row>
    <row r="75" spans="1:4" x14ac:dyDescent="0.25">
      <c r="A75" s="4" t="s">
        <v>278</v>
      </c>
      <c r="B75" s="5" t="s">
        <v>279</v>
      </c>
      <c r="C75" s="5" t="s">
        <v>280</v>
      </c>
      <c r="D75" s="6" t="s">
        <v>280</v>
      </c>
    </row>
    <row r="76" spans="1:4" ht="26.25" x14ac:dyDescent="0.25">
      <c r="A76" s="4" t="s">
        <v>281</v>
      </c>
      <c r="B76" s="5" t="s">
        <v>282</v>
      </c>
      <c r="C76" s="5" t="s">
        <v>283</v>
      </c>
      <c r="D76" s="6" t="s">
        <v>283</v>
      </c>
    </row>
    <row r="77" spans="1:4" x14ac:dyDescent="0.25">
      <c r="A77" s="4" t="s">
        <v>284</v>
      </c>
      <c r="B77" s="5" t="s">
        <v>285</v>
      </c>
      <c r="C77" s="5" t="s">
        <v>286</v>
      </c>
      <c r="D77" s="6" t="s">
        <v>287</v>
      </c>
    </row>
    <row r="78" spans="1:4" ht="26.25" x14ac:dyDescent="0.25">
      <c r="A78" s="4" t="s">
        <v>288</v>
      </c>
      <c r="B78" s="5" t="s">
        <v>289</v>
      </c>
      <c r="C78" s="5" t="s">
        <v>290</v>
      </c>
      <c r="D78" s="6" t="s">
        <v>291</v>
      </c>
    </row>
    <row r="79" spans="1:4" x14ac:dyDescent="0.25">
      <c r="A79" s="4" t="s">
        <v>292</v>
      </c>
      <c r="B79" s="5" t="s">
        <v>293</v>
      </c>
      <c r="C79" s="5" t="s">
        <v>294</v>
      </c>
      <c r="D79" s="6" t="s">
        <v>295</v>
      </c>
    </row>
    <row r="80" spans="1:4" x14ac:dyDescent="0.25">
      <c r="A80" s="4" t="s">
        <v>296</v>
      </c>
      <c r="B80" s="5" t="s">
        <v>297</v>
      </c>
      <c r="C80" s="5" t="s">
        <v>298</v>
      </c>
      <c r="D80" s="6" t="s">
        <v>299</v>
      </c>
    </row>
    <row r="81" spans="1:4" x14ac:dyDescent="0.25">
      <c r="A81" s="4" t="s">
        <v>300</v>
      </c>
      <c r="B81" s="5" t="s">
        <v>301</v>
      </c>
      <c r="C81" s="5" t="s">
        <v>302</v>
      </c>
      <c r="D81" s="6" t="s">
        <v>302</v>
      </c>
    </row>
    <row r="82" spans="1:4" ht="26.25" x14ac:dyDescent="0.25">
      <c r="A82" s="4" t="s">
        <v>303</v>
      </c>
      <c r="B82" s="5" t="s">
        <v>304</v>
      </c>
      <c r="C82" s="5" t="s">
        <v>305</v>
      </c>
      <c r="D82" s="6" t="s">
        <v>306</v>
      </c>
    </row>
    <row r="83" spans="1:4" x14ac:dyDescent="0.25">
      <c r="A83" s="4" t="s">
        <v>307</v>
      </c>
      <c r="B83" s="5" t="s">
        <v>308</v>
      </c>
      <c r="C83" s="5" t="s">
        <v>309</v>
      </c>
      <c r="D83" s="6" t="s">
        <v>310</v>
      </c>
    </row>
    <row r="84" spans="1:4" x14ac:dyDescent="0.25">
      <c r="A84" s="4" t="s">
        <v>311</v>
      </c>
      <c r="B84" s="5" t="s">
        <v>312</v>
      </c>
      <c r="C84" s="5" t="s">
        <v>313</v>
      </c>
      <c r="D84" s="6" t="s">
        <v>314</v>
      </c>
    </row>
    <row r="85" spans="1:4" x14ac:dyDescent="0.25">
      <c r="A85" s="4" t="s">
        <v>315</v>
      </c>
      <c r="B85" s="5" t="s">
        <v>316</v>
      </c>
      <c r="C85" s="5" t="s">
        <v>317</v>
      </c>
      <c r="D85" s="6" t="s">
        <v>318</v>
      </c>
    </row>
    <row r="86" spans="1:4" x14ac:dyDescent="0.25">
      <c r="A86" s="4" t="s">
        <v>319</v>
      </c>
      <c r="B86" s="5" t="s">
        <v>320</v>
      </c>
      <c r="C86" s="5" t="s">
        <v>321</v>
      </c>
      <c r="D86" s="6" t="s">
        <v>322</v>
      </c>
    </row>
    <row r="87" spans="1:4" ht="26.25" x14ac:dyDescent="0.25">
      <c r="A87" s="4" t="s">
        <v>323</v>
      </c>
      <c r="B87" s="5" t="s">
        <v>324</v>
      </c>
      <c r="C87" s="5" t="s">
        <v>325</v>
      </c>
      <c r="D87" s="6" t="s">
        <v>326</v>
      </c>
    </row>
    <row r="88" spans="1:4" x14ac:dyDescent="0.25">
      <c r="A88" s="4" t="s">
        <v>327</v>
      </c>
      <c r="B88" s="5" t="s">
        <v>328</v>
      </c>
      <c r="C88" s="5" t="s">
        <v>329</v>
      </c>
      <c r="D88" s="6" t="s">
        <v>330</v>
      </c>
    </row>
    <row r="89" spans="1:4" x14ac:dyDescent="0.25">
      <c r="A89" s="4" t="s">
        <v>331</v>
      </c>
      <c r="B89" s="5" t="s">
        <v>332</v>
      </c>
      <c r="C89" s="5" t="s">
        <v>333</v>
      </c>
      <c r="D89" s="6" t="s">
        <v>334</v>
      </c>
    </row>
    <row r="90" spans="1:4" x14ac:dyDescent="0.25">
      <c r="A90" s="4" t="s">
        <v>335</v>
      </c>
      <c r="B90" s="5" t="s">
        <v>336</v>
      </c>
      <c r="C90" s="5" t="s">
        <v>337</v>
      </c>
      <c r="D90" s="6" t="s">
        <v>338</v>
      </c>
    </row>
    <row r="91" spans="1:4" x14ac:dyDescent="0.25">
      <c r="A91" s="4" t="s">
        <v>339</v>
      </c>
      <c r="B91" s="5" t="s">
        <v>340</v>
      </c>
      <c r="C91" s="5" t="s">
        <v>341</v>
      </c>
      <c r="D91" s="6" t="s">
        <v>342</v>
      </c>
    </row>
    <row r="92" spans="1:4" x14ac:dyDescent="0.25">
      <c r="A92" s="4" t="s">
        <v>343</v>
      </c>
      <c r="B92" s="5" t="s">
        <v>344</v>
      </c>
      <c r="C92" s="5" t="s">
        <v>345</v>
      </c>
      <c r="D92" s="6" t="s">
        <v>346</v>
      </c>
    </row>
    <row r="93" spans="1:4" ht="26.25" x14ac:dyDescent="0.25">
      <c r="A93" s="4" t="s">
        <v>347</v>
      </c>
      <c r="B93" s="5" t="s">
        <v>348</v>
      </c>
      <c r="C93" s="5" t="s">
        <v>349</v>
      </c>
      <c r="D93" s="6" t="s">
        <v>349</v>
      </c>
    </row>
    <row r="94" spans="1:4" x14ac:dyDescent="0.25">
      <c r="A94" s="4" t="s">
        <v>350</v>
      </c>
      <c r="B94" s="5" t="s">
        <v>351</v>
      </c>
      <c r="C94" s="5" t="s">
        <v>352</v>
      </c>
      <c r="D94" s="6" t="s">
        <v>352</v>
      </c>
    </row>
    <row r="95" spans="1:4" x14ac:dyDescent="0.25">
      <c r="A95" s="4" t="s">
        <v>353</v>
      </c>
      <c r="B95" s="5" t="s">
        <v>354</v>
      </c>
      <c r="C95" s="5" t="s">
        <v>355</v>
      </c>
      <c r="D95" s="6" t="s">
        <v>355</v>
      </c>
    </row>
    <row r="96" spans="1:4" x14ac:dyDescent="0.25">
      <c r="A96" s="4" t="s">
        <v>356</v>
      </c>
      <c r="B96" s="5" t="s">
        <v>357</v>
      </c>
      <c r="C96" s="5" t="s">
        <v>358</v>
      </c>
      <c r="D96" s="6" t="s">
        <v>359</v>
      </c>
    </row>
    <row r="97" spans="1:4" ht="26.25" x14ac:dyDescent="0.25">
      <c r="A97" s="4" t="s">
        <v>360</v>
      </c>
      <c r="B97" s="5" t="s">
        <v>361</v>
      </c>
      <c r="C97" s="5" t="s">
        <v>362</v>
      </c>
      <c r="D97" s="6" t="s">
        <v>363</v>
      </c>
    </row>
    <row r="98" spans="1:4" x14ac:dyDescent="0.25">
      <c r="A98" s="4" t="s">
        <v>364</v>
      </c>
      <c r="B98" s="5" t="s">
        <v>365</v>
      </c>
      <c r="C98" s="5" t="s">
        <v>366</v>
      </c>
      <c r="D98" s="6" t="s">
        <v>366</v>
      </c>
    </row>
    <row r="99" spans="1:4" x14ac:dyDescent="0.25">
      <c r="A99" s="4" t="s">
        <v>367</v>
      </c>
      <c r="B99" s="5" t="s">
        <v>368</v>
      </c>
      <c r="C99" s="5" t="s">
        <v>369</v>
      </c>
      <c r="D99" s="6" t="s">
        <v>370</v>
      </c>
    </row>
    <row r="100" spans="1:4" x14ac:dyDescent="0.25">
      <c r="A100" s="4" t="s">
        <v>371</v>
      </c>
      <c r="B100" s="5" t="s">
        <v>372</v>
      </c>
      <c r="C100" s="5" t="s">
        <v>373</v>
      </c>
      <c r="D100" s="6" t="s">
        <v>374</v>
      </c>
    </row>
    <row r="101" spans="1:4" x14ac:dyDescent="0.25">
      <c r="A101" s="4" t="s">
        <v>375</v>
      </c>
      <c r="B101" s="5" t="s">
        <v>376</v>
      </c>
      <c r="C101" s="5" t="s">
        <v>377</v>
      </c>
      <c r="D101" s="6" t="s">
        <v>377</v>
      </c>
    </row>
    <row r="102" spans="1:4" x14ac:dyDescent="0.25">
      <c r="A102" s="4" t="s">
        <v>378</v>
      </c>
      <c r="B102" s="5" t="s">
        <v>379</v>
      </c>
      <c r="C102" s="5" t="s">
        <v>380</v>
      </c>
      <c r="D102" s="6" t="s">
        <v>381</v>
      </c>
    </row>
    <row r="103" spans="1:4" ht="26.25" x14ac:dyDescent="0.25">
      <c r="A103" s="4" t="s">
        <v>382</v>
      </c>
      <c r="B103" s="5" t="s">
        <v>383</v>
      </c>
      <c r="C103" s="5" t="s">
        <v>384</v>
      </c>
      <c r="D103" s="6" t="s">
        <v>384</v>
      </c>
    </row>
    <row r="104" spans="1:4" x14ac:dyDescent="0.25">
      <c r="A104" s="4" t="s">
        <v>385</v>
      </c>
      <c r="B104" s="5" t="s">
        <v>386</v>
      </c>
      <c r="C104" s="5" t="s">
        <v>387</v>
      </c>
      <c r="D104" s="6" t="s">
        <v>388</v>
      </c>
    </row>
    <row r="105" spans="1:4" ht="26.25" x14ac:dyDescent="0.25">
      <c r="A105" s="4" t="s">
        <v>389</v>
      </c>
      <c r="B105" s="5" t="s">
        <v>390</v>
      </c>
      <c r="C105" s="5" t="s">
        <v>391</v>
      </c>
      <c r="D105" s="6" t="s">
        <v>391</v>
      </c>
    </row>
    <row r="106" spans="1:4" x14ac:dyDescent="0.25">
      <c r="A106" s="4" t="s">
        <v>392</v>
      </c>
      <c r="B106" s="5" t="s">
        <v>393</v>
      </c>
      <c r="C106" s="5" t="s">
        <v>394</v>
      </c>
      <c r="D106" s="6" t="s">
        <v>395</v>
      </c>
    </row>
    <row r="107" spans="1:4" ht="26.25" x14ac:dyDescent="0.25">
      <c r="A107" s="4" t="s">
        <v>396</v>
      </c>
      <c r="B107" s="5" t="s">
        <v>397</v>
      </c>
      <c r="C107" s="5" t="s">
        <v>398</v>
      </c>
      <c r="D107" s="6" t="s">
        <v>398</v>
      </c>
    </row>
    <row r="108" spans="1:4" x14ac:dyDescent="0.25">
      <c r="A108" s="4" t="s">
        <v>399</v>
      </c>
      <c r="B108" s="5" t="s">
        <v>400</v>
      </c>
      <c r="C108" s="5" t="s">
        <v>401</v>
      </c>
      <c r="D108" s="6" t="s">
        <v>401</v>
      </c>
    </row>
    <row r="109" spans="1:4" x14ac:dyDescent="0.25">
      <c r="A109" s="4" t="s">
        <v>402</v>
      </c>
      <c r="B109" s="5" t="s">
        <v>403</v>
      </c>
      <c r="C109" s="5" t="s">
        <v>404</v>
      </c>
      <c r="D109" s="6" t="s">
        <v>405</v>
      </c>
    </row>
    <row r="110" spans="1:4" x14ac:dyDescent="0.25">
      <c r="A110" s="4" t="s">
        <v>406</v>
      </c>
      <c r="B110" s="5" t="s">
        <v>407</v>
      </c>
      <c r="C110" s="5" t="s">
        <v>408</v>
      </c>
      <c r="D110" s="6" t="s">
        <v>408</v>
      </c>
    </row>
    <row r="111" spans="1:4" x14ac:dyDescent="0.25">
      <c r="A111" s="4" t="s">
        <v>409</v>
      </c>
      <c r="B111" s="5" t="s">
        <v>410</v>
      </c>
      <c r="C111" s="5" t="s">
        <v>411</v>
      </c>
      <c r="D111" s="6" t="s">
        <v>411</v>
      </c>
    </row>
    <row r="112" spans="1:4" x14ac:dyDescent="0.25">
      <c r="A112" s="4" t="s">
        <v>412</v>
      </c>
      <c r="B112" s="5" t="s">
        <v>413</v>
      </c>
      <c r="C112" s="5" t="s">
        <v>414</v>
      </c>
      <c r="D112" s="6" t="s">
        <v>415</v>
      </c>
    </row>
    <row r="113" spans="1:4" ht="26.25" x14ac:dyDescent="0.25">
      <c r="A113" s="4" t="s">
        <v>416</v>
      </c>
      <c r="B113" s="5" t="s">
        <v>417</v>
      </c>
      <c r="C113" s="5" t="s">
        <v>418</v>
      </c>
      <c r="D113" s="6" t="s">
        <v>419</v>
      </c>
    </row>
    <row r="114" spans="1:4" ht="26.25" x14ac:dyDescent="0.25">
      <c r="A114" s="4" t="s">
        <v>420</v>
      </c>
      <c r="B114" s="5" t="s">
        <v>421</v>
      </c>
      <c r="C114" s="5" t="s">
        <v>422</v>
      </c>
      <c r="D114" s="6" t="s">
        <v>422</v>
      </c>
    </row>
    <row r="115" spans="1:4" ht="26.25" x14ac:dyDescent="0.25">
      <c r="A115" s="4" t="s">
        <v>423</v>
      </c>
      <c r="B115" s="5" t="s">
        <v>424</v>
      </c>
      <c r="C115" s="5" t="s">
        <v>425</v>
      </c>
      <c r="D115" s="6" t="s">
        <v>426</v>
      </c>
    </row>
    <row r="116" spans="1:4" x14ac:dyDescent="0.25">
      <c r="A116" s="4" t="s">
        <v>427</v>
      </c>
      <c r="B116" s="5" t="s">
        <v>428</v>
      </c>
      <c r="C116" s="5" t="s">
        <v>429</v>
      </c>
      <c r="D116" s="6" t="s">
        <v>429</v>
      </c>
    </row>
    <row r="117" spans="1:4" ht="39" x14ac:dyDescent="0.25">
      <c r="A117" s="4" t="s">
        <v>430</v>
      </c>
      <c r="B117" s="5" t="s">
        <v>431</v>
      </c>
      <c r="C117" s="5" t="s">
        <v>432</v>
      </c>
      <c r="D117" s="6" t="s">
        <v>433</v>
      </c>
    </row>
    <row r="118" spans="1:4" x14ac:dyDescent="0.25">
      <c r="A118" s="4" t="s">
        <v>434</v>
      </c>
      <c r="B118" s="5" t="s">
        <v>435</v>
      </c>
      <c r="C118" s="5" t="s">
        <v>436</v>
      </c>
      <c r="D118" s="6" t="s">
        <v>437</v>
      </c>
    </row>
    <row r="119" spans="1:4" x14ac:dyDescent="0.25">
      <c r="A119" s="4" t="s">
        <v>438</v>
      </c>
      <c r="B119" s="5" t="s">
        <v>439</v>
      </c>
      <c r="C119" s="5" t="s">
        <v>440</v>
      </c>
      <c r="D119" s="6" t="s">
        <v>441</v>
      </c>
    </row>
    <row r="120" spans="1:4" x14ac:dyDescent="0.25">
      <c r="A120" s="4" t="s">
        <v>442</v>
      </c>
      <c r="B120" s="5" t="s">
        <v>443</v>
      </c>
      <c r="C120" s="5" t="s">
        <v>444</v>
      </c>
      <c r="D120" s="6" t="s">
        <v>445</v>
      </c>
    </row>
    <row r="121" spans="1:4" x14ac:dyDescent="0.25">
      <c r="A121" s="4" t="s">
        <v>446</v>
      </c>
      <c r="B121" s="5" t="s">
        <v>447</v>
      </c>
      <c r="C121" s="5" t="s">
        <v>448</v>
      </c>
      <c r="D121" s="6" t="s">
        <v>449</v>
      </c>
    </row>
    <row r="122" spans="1:4" ht="26.25" x14ac:dyDescent="0.25">
      <c r="A122" s="4" t="s">
        <v>450</v>
      </c>
      <c r="B122" s="5" t="s">
        <v>451</v>
      </c>
      <c r="C122" s="5" t="s">
        <v>452</v>
      </c>
      <c r="D122" s="6" t="s">
        <v>452</v>
      </c>
    </row>
    <row r="123" spans="1:4" x14ac:dyDescent="0.25">
      <c r="A123" s="4" t="s">
        <v>453</v>
      </c>
      <c r="B123" s="5" t="s">
        <v>454</v>
      </c>
      <c r="C123" s="5" t="s">
        <v>455</v>
      </c>
      <c r="D123" s="6" t="s">
        <v>456</v>
      </c>
    </row>
    <row r="124" spans="1:4" x14ac:dyDescent="0.25">
      <c r="A124" s="4" t="s">
        <v>457</v>
      </c>
      <c r="B124" s="5" t="s">
        <v>458</v>
      </c>
      <c r="C124" s="5" t="s">
        <v>459</v>
      </c>
      <c r="D124" s="6" t="s">
        <v>459</v>
      </c>
    </row>
    <row r="125" spans="1:4" x14ac:dyDescent="0.25">
      <c r="A125" s="4" t="s">
        <v>460</v>
      </c>
      <c r="B125" s="5" t="s">
        <v>461</v>
      </c>
      <c r="C125" s="5" t="s">
        <v>462</v>
      </c>
      <c r="D125" s="6" t="s">
        <v>463</v>
      </c>
    </row>
    <row r="126" spans="1:4" ht="39" x14ac:dyDescent="0.25">
      <c r="A126" s="4" t="s">
        <v>464</v>
      </c>
      <c r="B126" s="5" t="s">
        <v>465</v>
      </c>
      <c r="C126" s="5" t="s">
        <v>466</v>
      </c>
      <c r="D126" s="6" t="s">
        <v>467</v>
      </c>
    </row>
    <row r="127" spans="1:4" x14ac:dyDescent="0.25">
      <c r="A127" s="4" t="s">
        <v>468</v>
      </c>
      <c r="B127" s="5" t="s">
        <v>469</v>
      </c>
      <c r="C127" s="5" t="s">
        <v>470</v>
      </c>
      <c r="D127" s="6" t="s">
        <v>471</v>
      </c>
    </row>
    <row r="128" spans="1:4" ht="26.25" x14ac:dyDescent="0.25">
      <c r="A128" s="4" t="s">
        <v>472</v>
      </c>
      <c r="B128" s="5" t="s">
        <v>473</v>
      </c>
      <c r="C128" s="5" t="s">
        <v>474</v>
      </c>
      <c r="D128" s="6" t="s">
        <v>475</v>
      </c>
    </row>
    <row r="129" spans="1:4" ht="26.25" x14ac:dyDescent="0.25">
      <c r="A129" s="4" t="s">
        <v>476</v>
      </c>
      <c r="B129" s="5" t="s">
        <v>477</v>
      </c>
      <c r="C129" s="5" t="s">
        <v>478</v>
      </c>
      <c r="D129" s="6" t="s">
        <v>479</v>
      </c>
    </row>
    <row r="130" spans="1:4" ht="26.25" x14ac:dyDescent="0.25">
      <c r="A130" s="4" t="s">
        <v>480</v>
      </c>
      <c r="B130" s="5" t="s">
        <v>481</v>
      </c>
      <c r="C130" s="5" t="s">
        <v>482</v>
      </c>
      <c r="D130" s="6" t="s">
        <v>482</v>
      </c>
    </row>
    <row r="131" spans="1:4" x14ac:dyDescent="0.25">
      <c r="A131" s="4" t="s">
        <v>483</v>
      </c>
      <c r="B131" s="5" t="s">
        <v>484</v>
      </c>
      <c r="C131" s="5" t="s">
        <v>485</v>
      </c>
      <c r="D131" s="6" t="s">
        <v>485</v>
      </c>
    </row>
    <row r="132" spans="1:4" x14ac:dyDescent="0.25">
      <c r="A132" s="4" t="s">
        <v>486</v>
      </c>
      <c r="B132" s="5" t="s">
        <v>487</v>
      </c>
      <c r="C132" s="5" t="s">
        <v>488</v>
      </c>
      <c r="D132" s="6" t="s">
        <v>488</v>
      </c>
    </row>
    <row r="133" spans="1:4" ht="39" x14ac:dyDescent="0.25">
      <c r="A133" s="4" t="s">
        <v>489</v>
      </c>
      <c r="B133" s="5" t="s">
        <v>490</v>
      </c>
      <c r="C133" s="5" t="s">
        <v>491</v>
      </c>
      <c r="D133" s="6" t="s">
        <v>492</v>
      </c>
    </row>
    <row r="134" spans="1:4" x14ac:dyDescent="0.25">
      <c r="A134" s="4" t="s">
        <v>493</v>
      </c>
      <c r="B134" s="5" t="s">
        <v>494</v>
      </c>
      <c r="C134" s="5" t="s">
        <v>495</v>
      </c>
      <c r="D134" s="6" t="s">
        <v>496</v>
      </c>
    </row>
    <row r="135" spans="1:4" x14ac:dyDescent="0.25">
      <c r="A135" s="4" t="s">
        <v>497</v>
      </c>
      <c r="B135" s="5" t="s">
        <v>498</v>
      </c>
      <c r="C135" s="5" t="s">
        <v>499</v>
      </c>
      <c r="D135" s="6" t="s">
        <v>499</v>
      </c>
    </row>
    <row r="136" spans="1:4" x14ac:dyDescent="0.25">
      <c r="A136" s="4" t="s">
        <v>500</v>
      </c>
      <c r="B136" s="5" t="s">
        <v>501</v>
      </c>
      <c r="C136" s="5" t="s">
        <v>502</v>
      </c>
      <c r="D136" s="6" t="s">
        <v>502</v>
      </c>
    </row>
    <row r="137" spans="1:4" x14ac:dyDescent="0.25">
      <c r="A137" s="4" t="s">
        <v>503</v>
      </c>
      <c r="B137" s="5" t="s">
        <v>504</v>
      </c>
      <c r="C137" s="5" t="s">
        <v>505</v>
      </c>
      <c r="D137" s="6" t="s">
        <v>505</v>
      </c>
    </row>
    <row r="138" spans="1:4" x14ac:dyDescent="0.25">
      <c r="A138" s="4" t="s">
        <v>506</v>
      </c>
      <c r="B138" s="5" t="s">
        <v>507</v>
      </c>
      <c r="C138" s="5" t="s">
        <v>508</v>
      </c>
      <c r="D138" s="6" t="s">
        <v>508</v>
      </c>
    </row>
    <row r="139" spans="1:4" ht="51.75" x14ac:dyDescent="0.25">
      <c r="A139" s="4" t="s">
        <v>509</v>
      </c>
      <c r="B139" s="5" t="s">
        <v>510</v>
      </c>
      <c r="C139" s="5" t="s">
        <v>511</v>
      </c>
      <c r="D139" s="6" t="s">
        <v>512</v>
      </c>
    </row>
    <row r="140" spans="1:4" x14ac:dyDescent="0.25">
      <c r="A140" s="4" t="s">
        <v>513</v>
      </c>
      <c r="B140" s="5" t="s">
        <v>514</v>
      </c>
      <c r="C140" s="5" t="s">
        <v>515</v>
      </c>
      <c r="D140" s="6" t="s">
        <v>515</v>
      </c>
    </row>
    <row r="141" spans="1:4" x14ac:dyDescent="0.25">
      <c r="A141" s="4" t="s">
        <v>516</v>
      </c>
      <c r="B141" s="5" t="s">
        <v>517</v>
      </c>
      <c r="C141" s="5" t="s">
        <v>518</v>
      </c>
      <c r="D141" s="6" t="s">
        <v>519</v>
      </c>
    </row>
    <row r="142" spans="1:4" ht="26.25" x14ac:dyDescent="0.25">
      <c r="A142" s="4" t="s">
        <v>520</v>
      </c>
      <c r="B142" s="5" t="s">
        <v>521</v>
      </c>
      <c r="C142" s="5" t="s">
        <v>522</v>
      </c>
      <c r="D142" s="6" t="s">
        <v>522</v>
      </c>
    </row>
    <row r="143" spans="1:4" ht="26.25" x14ac:dyDescent="0.25">
      <c r="A143" s="4" t="s">
        <v>523</v>
      </c>
      <c r="B143" s="5" t="s">
        <v>524</v>
      </c>
      <c r="C143" s="5" t="s">
        <v>525</v>
      </c>
      <c r="D143" s="6" t="s">
        <v>526</v>
      </c>
    </row>
    <row r="144" spans="1:4" x14ac:dyDescent="0.25">
      <c r="A144" s="4" t="s">
        <v>527</v>
      </c>
      <c r="B144" s="5" t="s">
        <v>528</v>
      </c>
      <c r="C144" s="5" t="s">
        <v>529</v>
      </c>
      <c r="D144" s="6" t="s">
        <v>530</v>
      </c>
    </row>
    <row r="145" spans="1:4" x14ac:dyDescent="0.25">
      <c r="A145" s="4" t="s">
        <v>531</v>
      </c>
      <c r="B145" s="5" t="s">
        <v>532</v>
      </c>
      <c r="C145" s="5" t="s">
        <v>533</v>
      </c>
      <c r="D145" s="6" t="s">
        <v>533</v>
      </c>
    </row>
    <row r="146" spans="1:4" ht="26.25" x14ac:dyDescent="0.25">
      <c r="A146" s="4" t="s">
        <v>534</v>
      </c>
      <c r="B146" s="5" t="s">
        <v>535</v>
      </c>
      <c r="C146" s="5" t="s">
        <v>536</v>
      </c>
      <c r="D146" s="6" t="s">
        <v>537</v>
      </c>
    </row>
    <row r="147" spans="1:4" x14ac:dyDescent="0.25">
      <c r="A147" s="4" t="s">
        <v>538</v>
      </c>
      <c r="B147" s="5" t="s">
        <v>539</v>
      </c>
      <c r="C147" s="5" t="s">
        <v>540</v>
      </c>
      <c r="D147" s="6" t="s">
        <v>540</v>
      </c>
    </row>
    <row r="148" spans="1:4" ht="26.25" x14ac:dyDescent="0.25">
      <c r="A148" s="4" t="s">
        <v>541</v>
      </c>
      <c r="B148" s="5" t="s">
        <v>542</v>
      </c>
      <c r="C148" s="5" t="s">
        <v>543</v>
      </c>
      <c r="D148" s="6" t="s">
        <v>544</v>
      </c>
    </row>
    <row r="149" spans="1:4" ht="39" x14ac:dyDescent="0.25">
      <c r="A149" s="4" t="s">
        <v>545</v>
      </c>
      <c r="B149" s="5" t="s">
        <v>546</v>
      </c>
      <c r="C149" s="5" t="s">
        <v>547</v>
      </c>
      <c r="D149" s="6" t="s">
        <v>548</v>
      </c>
    </row>
    <row r="150" spans="1:4" x14ac:dyDescent="0.25">
      <c r="A150" s="4" t="s">
        <v>549</v>
      </c>
      <c r="B150" s="5" t="s">
        <v>550</v>
      </c>
      <c r="C150" s="5" t="s">
        <v>551</v>
      </c>
      <c r="D150" s="6" t="s">
        <v>552</v>
      </c>
    </row>
    <row r="151" spans="1:4" ht="26.25" x14ac:dyDescent="0.25">
      <c r="A151" s="4" t="s">
        <v>553</v>
      </c>
      <c r="B151" s="5" t="s">
        <v>554</v>
      </c>
      <c r="C151" s="5" t="s">
        <v>555</v>
      </c>
      <c r="D151" s="6" t="s">
        <v>556</v>
      </c>
    </row>
    <row r="152" spans="1:4" x14ac:dyDescent="0.25">
      <c r="A152" s="4" t="s">
        <v>557</v>
      </c>
      <c r="B152" s="5" t="s">
        <v>558</v>
      </c>
      <c r="C152" s="5" t="s">
        <v>559</v>
      </c>
      <c r="D152" s="6" t="s">
        <v>560</v>
      </c>
    </row>
    <row r="153" spans="1:4" ht="39" x14ac:dyDescent="0.25">
      <c r="A153" s="4" t="s">
        <v>561</v>
      </c>
      <c r="B153" s="5" t="s">
        <v>562</v>
      </c>
      <c r="C153" s="5" t="s">
        <v>563</v>
      </c>
      <c r="D153" s="6" t="s">
        <v>564</v>
      </c>
    </row>
    <row r="154" spans="1:4" ht="26.25" x14ac:dyDescent="0.25">
      <c r="A154" s="4" t="s">
        <v>565</v>
      </c>
      <c r="B154" s="5" t="s">
        <v>566</v>
      </c>
      <c r="C154" s="5" t="s">
        <v>567</v>
      </c>
      <c r="D154" s="6" t="s">
        <v>568</v>
      </c>
    </row>
    <row r="155" spans="1:4" x14ac:dyDescent="0.25">
      <c r="A155" s="4" t="s">
        <v>569</v>
      </c>
      <c r="B155" s="5" t="s">
        <v>570</v>
      </c>
      <c r="C155" s="5" t="s">
        <v>571</v>
      </c>
      <c r="D155" s="6" t="s">
        <v>572</v>
      </c>
    </row>
    <row r="156" spans="1:4" ht="26.25" x14ac:dyDescent="0.25">
      <c r="A156" s="4" t="s">
        <v>573</v>
      </c>
      <c r="B156" s="5" t="s">
        <v>574</v>
      </c>
      <c r="C156" s="5" t="s">
        <v>575</v>
      </c>
      <c r="D156" s="6" t="s">
        <v>575</v>
      </c>
    </row>
    <row r="157" spans="1:4" ht="26.25" x14ac:dyDescent="0.25">
      <c r="A157" s="4" t="s">
        <v>576</v>
      </c>
      <c r="B157" s="5" t="s">
        <v>577</v>
      </c>
      <c r="C157" s="5" t="s">
        <v>578</v>
      </c>
      <c r="D157" s="6" t="s">
        <v>579</v>
      </c>
    </row>
    <row r="158" spans="1:4" x14ac:dyDescent="0.25">
      <c r="A158" s="4" t="s">
        <v>580</v>
      </c>
      <c r="B158" s="5" t="s">
        <v>581</v>
      </c>
      <c r="C158" s="5" t="s">
        <v>582</v>
      </c>
      <c r="D158" s="6" t="s">
        <v>583</v>
      </c>
    </row>
    <row r="159" spans="1:4" x14ac:dyDescent="0.25">
      <c r="A159" s="4" t="s">
        <v>584</v>
      </c>
      <c r="B159" s="5" t="s">
        <v>585</v>
      </c>
      <c r="C159" s="5" t="s">
        <v>586</v>
      </c>
      <c r="D159" s="6" t="s">
        <v>587</v>
      </c>
    </row>
    <row r="160" spans="1:4" ht="26.25" x14ac:dyDescent="0.25">
      <c r="A160" s="4" t="s">
        <v>588</v>
      </c>
      <c r="B160" s="5" t="s">
        <v>589</v>
      </c>
      <c r="C160" s="5" t="s">
        <v>590</v>
      </c>
      <c r="D160" s="6" t="s">
        <v>591</v>
      </c>
    </row>
    <row r="161" spans="1:4" x14ac:dyDescent="0.25">
      <c r="A161" s="4" t="s">
        <v>592</v>
      </c>
      <c r="B161" s="5" t="s">
        <v>593</v>
      </c>
      <c r="C161" s="5" t="s">
        <v>594</v>
      </c>
      <c r="D161" s="6" t="s">
        <v>595</v>
      </c>
    </row>
    <row r="162" spans="1:4" ht="26.25" x14ac:dyDescent="0.25">
      <c r="A162" s="4" t="s">
        <v>596</v>
      </c>
      <c r="B162" s="5" t="s">
        <v>597</v>
      </c>
      <c r="C162" s="5" t="s">
        <v>598</v>
      </c>
      <c r="D162" s="6" t="s">
        <v>599</v>
      </c>
    </row>
    <row r="163" spans="1:4" x14ac:dyDescent="0.25">
      <c r="A163" s="4" t="s">
        <v>600</v>
      </c>
      <c r="B163" s="5" t="s">
        <v>601</v>
      </c>
      <c r="C163" s="5" t="s">
        <v>602</v>
      </c>
      <c r="D163" s="6" t="s">
        <v>603</v>
      </c>
    </row>
    <row r="164" spans="1:4" x14ac:dyDescent="0.25">
      <c r="A164" s="4" t="s">
        <v>604</v>
      </c>
      <c r="B164" s="5" t="s">
        <v>605</v>
      </c>
      <c r="C164" s="5" t="s">
        <v>606</v>
      </c>
      <c r="D164" s="6" t="s">
        <v>606</v>
      </c>
    </row>
    <row r="165" spans="1:4" ht="26.25" x14ac:dyDescent="0.25">
      <c r="A165" s="4" t="s">
        <v>607</v>
      </c>
      <c r="B165" s="5" t="s">
        <v>608</v>
      </c>
      <c r="C165" s="5" t="s">
        <v>609</v>
      </c>
      <c r="D165" s="6" t="s">
        <v>610</v>
      </c>
    </row>
    <row r="166" spans="1:4" ht="39" x14ac:dyDescent="0.25">
      <c r="A166" s="4" t="s">
        <v>611</v>
      </c>
      <c r="B166" s="5" t="s">
        <v>612</v>
      </c>
      <c r="C166" s="5" t="s">
        <v>613</v>
      </c>
      <c r="D166" s="6" t="s">
        <v>614</v>
      </c>
    </row>
    <row r="167" spans="1:4" ht="26.25" x14ac:dyDescent="0.25">
      <c r="A167" s="4" t="s">
        <v>615</v>
      </c>
      <c r="B167" s="5" t="s">
        <v>616</v>
      </c>
      <c r="C167" s="5" t="s">
        <v>617</v>
      </c>
      <c r="D167" s="6" t="s">
        <v>618</v>
      </c>
    </row>
    <row r="168" spans="1:4" ht="51.75" x14ac:dyDescent="0.25">
      <c r="A168" s="4" t="s">
        <v>619</v>
      </c>
      <c r="B168" s="5" t="s">
        <v>620</v>
      </c>
      <c r="C168" s="5" t="s">
        <v>621</v>
      </c>
      <c r="D168" s="6" t="s">
        <v>622</v>
      </c>
    </row>
    <row r="169" spans="1:4" x14ac:dyDescent="0.25">
      <c r="A169" s="4" t="s">
        <v>623</v>
      </c>
      <c r="B169" s="5" t="s">
        <v>624</v>
      </c>
      <c r="C169" s="5" t="s">
        <v>625</v>
      </c>
      <c r="D169" s="6" t="s">
        <v>626</v>
      </c>
    </row>
    <row r="170" spans="1:4" x14ac:dyDescent="0.25">
      <c r="A170" s="4" t="s">
        <v>627</v>
      </c>
      <c r="B170" s="5" t="s">
        <v>628</v>
      </c>
      <c r="C170" s="5" t="s">
        <v>629</v>
      </c>
      <c r="D170" s="6" t="s">
        <v>630</v>
      </c>
    </row>
    <row r="171" spans="1:4" ht="39" x14ac:dyDescent="0.25">
      <c r="A171" s="4" t="s">
        <v>631</v>
      </c>
      <c r="B171" s="5" t="s">
        <v>632</v>
      </c>
      <c r="C171" s="5" t="s">
        <v>633</v>
      </c>
      <c r="D171" s="6" t="s">
        <v>634</v>
      </c>
    </row>
    <row r="172" spans="1:4" ht="26.25" x14ac:dyDescent="0.25">
      <c r="A172" s="4" t="s">
        <v>635</v>
      </c>
      <c r="B172" s="5" t="s">
        <v>636</v>
      </c>
      <c r="C172" s="5" t="s">
        <v>637</v>
      </c>
      <c r="D172" s="6" t="s">
        <v>637</v>
      </c>
    </row>
    <row r="173" spans="1:4" x14ac:dyDescent="0.25">
      <c r="A173" s="4" t="s">
        <v>638</v>
      </c>
      <c r="B173" s="5" t="s">
        <v>639</v>
      </c>
      <c r="C173" s="5" t="s">
        <v>640</v>
      </c>
      <c r="D173" s="6" t="s">
        <v>641</v>
      </c>
    </row>
    <row r="174" spans="1:4" x14ac:dyDescent="0.25">
      <c r="A174" s="4" t="s">
        <v>642</v>
      </c>
      <c r="B174" s="5" t="s">
        <v>643</v>
      </c>
      <c r="C174" s="5" t="s">
        <v>644</v>
      </c>
      <c r="D174" s="6" t="s">
        <v>645</v>
      </c>
    </row>
    <row r="175" spans="1:4" x14ac:dyDescent="0.25">
      <c r="A175" s="4" t="s">
        <v>646</v>
      </c>
      <c r="B175" s="5" t="s">
        <v>647</v>
      </c>
      <c r="C175" s="5" t="s">
        <v>648</v>
      </c>
      <c r="D175" s="6" t="s">
        <v>649</v>
      </c>
    </row>
    <row r="176" spans="1:4" x14ac:dyDescent="0.25">
      <c r="A176" s="4" t="s">
        <v>650</v>
      </c>
      <c r="B176" s="5" t="s">
        <v>651</v>
      </c>
      <c r="C176" s="5" t="s">
        <v>652</v>
      </c>
      <c r="D176" s="6" t="s">
        <v>652</v>
      </c>
    </row>
    <row r="177" spans="1:4" ht="26.25" x14ac:dyDescent="0.25">
      <c r="A177" s="4" t="s">
        <v>653</v>
      </c>
      <c r="B177" s="5" t="s">
        <v>654</v>
      </c>
      <c r="C177" s="5" t="s">
        <v>655</v>
      </c>
      <c r="D177" s="6" t="s">
        <v>656</v>
      </c>
    </row>
    <row r="178" spans="1:4" x14ac:dyDescent="0.25">
      <c r="A178" s="4" t="s">
        <v>657</v>
      </c>
      <c r="B178" s="5" t="s">
        <v>658</v>
      </c>
      <c r="C178" s="5" t="s">
        <v>659</v>
      </c>
      <c r="D178" s="6" t="s">
        <v>660</v>
      </c>
    </row>
    <row r="179" spans="1:4" x14ac:dyDescent="0.25">
      <c r="A179" s="4" t="s">
        <v>661</v>
      </c>
      <c r="B179" s="5" t="s">
        <v>662</v>
      </c>
      <c r="C179" s="5" t="s">
        <v>663</v>
      </c>
      <c r="D179" s="6" t="s">
        <v>664</v>
      </c>
    </row>
    <row r="180" spans="1:4" x14ac:dyDescent="0.25">
      <c r="A180" s="4" t="s">
        <v>665</v>
      </c>
      <c r="B180" s="5" t="s">
        <v>666</v>
      </c>
      <c r="C180" s="5" t="s">
        <v>667</v>
      </c>
      <c r="D180" s="6" t="s">
        <v>667</v>
      </c>
    </row>
    <row r="181" spans="1:4" x14ac:dyDescent="0.25">
      <c r="A181" s="4" t="s">
        <v>668</v>
      </c>
      <c r="B181" s="5" t="s">
        <v>669</v>
      </c>
      <c r="C181" s="5" t="s">
        <v>670</v>
      </c>
      <c r="D181" s="6" t="s">
        <v>670</v>
      </c>
    </row>
    <row r="182" spans="1:4" ht="26.25" x14ac:dyDescent="0.25">
      <c r="A182" s="4" t="s">
        <v>671</v>
      </c>
      <c r="B182" s="5" t="s">
        <v>672</v>
      </c>
      <c r="C182" s="5" t="s">
        <v>673</v>
      </c>
      <c r="D182" s="6" t="s">
        <v>674</v>
      </c>
    </row>
    <row r="183" spans="1:4" x14ac:dyDescent="0.25">
      <c r="A183" s="4" t="s">
        <v>675</v>
      </c>
      <c r="B183" s="5" t="s">
        <v>676</v>
      </c>
      <c r="C183" s="5" t="s">
        <v>677</v>
      </c>
      <c r="D183" s="6" t="s">
        <v>678</v>
      </c>
    </row>
    <row r="184" spans="1:4" ht="26.25" x14ac:dyDescent="0.25">
      <c r="A184" s="4" t="s">
        <v>679</v>
      </c>
      <c r="B184" s="5" t="s">
        <v>680</v>
      </c>
      <c r="C184" s="5" t="s">
        <v>681</v>
      </c>
      <c r="D184" s="6" t="s">
        <v>682</v>
      </c>
    </row>
    <row r="185" spans="1:4" ht="39" x14ac:dyDescent="0.25">
      <c r="A185" s="4" t="s">
        <v>683</v>
      </c>
      <c r="B185" s="5" t="s">
        <v>684</v>
      </c>
      <c r="C185" s="5" t="s">
        <v>685</v>
      </c>
      <c r="D185" s="6" t="s">
        <v>686</v>
      </c>
    </row>
    <row r="186" spans="1:4" x14ac:dyDescent="0.25">
      <c r="A186" s="4" t="s">
        <v>687</v>
      </c>
      <c r="B186" s="5" t="s">
        <v>688</v>
      </c>
      <c r="C186" s="5" t="s">
        <v>689</v>
      </c>
      <c r="D186" s="6" t="s">
        <v>689</v>
      </c>
    </row>
    <row r="187" spans="1:4" x14ac:dyDescent="0.25">
      <c r="A187" s="4" t="s">
        <v>690</v>
      </c>
      <c r="B187" s="5" t="s">
        <v>691</v>
      </c>
      <c r="C187" s="5" t="s">
        <v>692</v>
      </c>
      <c r="D187" s="6" t="s">
        <v>693</v>
      </c>
    </row>
    <row r="188" spans="1:4" x14ac:dyDescent="0.25">
      <c r="A188" s="4" t="s">
        <v>694</v>
      </c>
      <c r="B188" s="5" t="s">
        <v>695</v>
      </c>
      <c r="C188" s="5" t="s">
        <v>696</v>
      </c>
      <c r="D188" s="6" t="s">
        <v>696</v>
      </c>
    </row>
    <row r="189" spans="1:4" ht="39" x14ac:dyDescent="0.25">
      <c r="A189" s="4" t="s">
        <v>697</v>
      </c>
      <c r="B189" s="5" t="s">
        <v>698</v>
      </c>
      <c r="C189" s="5" t="s">
        <v>699</v>
      </c>
      <c r="D189" s="6" t="s">
        <v>700</v>
      </c>
    </row>
    <row r="190" spans="1:4" ht="26.25" x14ac:dyDescent="0.25">
      <c r="A190" s="4" t="s">
        <v>701</v>
      </c>
      <c r="B190" s="5" t="s">
        <v>702</v>
      </c>
      <c r="C190" s="5" t="s">
        <v>703</v>
      </c>
      <c r="D190" s="6" t="s">
        <v>704</v>
      </c>
    </row>
    <row r="191" spans="1:4" ht="39" x14ac:dyDescent="0.25">
      <c r="A191" s="4" t="s">
        <v>705</v>
      </c>
      <c r="B191" s="5" t="s">
        <v>706</v>
      </c>
      <c r="C191" s="5" t="s">
        <v>707</v>
      </c>
      <c r="D191" s="6" t="s">
        <v>708</v>
      </c>
    </row>
    <row r="192" spans="1:4" x14ac:dyDescent="0.25">
      <c r="A192" s="4" t="s">
        <v>709</v>
      </c>
      <c r="B192" s="5" t="s">
        <v>710</v>
      </c>
      <c r="C192" s="5" t="s">
        <v>711</v>
      </c>
      <c r="D192" s="6" t="s">
        <v>711</v>
      </c>
    </row>
    <row r="193" spans="1:4" ht="26.25" x14ac:dyDescent="0.25">
      <c r="A193" s="4" t="s">
        <v>712</v>
      </c>
      <c r="B193" s="5" t="s">
        <v>713</v>
      </c>
      <c r="C193" s="5" t="s">
        <v>714</v>
      </c>
      <c r="D193" s="6" t="s">
        <v>715</v>
      </c>
    </row>
    <row r="194" spans="1:4" x14ac:dyDescent="0.25">
      <c r="A194" s="4" t="s">
        <v>716</v>
      </c>
      <c r="B194" s="5" t="s">
        <v>717</v>
      </c>
      <c r="C194" s="5" t="s">
        <v>718</v>
      </c>
      <c r="D194" s="6" t="s">
        <v>718</v>
      </c>
    </row>
    <row r="195" spans="1:4" x14ac:dyDescent="0.25">
      <c r="A195" s="4" t="s">
        <v>719</v>
      </c>
      <c r="B195" s="5" t="s">
        <v>720</v>
      </c>
      <c r="C195" s="5" t="s">
        <v>721</v>
      </c>
      <c r="D195" s="6" t="s">
        <v>722</v>
      </c>
    </row>
    <row r="196" spans="1:4" ht="26.25" x14ac:dyDescent="0.25">
      <c r="A196" s="4" t="s">
        <v>723</v>
      </c>
      <c r="B196" s="5" t="s">
        <v>724</v>
      </c>
      <c r="C196" s="5" t="s">
        <v>725</v>
      </c>
      <c r="D196" s="6" t="s">
        <v>725</v>
      </c>
    </row>
    <row r="197" spans="1:4" x14ac:dyDescent="0.25">
      <c r="A197" s="4" t="s">
        <v>726</v>
      </c>
      <c r="B197" s="5" t="s">
        <v>727</v>
      </c>
      <c r="C197" s="5" t="s">
        <v>728</v>
      </c>
      <c r="D197" s="6" t="s">
        <v>729</v>
      </c>
    </row>
    <row r="198" spans="1:4" ht="26.25" x14ac:dyDescent="0.25">
      <c r="A198" s="4" t="s">
        <v>730</v>
      </c>
      <c r="B198" s="5" t="s">
        <v>731</v>
      </c>
      <c r="C198" s="5" t="s">
        <v>732</v>
      </c>
      <c r="D198" s="6" t="s">
        <v>733</v>
      </c>
    </row>
    <row r="199" spans="1:4" x14ac:dyDescent="0.25">
      <c r="A199" s="4" t="s">
        <v>734</v>
      </c>
      <c r="B199" s="5" t="s">
        <v>735</v>
      </c>
      <c r="C199" s="5" t="s">
        <v>736</v>
      </c>
      <c r="D199" s="6" t="s">
        <v>737</v>
      </c>
    </row>
    <row r="200" spans="1:4" ht="26.25" x14ac:dyDescent="0.25">
      <c r="A200" s="4" t="s">
        <v>738</v>
      </c>
      <c r="B200" s="5" t="s">
        <v>739</v>
      </c>
      <c r="C200" s="5" t="s">
        <v>740</v>
      </c>
      <c r="D200" s="6" t="s">
        <v>741</v>
      </c>
    </row>
    <row r="201" spans="1:4" x14ac:dyDescent="0.25">
      <c r="A201" s="4" t="s">
        <v>742</v>
      </c>
      <c r="B201" s="5" t="s">
        <v>743</v>
      </c>
      <c r="C201" s="5" t="s">
        <v>744</v>
      </c>
      <c r="D201" s="6" t="s">
        <v>745</v>
      </c>
    </row>
    <row r="202" spans="1:4" x14ac:dyDescent="0.25">
      <c r="A202" s="4" t="s">
        <v>746</v>
      </c>
      <c r="B202" s="5" t="s">
        <v>747</v>
      </c>
      <c r="C202" s="5" t="s">
        <v>748</v>
      </c>
      <c r="D202" s="6" t="s">
        <v>749</v>
      </c>
    </row>
    <row r="203" spans="1:4" ht="26.25" x14ac:dyDescent="0.25">
      <c r="A203" s="4" t="s">
        <v>750</v>
      </c>
      <c r="B203" s="5" t="s">
        <v>751</v>
      </c>
      <c r="C203" s="5" t="s">
        <v>752</v>
      </c>
      <c r="D203" s="6" t="s">
        <v>752</v>
      </c>
    </row>
    <row r="204" spans="1:4" ht="26.25" x14ac:dyDescent="0.25">
      <c r="A204" s="7" t="s">
        <v>753</v>
      </c>
      <c r="B204" s="8" t="s">
        <v>754</v>
      </c>
      <c r="C204" s="8" t="s">
        <v>755</v>
      </c>
      <c r="D204" s="9" t="s">
        <v>756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1F0D9BFB58D47A83940A9B159CC13" ma:contentTypeVersion="11" ma:contentTypeDescription="Create a new document." ma:contentTypeScope="" ma:versionID="51b9ca354470976959f67859c1b87bda">
  <xsd:schema xmlns:xsd="http://www.w3.org/2001/XMLSchema" xmlns:xs="http://www.w3.org/2001/XMLSchema" xmlns:p="http://schemas.microsoft.com/office/2006/metadata/properties" xmlns:ns2="cc2245b0-8238-49f3-ade5-07d83d7cffd6" xmlns:ns3="92c15322-3a0f-4be8-bb84-ec9290de0859" targetNamespace="http://schemas.microsoft.com/office/2006/metadata/properties" ma:root="true" ma:fieldsID="bcfcb3be0f4a154fd8587064d1804d43" ns2:_="" ns3:_="">
    <xsd:import namespace="cc2245b0-8238-49f3-ade5-07d83d7cffd6"/>
    <xsd:import namespace="92c15322-3a0f-4be8-bb84-ec9290de08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2245b0-8238-49f3-ade5-07d83d7cff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c15322-3a0f-4be8-bb84-ec9290de0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F643F8-EABA-4905-B112-6D049C9BFA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2245b0-8238-49f3-ade5-07d83d7cffd6"/>
    <ds:schemaRef ds:uri="92c15322-3a0f-4be8-bb84-ec9290de0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B1C6A5-9E28-4F30-8CFA-C66AEDFE12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E514E5-C7A1-468B-9B5F-D34CFFD2C64D}">
  <ds:schemaRefs>
    <ds:schemaRef ds:uri="http://purl.org/dc/dcmitype/"/>
    <ds:schemaRef ds:uri="http://schemas.microsoft.com/office/infopath/2007/PartnerControls"/>
    <ds:schemaRef ds:uri="92c15322-3a0f-4be8-bb84-ec9290de0859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cc2245b0-8238-49f3-ade5-07d83d7cffd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countries</vt:lpstr>
      <vt:lpstr>sports</vt:lpstr>
      <vt:lpstr>years</vt:lpstr>
      <vt:lpstr>countries_cn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Xudong Zhang</cp:lastModifiedBy>
  <cp:revision/>
  <dcterms:created xsi:type="dcterms:W3CDTF">2021-08-08T10:05:53Z</dcterms:created>
  <dcterms:modified xsi:type="dcterms:W3CDTF">2021-08-09T14:44:59Z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0x0101005931F0D9BFB58D47A83940A9B159CC13</vt:lpwstr>
  </property>
</Properties>
</file>