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库基本表" sheetId="3" r:id="rId1"/>
    <sheet name="数据库" sheetId="1" r:id="rId2"/>
    <sheet name="一企一档计划" sheetId="4" r:id="rId3"/>
    <sheet name="一站一档计划" sheetId="8" r:id="rId4"/>
    <sheet name="空气质量计划" sheetId="10" r:id="rId5"/>
  </sheets>
  <definedNames>
    <definedName name="_xlnm._FilterDatabase" localSheetId="3" hidden="1">一站一档计划!$A$1:$A$69</definedName>
  </definedNames>
  <calcPr calcId="152511"/>
</workbook>
</file>

<file path=xl/calcChain.xml><?xml version="1.0" encoding="utf-8"?>
<calcChain xmlns="http://schemas.openxmlformats.org/spreadsheetml/2006/main">
  <c r="C43" i="3" l="1"/>
  <c r="C44" i="3"/>
  <c r="C45" i="3"/>
  <c r="C41" i="3"/>
  <c r="C42" i="3"/>
  <c r="C10" i="3"/>
  <c r="C5" i="3"/>
  <c r="C8" i="3"/>
  <c r="C9" i="3"/>
  <c r="C3" i="3" l="1"/>
  <c r="C4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54" i="3" l="1"/>
  <c r="C55" i="3"/>
  <c r="C56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49" i="3" l="1"/>
  <c r="C50" i="3"/>
  <c r="C51" i="3"/>
  <c r="C39" i="3"/>
  <c r="C40" i="3"/>
  <c r="C52" i="3"/>
  <c r="C53" i="3"/>
  <c r="C57" i="3"/>
  <c r="C38" i="3" l="1"/>
</calcChain>
</file>

<file path=xl/sharedStrings.xml><?xml version="1.0" encoding="utf-8"?>
<sst xmlns="http://schemas.openxmlformats.org/spreadsheetml/2006/main" count="1820" uniqueCount="766">
  <si>
    <t>id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</si>
  <si>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</si>
  <si>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</si>
  <si>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</si>
  <si>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</si>
  <si>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</si>
  <si>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表名</t>
    <phoneticPr fontId="1" type="noConversion"/>
  </si>
  <si>
    <t>表说明</t>
    <phoneticPr fontId="1" type="noConversion"/>
  </si>
  <si>
    <t>链接</t>
    <phoneticPr fontId="1" type="noConversion"/>
  </si>
  <si>
    <t>接收报文表</t>
    <phoneticPr fontId="1" type="noConversion"/>
  </si>
  <si>
    <t>content</t>
    <phoneticPr fontId="1" type="noConversion"/>
  </si>
  <si>
    <t>mn</t>
    <phoneticPr fontId="1" type="noConversion"/>
  </si>
  <si>
    <t>flag</t>
    <phoneticPr fontId="1" type="noConversion"/>
  </si>
  <si>
    <t>状态</t>
    <phoneticPr fontId="1" type="noConversion"/>
  </si>
  <si>
    <t>报文详细内容</t>
    <phoneticPr fontId="1" type="noConversion"/>
  </si>
  <si>
    <t>初始解析的json</t>
    <phoneticPr fontId="1" type="noConversion"/>
  </si>
  <si>
    <t>content_json</t>
    <phoneticPr fontId="1" type="noConversion"/>
  </si>
  <si>
    <t>污染因子表</t>
    <phoneticPr fontId="1" type="noConversion"/>
  </si>
  <si>
    <t>code</t>
    <phoneticPr fontId="1" type="noConversion"/>
  </si>
  <si>
    <t>meaning</t>
    <phoneticPr fontId="1" type="noConversion"/>
  </si>
  <si>
    <t>old_code</t>
    <phoneticPr fontId="1" type="noConversion"/>
  </si>
  <si>
    <t>type</t>
    <phoneticPr fontId="1" type="noConversion"/>
  </si>
  <si>
    <t>数据类型</t>
    <phoneticPr fontId="1" type="noConversion"/>
  </si>
  <si>
    <t>data_type</t>
    <phoneticPr fontId="1" type="noConversion"/>
  </si>
  <si>
    <t>污染因子类型</t>
    <phoneticPr fontId="1" type="noConversion"/>
  </si>
  <si>
    <t>计量单位-浓度-数学表达式</t>
    <phoneticPr fontId="1" type="noConversion"/>
  </si>
  <si>
    <t>计量单位-总量-数学表达式</t>
    <phoneticPr fontId="1" type="noConversion"/>
  </si>
  <si>
    <t>amount_unit_math</t>
    <phoneticPr fontId="1" type="noConversion"/>
  </si>
  <si>
    <t>污染因子名称</t>
    <phoneticPr fontId="1" type="noConversion"/>
  </si>
  <si>
    <t>老国标的污染因子</t>
    <phoneticPr fontId="1" type="noConversion"/>
  </si>
  <si>
    <t>新国标污染因子</t>
    <phoneticPr fontId="1" type="noConversion"/>
  </si>
  <si>
    <t>污染因子类型：废水，废气，VOCs，空气质量，地表水，土壤，地下水，放射源，噪声，电气</t>
    <phoneticPr fontId="1" type="noConversion"/>
  </si>
  <si>
    <t>name</t>
    <phoneticPr fontId="1" type="noConversion"/>
  </si>
  <si>
    <t>站点名称</t>
    <phoneticPr fontId="1" type="noConversion"/>
  </si>
  <si>
    <t>site_monitor_point</t>
    <phoneticPr fontId="1" type="noConversion"/>
  </si>
  <si>
    <t>站点类型</t>
    <phoneticPr fontId="1" type="noConversion"/>
  </si>
  <si>
    <t>所属企业</t>
    <phoneticPr fontId="1" type="noConversion"/>
  </si>
  <si>
    <t>company_id</t>
    <phoneticPr fontId="1" type="noConversion"/>
  </si>
  <si>
    <t>站点级别</t>
    <phoneticPr fontId="1" type="noConversion"/>
  </si>
  <si>
    <t>数据字典</t>
    <phoneticPr fontId="1" type="noConversion"/>
  </si>
  <si>
    <t>数据字典：污染因子类型：废水，废气，VOCs，空气质量，地表水，土壤，地下水，放射源，噪声，电气</t>
    <phoneticPr fontId="1" type="noConversion"/>
  </si>
  <si>
    <t>是否联网</t>
    <phoneticPr fontId="1" type="noConversion"/>
  </si>
  <si>
    <t>数据字典 是，否</t>
    <phoneticPr fontId="1" type="noConversion"/>
  </si>
  <si>
    <t>站点状态</t>
    <phoneticPr fontId="1" type="noConversion"/>
  </si>
  <si>
    <t>数据字典 启用 停用</t>
    <phoneticPr fontId="1" type="noConversion"/>
  </si>
  <si>
    <t>所属区域</t>
    <phoneticPr fontId="1" type="noConversion"/>
  </si>
  <si>
    <t>城市级联展示</t>
    <phoneticPr fontId="1" type="noConversion"/>
  </si>
  <si>
    <t>数采仪</t>
    <phoneticPr fontId="1" type="noConversion"/>
  </si>
  <si>
    <t>site_data_collection</t>
    <phoneticPr fontId="1" type="noConversion"/>
  </si>
  <si>
    <t>monitor_id</t>
    <phoneticPr fontId="1" type="noConversion"/>
  </si>
  <si>
    <t>mn</t>
    <phoneticPr fontId="1" type="noConversion"/>
  </si>
  <si>
    <t>current_interval</t>
    <phoneticPr fontId="1" type="noConversion"/>
  </si>
  <si>
    <t>实时上传间隔（s）</t>
    <phoneticPr fontId="1" type="noConversion"/>
  </si>
  <si>
    <t>minute_interval</t>
    <phoneticPr fontId="1" type="noConversion"/>
  </si>
  <si>
    <t>分钟上传间隔（minute）</t>
    <phoneticPr fontId="1" type="noConversion"/>
  </si>
  <si>
    <t>数采仪编号</t>
    <phoneticPr fontId="1" type="noConversion"/>
  </si>
  <si>
    <t>生产厂家</t>
    <phoneticPr fontId="1" type="noConversion"/>
  </si>
  <si>
    <t>生产日期</t>
    <phoneticPr fontId="1" type="noConversion"/>
  </si>
  <si>
    <t>数采仪型号</t>
    <phoneticPr fontId="1" type="noConversion"/>
  </si>
  <si>
    <t>ip地址</t>
    <phoneticPr fontId="1" type="noConversion"/>
  </si>
  <si>
    <t>安装日期</t>
    <phoneticPr fontId="1" type="noConversion"/>
  </si>
  <si>
    <t>联系人</t>
    <phoneticPr fontId="1" type="noConversion"/>
  </si>
  <si>
    <t>联系电话</t>
    <phoneticPr fontId="1" type="noConversion"/>
  </si>
  <si>
    <t>保质日期</t>
    <phoneticPr fontId="1" type="noConversion"/>
  </si>
  <si>
    <t>运维单位</t>
    <phoneticPr fontId="1" type="noConversion"/>
  </si>
  <si>
    <t>运维负责人</t>
    <phoneticPr fontId="1" type="noConversion"/>
  </si>
  <si>
    <t>运维负责电话</t>
    <phoneticPr fontId="1" type="noConversion"/>
  </si>
  <si>
    <t>SIM卡号</t>
    <phoneticPr fontId="1" type="noConversion"/>
  </si>
  <si>
    <t>使用协议</t>
    <phoneticPr fontId="1" type="noConversion"/>
  </si>
  <si>
    <t>设备启用日期</t>
    <phoneticPr fontId="1" type="noConversion"/>
  </si>
  <si>
    <t>备注</t>
    <phoneticPr fontId="1" type="noConversion"/>
  </si>
  <si>
    <t>监测点检测设备</t>
    <phoneticPr fontId="1" type="noConversion"/>
  </si>
  <si>
    <t>设备名称</t>
    <phoneticPr fontId="1" type="noConversion"/>
  </si>
  <si>
    <t>设备类型</t>
    <phoneticPr fontId="1" type="noConversion"/>
  </si>
  <si>
    <t>site_monitor_device</t>
    <phoneticPr fontId="1" type="noConversion"/>
  </si>
  <si>
    <t>污染因子</t>
    <phoneticPr fontId="1" type="noConversion"/>
  </si>
  <si>
    <t>选择监控点对应类型的全部污染因子</t>
    <phoneticPr fontId="1" type="noConversion"/>
  </si>
  <si>
    <t>做样周期</t>
    <phoneticPr fontId="1" type="noConversion"/>
  </si>
  <si>
    <t>监测仪器状态</t>
    <phoneticPr fontId="1" type="noConversion"/>
  </si>
  <si>
    <t>监测点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</si>
  <si>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</si>
  <si>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</si>
  <si>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</si>
  <si>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</si>
  <si>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</si>
  <si>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</si>
  <si>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</si>
  <si>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</si>
  <si>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</si>
  <si>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</si>
  <si>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</si>
  <si>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</si>
  <si>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</si>
  <si>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</si>
  <si>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</si>
  <si>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</si>
  <si>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</si>
  <si>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</si>
  <si>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一站一档附件表</t>
    <phoneticPr fontId="1" type="noConversion"/>
  </si>
  <si>
    <t>site_file</t>
    <phoneticPr fontId="1" type="noConversion"/>
  </si>
  <si>
    <t>附件从site_file 根据 site_monitor_point来关联查询</t>
    <phoneticPr fontId="1" type="noConversion"/>
  </si>
  <si>
    <t>数据字典：废水，废气，VOCs，空气质量，地表水，土壤，地下水，放射源，噪声，电气</t>
    <phoneticPr fontId="1" type="noConversion"/>
  </si>
  <si>
    <t>启用，停用</t>
    <phoneticPr fontId="1" type="noConversion"/>
  </si>
  <si>
    <t>检测仪器型号</t>
    <phoneticPr fontId="1" type="noConversion"/>
  </si>
  <si>
    <t>监测仪器厂家</t>
    <phoneticPr fontId="1" type="noConversion"/>
  </si>
  <si>
    <t>量程上限</t>
    <phoneticPr fontId="1" type="noConversion"/>
  </si>
  <si>
    <t>量程下限</t>
    <phoneticPr fontId="1" type="noConversion"/>
  </si>
  <si>
    <t>检出限</t>
    <phoneticPr fontId="1" type="noConversion"/>
  </si>
  <si>
    <t>量程上下，检出限单位</t>
    <phoneticPr fontId="1" type="noConversion"/>
  </si>
  <si>
    <t>运维负责人电话</t>
    <phoneticPr fontId="1" type="noConversion"/>
  </si>
  <si>
    <t>站点编号</t>
    <phoneticPr fontId="1" type="noConversion"/>
  </si>
  <si>
    <t>站点位置</t>
    <phoneticPr fontId="1" type="noConversion"/>
  </si>
  <si>
    <t>经度</t>
    <phoneticPr fontId="1" type="noConversion"/>
  </si>
  <si>
    <t>纬度</t>
    <phoneticPr fontId="1" type="noConversion"/>
  </si>
  <si>
    <t>排放去向</t>
    <phoneticPr fontId="1" type="noConversion"/>
  </si>
  <si>
    <t>排放规律</t>
    <phoneticPr fontId="1" type="noConversion"/>
  </si>
  <si>
    <t>水域功能区类别</t>
    <phoneticPr fontId="1" type="noConversion"/>
  </si>
  <si>
    <t>标志牌安装方式</t>
    <phoneticPr fontId="1" type="noConversion"/>
  </si>
  <si>
    <t>监测站治理设施</t>
    <phoneticPr fontId="1" type="noConversion"/>
  </si>
  <si>
    <t>site_gov_facility</t>
    <phoneticPr fontId="1" type="noConversion"/>
  </si>
  <si>
    <t>治理设施名称</t>
    <phoneticPr fontId="1" type="noConversion"/>
  </si>
  <si>
    <t>治理设施编号</t>
    <phoneticPr fontId="1" type="noConversion"/>
  </si>
  <si>
    <t>治理设施类型</t>
    <phoneticPr fontId="1" type="noConversion"/>
  </si>
  <si>
    <t>投入使用日期</t>
    <phoneticPr fontId="1" type="noConversion"/>
  </si>
  <si>
    <t>设计处理能力</t>
    <phoneticPr fontId="1" type="noConversion"/>
  </si>
  <si>
    <t>设计月处理效率</t>
    <phoneticPr fontId="1" type="noConversion"/>
  </si>
  <si>
    <t>实际月处理效率</t>
    <phoneticPr fontId="1" type="noConversion"/>
  </si>
  <si>
    <t>监测通道号</t>
    <phoneticPr fontId="1" type="noConversion"/>
  </si>
  <si>
    <t>处理方法</t>
    <phoneticPr fontId="1" type="noConversion"/>
  </si>
  <si>
    <t>设施生产商</t>
    <phoneticPr fontId="1" type="noConversion"/>
  </si>
  <si>
    <t>治理工艺</t>
    <phoneticPr fontId="1" type="noConversion"/>
  </si>
  <si>
    <t>治理方法</t>
    <phoneticPr fontId="1" type="noConversion"/>
  </si>
  <si>
    <t>治理因子信息</t>
    <phoneticPr fontId="1" type="noConversion"/>
  </si>
  <si>
    <t>(废水)进出口</t>
    <phoneticPr fontId="1" type="noConversion"/>
  </si>
  <si>
    <t>(废气)出口高度</t>
    <phoneticPr fontId="1" type="noConversion"/>
  </si>
  <si>
    <t>出口内径</t>
    <phoneticPr fontId="1" type="noConversion"/>
  </si>
  <si>
    <t>最大时流量</t>
    <phoneticPr fontId="1" type="noConversion"/>
  </si>
  <si>
    <t>出口截面积</t>
    <phoneticPr fontId="1" type="noConversion"/>
  </si>
  <si>
    <t>废气排风口类型</t>
    <phoneticPr fontId="1" type="noConversion"/>
  </si>
  <si>
    <t>(地表水)地表水环境功能区类别</t>
    <phoneticPr fontId="1" type="noConversion"/>
  </si>
  <si>
    <t>（噪声）声环境功能区类别</t>
    <phoneticPr fontId="1" type="noConversion"/>
  </si>
  <si>
    <t>是否含有排放量</t>
    <phoneticPr fontId="1" type="noConversion"/>
  </si>
  <si>
    <t>异常值上限</t>
    <phoneticPr fontId="1" type="noConversion"/>
  </si>
  <si>
    <t>异常值下限</t>
    <phoneticPr fontId="1" type="noConversion"/>
  </si>
  <si>
    <t>排序</t>
    <phoneticPr fontId="1" type="noConversion"/>
  </si>
  <si>
    <t>是否启用</t>
    <phoneticPr fontId="1" type="noConversion"/>
  </si>
  <si>
    <t>排放量单位</t>
    <phoneticPr fontId="1" type="noConversion"/>
  </si>
  <si>
    <t>是否有折算值</t>
    <phoneticPr fontId="1" type="noConversion"/>
  </si>
  <si>
    <t>格式值</t>
    <phoneticPr fontId="1" type="noConversion"/>
  </si>
  <si>
    <t>#0.00类似</t>
    <phoneticPr fontId="1" type="noConversion"/>
  </si>
  <si>
    <t>废水实时数据</t>
    <phoneticPr fontId="1" type="noConversion"/>
  </si>
  <si>
    <t>id</t>
    <phoneticPr fontId="1" type="noConversion"/>
  </si>
  <si>
    <t>code</t>
    <phoneticPr fontId="1" type="noConversion"/>
  </si>
  <si>
    <t>flag</t>
    <phoneticPr fontId="1" type="noConversion"/>
  </si>
  <si>
    <t>报文接收</t>
    <phoneticPr fontId="1" type="noConversion"/>
  </si>
  <si>
    <t>存储一手报文解析的json数据</t>
    <phoneticPr fontId="1" type="noConversion"/>
  </si>
  <si>
    <t>sample_time</t>
    <phoneticPr fontId="1" type="noConversion"/>
  </si>
  <si>
    <t>做样时间</t>
    <phoneticPr fontId="1" type="noConversion"/>
  </si>
  <si>
    <t>污染因子</t>
    <phoneticPr fontId="1" type="noConversion"/>
  </si>
  <si>
    <t>设备号</t>
    <phoneticPr fontId="1" type="noConversion"/>
  </si>
  <si>
    <t>平台污染因子报警状态</t>
    <phoneticPr fontId="1" type="noConversion"/>
  </si>
  <si>
    <t>实时数据标记</t>
    <phoneticPr fontId="1" type="noConversion"/>
  </si>
  <si>
    <t>实时数据</t>
    <phoneticPr fontId="1" type="noConversion"/>
  </si>
  <si>
    <t>数据时间</t>
    <phoneticPr fontId="1" type="noConversion"/>
  </si>
  <si>
    <t>表示一个时间点， 时间精确到秒； 20160801085857 表示上传数据
为 2016 年 8 月 1 日 8 时 58 分 57 秒的污染物实时数据</t>
    <phoneticPr fontId="1" type="noConversion"/>
  </si>
  <si>
    <t>实时数据采样时间</t>
    <phoneticPr fontId="1" type="noConversion"/>
  </si>
  <si>
    <t>0-已接收 1-已加入队列解析 2-已解析 3-解析失败</t>
    <phoneticPr fontId="1" type="noConversion"/>
  </si>
  <si>
    <t>备注</t>
    <phoneticPr fontId="1" type="noConversion"/>
  </si>
  <si>
    <t>新增监测点时，需要填写mn，填写完成后对数采仪增加一条数据</t>
    <phoneticPr fontId="1" type="noConversion"/>
  </si>
  <si>
    <t>数据字典（这边的类型关系到计算总量，只有出口而且不是污水处理厂的数据，才需要进行计算总量）</t>
    <phoneticPr fontId="1" type="noConversion"/>
  </si>
  <si>
    <t>sys_warn_log</t>
    <phoneticPr fontId="1" type="noConversion"/>
  </si>
  <si>
    <t>content</t>
    <phoneticPr fontId="1" type="noConversion"/>
  </si>
  <si>
    <t>报警内容</t>
    <phoneticPr fontId="1" type="noConversion"/>
  </si>
  <si>
    <t>monitor_id</t>
    <phoneticPr fontId="1" type="noConversion"/>
  </si>
  <si>
    <t>监控点id</t>
    <phoneticPr fontId="1" type="noConversion"/>
  </si>
  <si>
    <t>code</t>
    <phoneticPr fontId="1" type="noConversion"/>
  </si>
  <si>
    <t>污染因子</t>
    <phoneticPr fontId="1" type="noConversion"/>
  </si>
  <si>
    <t>是否已发送短信</t>
    <phoneticPr fontId="1" type="noConversion"/>
  </si>
  <si>
    <t>是否已发送邮箱</t>
    <phoneticPr fontId="1" type="noConversion"/>
  </si>
  <si>
    <t>flag</t>
    <phoneticPr fontId="1" type="noConversion"/>
  </si>
  <si>
    <t>报警级别</t>
    <phoneticPr fontId="1" type="noConversion"/>
  </si>
  <si>
    <t>value</t>
    <phoneticPr fontId="1" type="noConversion"/>
  </si>
  <si>
    <t>数据值</t>
    <phoneticPr fontId="1" type="noConversion"/>
  </si>
  <si>
    <t>warn_time</t>
    <phoneticPr fontId="1" type="noConversion"/>
  </si>
  <si>
    <t>报警时间</t>
    <phoneticPr fontId="1" type="noConversion"/>
  </si>
  <si>
    <t>message_id</t>
    <phoneticPr fontId="1" type="noConversion"/>
  </si>
  <si>
    <t>报文id</t>
    <phoneticPr fontId="1" type="noConversion"/>
  </si>
  <si>
    <t>报警所产生的报文</t>
    <phoneticPr fontId="1" type="noConversion"/>
  </si>
  <si>
    <t>sys_pollution_code</t>
    <phoneticPr fontId="1" type="noConversion"/>
  </si>
  <si>
    <t>water_current_2006</t>
    <phoneticPr fontId="1" type="noConversion"/>
  </si>
  <si>
    <t>2006 代表yymm</t>
    <phoneticPr fontId="1" type="noConversion"/>
  </si>
  <si>
    <t>water_current_tr_2006</t>
    <phoneticPr fontId="1" type="noConversion"/>
  </si>
  <si>
    <t>废水实时数据单条数据</t>
    <phoneticPr fontId="1" type="noConversion"/>
  </si>
  <si>
    <t>value</t>
    <phoneticPr fontId="1" type="noConversion"/>
  </si>
  <si>
    <t>state</t>
  </si>
  <si>
    <t>state</t>
    <phoneticPr fontId="1" type="noConversion"/>
  </si>
  <si>
    <t>data_time</t>
  </si>
  <si>
    <t>data_time</t>
    <phoneticPr fontId="1" type="noConversion"/>
  </si>
  <si>
    <t>data_time</t>
    <phoneticPr fontId="1" type="noConversion"/>
  </si>
  <si>
    <t>double</t>
    <phoneticPr fontId="1" type="noConversion"/>
  </si>
  <si>
    <t>int</t>
  </si>
  <si>
    <t>int</t>
    <phoneticPr fontId="1" type="noConversion"/>
  </si>
  <si>
    <t>废水今日排放量</t>
    <phoneticPr fontId="1" type="noConversion"/>
  </si>
  <si>
    <t>废水今日排放量状态</t>
    <phoneticPr fontId="1" type="noConversion"/>
  </si>
  <si>
    <t>废水今日flag（报文）</t>
    <phoneticPr fontId="1" type="noConversion"/>
  </si>
  <si>
    <t>平台计算的状态</t>
    <phoneticPr fontId="1" type="noConversion"/>
  </si>
  <si>
    <t>剩余金额状态（平台计算）</t>
    <phoneticPr fontId="1" type="noConversion"/>
  </si>
  <si>
    <t>废水实时值</t>
    <phoneticPr fontId="1" type="noConversion"/>
  </si>
  <si>
    <t>废水剩余金额</t>
    <phoneticPr fontId="1" type="noConversion"/>
  </si>
  <si>
    <t>废水总量状态</t>
    <phoneticPr fontId="1" type="noConversion"/>
  </si>
  <si>
    <t>废水做样时间</t>
    <phoneticPr fontId="1" type="noConversion"/>
  </si>
  <si>
    <t>横向表</t>
    <phoneticPr fontId="1" type="noConversion"/>
  </si>
  <si>
    <t>sys_device_message</t>
    <phoneticPr fontId="1" type="noConversion"/>
  </si>
  <si>
    <t>报警日志表</t>
    <phoneticPr fontId="1" type="noConversion"/>
  </si>
  <si>
    <t>浓度单位</t>
    <phoneticPr fontId="1" type="noConversion"/>
  </si>
  <si>
    <t>chroma_unit</t>
    <phoneticPr fontId="1" type="noConversion"/>
  </si>
  <si>
    <t>chroma_unit_math</t>
    <phoneticPr fontId="1" type="noConversion"/>
  </si>
  <si>
    <t>amount_unit</t>
    <phoneticPr fontId="1" type="noConversion"/>
  </si>
  <si>
    <t>is_use</t>
    <phoneticPr fontId="1" type="noConversion"/>
  </si>
  <si>
    <t>content</t>
    <phoneticPr fontId="1" type="noConversion"/>
  </si>
  <si>
    <t>sort</t>
    <phoneticPr fontId="1" type="noConversion"/>
  </si>
  <si>
    <t>error_max</t>
    <phoneticPr fontId="1" type="noConversion"/>
  </si>
  <si>
    <t>error_min</t>
    <phoneticPr fontId="1" type="noConversion"/>
  </si>
  <si>
    <t>format</t>
    <phoneticPr fontId="1" type="noConversion"/>
  </si>
  <si>
    <t>is_zs</t>
    <phoneticPr fontId="1" type="noConversion"/>
  </si>
  <si>
    <t>is_total</t>
    <phoneticPr fontId="1" type="noConversion"/>
  </si>
  <si>
    <t>is_send_mail</t>
    <phoneticPr fontId="1" type="noConversion"/>
  </si>
  <si>
    <t>is_send_message</t>
    <phoneticPr fontId="1" type="noConversion"/>
  </si>
  <si>
    <t xml:space="preserve">0-超标报警 1-离线报警 2-设备故障报警 3-超标预警 </t>
    <phoneticPr fontId="1" type="noConversion"/>
  </si>
  <si>
    <t>point_number</t>
    <phoneticPr fontId="1" type="noConversion"/>
  </si>
  <si>
    <t>point_level</t>
    <phoneticPr fontId="1" type="noConversion"/>
  </si>
  <si>
    <t>is_net</t>
    <phoneticPr fontId="1" type="noConversion"/>
  </si>
  <si>
    <t>area</t>
    <phoneticPr fontId="1" type="noConversion"/>
  </si>
  <si>
    <t>location</t>
    <phoneticPr fontId="1" type="noConversion"/>
  </si>
  <si>
    <t>colletion_number</t>
    <phoneticPr fontId="1" type="noConversion"/>
  </si>
  <si>
    <t>factory</t>
    <phoneticPr fontId="1" type="noConversion"/>
  </si>
  <si>
    <t>prodcut_date</t>
    <phoneticPr fontId="1" type="noConversion"/>
  </si>
  <si>
    <t>product_model</t>
    <phoneticPr fontId="1" type="noConversion"/>
  </si>
  <si>
    <t>ip</t>
    <phoneticPr fontId="1" type="noConversion"/>
  </si>
  <si>
    <t>install_date</t>
    <phoneticPr fontId="1" type="noConversion"/>
  </si>
  <si>
    <t>concat_user</t>
    <phoneticPr fontId="1" type="noConversion"/>
  </si>
  <si>
    <t>concat_mobile</t>
    <phoneticPr fontId="1" type="noConversion"/>
  </si>
  <si>
    <t>保质日期</t>
    <phoneticPr fontId="1" type="noConversion"/>
  </si>
  <si>
    <t xml:space="preserve">operation_company </t>
    <phoneticPr fontId="1" type="noConversion"/>
  </si>
  <si>
    <t>operation_user</t>
    <phoneticPr fontId="1" type="noConversion"/>
  </si>
  <si>
    <t>operation_mobile</t>
    <phoneticPr fontId="1" type="noConversion"/>
  </si>
  <si>
    <t>sim</t>
    <phoneticPr fontId="1" type="noConversion"/>
  </si>
  <si>
    <t>protocol</t>
    <phoneticPr fontId="1" type="noConversion"/>
  </si>
  <si>
    <t>use_date</t>
    <phoneticPr fontId="1" type="noConversion"/>
  </si>
  <si>
    <t>设备编号</t>
    <phoneticPr fontId="1" type="noConversion"/>
  </si>
  <si>
    <t>code</t>
    <phoneticPr fontId="1" type="noConversion"/>
  </si>
  <si>
    <t>device_type</t>
    <phoneticPr fontId="1" type="noConversion"/>
  </si>
  <si>
    <t>device_number</t>
    <phoneticPr fontId="1" type="noConversion"/>
  </si>
  <si>
    <t>sample_cycle</t>
    <phoneticPr fontId="1" type="noConversion"/>
  </si>
  <si>
    <t>device_model</t>
    <phoneticPr fontId="1" type="noConversion"/>
  </si>
  <si>
    <t>device_factory</t>
    <phoneticPr fontId="1" type="noConversion"/>
  </si>
  <si>
    <t>range_max</t>
    <phoneticPr fontId="1" type="noConversion"/>
  </si>
  <si>
    <t>range_min</t>
    <phoneticPr fontId="1" type="noConversion"/>
  </si>
  <si>
    <t>checkout_max</t>
    <phoneticPr fontId="1" type="noConversion"/>
  </si>
  <si>
    <t>checkout_unit</t>
    <phoneticPr fontId="1" type="noConversion"/>
  </si>
  <si>
    <t>product_date</t>
    <phoneticPr fontId="1" type="noConversion"/>
  </si>
  <si>
    <t>shelf_life_date</t>
    <phoneticPr fontId="1" type="noConversion"/>
  </si>
  <si>
    <t>device_concat_user</t>
    <phoneticPr fontId="1" type="noConversion"/>
  </si>
  <si>
    <t>device_concat_mobile</t>
    <phoneticPr fontId="1" type="noConversion"/>
  </si>
  <si>
    <t>监测点</t>
    <phoneticPr fontId="1" type="noConversion"/>
  </si>
  <si>
    <t>is_important</t>
    <phoneticPr fontId="1" type="noConversion"/>
  </si>
  <si>
    <t>是否为主要污染物</t>
    <phoneticPr fontId="1" type="noConversion"/>
  </si>
  <si>
    <t>空气质量小时数据</t>
    <phoneticPr fontId="1" type="noConversion"/>
  </si>
  <si>
    <t>AQI</t>
    <phoneticPr fontId="1" type="noConversion"/>
  </si>
  <si>
    <t>level</t>
  </si>
  <si>
    <t>first_code</t>
  </si>
  <si>
    <t>aqi</t>
  </si>
  <si>
    <t>A0502401_avg</t>
    <phoneticPr fontId="1" type="noConversion"/>
  </si>
  <si>
    <t>A0502401_iaqi</t>
    <phoneticPr fontId="1" type="noConversion"/>
  </si>
  <si>
    <t>A3400201_iaqi</t>
    <phoneticPr fontId="1" type="noConversion"/>
  </si>
  <si>
    <t>A3400224_avg</t>
    <phoneticPr fontId="1" type="noConversion"/>
  </si>
  <si>
    <t>A3400224_iaqi</t>
    <phoneticPr fontId="1" type="noConversion"/>
  </si>
  <si>
    <t>A3400424_avg</t>
    <phoneticPr fontId="1" type="noConversion"/>
  </si>
  <si>
    <t>A3400424_iaqi</t>
    <phoneticPr fontId="1" type="noConversion"/>
  </si>
  <si>
    <t>A3400401_avg</t>
    <phoneticPr fontId="1" type="noConversion"/>
  </si>
  <si>
    <t>A3400401_iaqi</t>
    <phoneticPr fontId="1" type="noConversion"/>
  </si>
  <si>
    <t>A0502408_iaqi</t>
    <phoneticPr fontId="1" type="noConversion"/>
  </si>
  <si>
    <t>A0502408_avg</t>
    <phoneticPr fontId="1" type="noConversion"/>
  </si>
  <si>
    <t>臭氧8小时平均值</t>
    <phoneticPr fontId="1" type="noConversion"/>
  </si>
  <si>
    <t>臭氧8小时IAQI</t>
    <phoneticPr fontId="1" type="noConversion"/>
  </si>
  <si>
    <t>臭氧1小时平均值</t>
    <phoneticPr fontId="1" type="noConversion"/>
  </si>
  <si>
    <t>臭氧1小时IAQI</t>
    <phoneticPr fontId="1" type="noConversion"/>
  </si>
  <si>
    <t>PM10 1小时平均值</t>
    <phoneticPr fontId="1" type="noConversion"/>
  </si>
  <si>
    <t>PM10 1小时IAQI</t>
    <phoneticPr fontId="1" type="noConversion"/>
  </si>
  <si>
    <t>PM10 24小时IAQI</t>
    <phoneticPr fontId="1" type="noConversion"/>
  </si>
  <si>
    <t>PM10 24小时平均值</t>
    <phoneticPr fontId="1" type="noConversion"/>
  </si>
  <si>
    <t>PM2.5 24小时平均值</t>
    <phoneticPr fontId="1" type="noConversion"/>
  </si>
  <si>
    <t>PM2.5 24小时IAQI</t>
    <phoneticPr fontId="1" type="noConversion"/>
  </si>
  <si>
    <t>PM2.5 1小时平均值</t>
    <phoneticPr fontId="1" type="noConversion"/>
  </si>
  <si>
    <t>PM2.5 1小时IAQI</t>
    <phoneticPr fontId="1" type="noConversion"/>
  </si>
  <si>
    <t>A3400201_avg</t>
    <phoneticPr fontId="1" type="noConversion"/>
  </si>
  <si>
    <t>W00000_today</t>
    <phoneticPr fontId="1" type="noConversion"/>
  </si>
  <si>
    <t>W00000_today_state</t>
    <phoneticPr fontId="1" type="noConversion"/>
  </si>
  <si>
    <t>W00000_total</t>
    <phoneticPr fontId="1" type="noConversion"/>
  </si>
  <si>
    <t>W00000_total_state</t>
    <phoneticPr fontId="1" type="noConversion"/>
  </si>
  <si>
    <t>W00000_surplus</t>
    <phoneticPr fontId="1" type="noConversion"/>
  </si>
  <si>
    <t>W00000_surplus_state</t>
    <phoneticPr fontId="1" type="noConversion"/>
  </si>
  <si>
    <t>W00000_rtd</t>
    <phoneticPr fontId="1" type="noConversion"/>
  </si>
  <si>
    <t>W00000_state</t>
    <phoneticPr fontId="1" type="noConversion"/>
  </si>
  <si>
    <t>W00000_flag</t>
    <phoneticPr fontId="1" type="noConversion"/>
  </si>
  <si>
    <t>W00000_sampletime</t>
    <phoneticPr fontId="1" type="noConversion"/>
  </si>
  <si>
    <t>A21026_avg</t>
    <phoneticPr fontId="1" type="noConversion"/>
  </si>
  <si>
    <t>二氧化硫1小时平均值</t>
    <phoneticPr fontId="1" type="noConversion"/>
  </si>
  <si>
    <t>A21026_iaqi</t>
    <phoneticPr fontId="1" type="noConversion"/>
  </si>
  <si>
    <t>二氧化硫1小时IAQI</t>
    <phoneticPr fontId="1" type="noConversion"/>
  </si>
  <si>
    <t>A21026_flag</t>
    <phoneticPr fontId="1" type="noConversion"/>
  </si>
  <si>
    <t>A21026_eFlag</t>
    <phoneticPr fontId="1" type="noConversion"/>
  </si>
  <si>
    <t>二氧化硫1小时数据状态</t>
    <phoneticPr fontId="1" type="noConversion"/>
  </si>
  <si>
    <t>二氧化硫1小时设备状态</t>
    <phoneticPr fontId="1" type="noConversion"/>
  </si>
  <si>
    <t>一氧化氮1小时平均值</t>
    <phoneticPr fontId="1" type="noConversion"/>
  </si>
  <si>
    <t>一氧化氮1小时IAQI</t>
    <phoneticPr fontId="1" type="noConversion"/>
  </si>
  <si>
    <t>一氧化氮1小时数据状态</t>
    <phoneticPr fontId="1" type="noConversion"/>
  </si>
  <si>
    <t>一氧化氮1小时设备状态</t>
    <phoneticPr fontId="1" type="noConversion"/>
  </si>
  <si>
    <t>A21003_avg</t>
    <phoneticPr fontId="1" type="noConversion"/>
  </si>
  <si>
    <t>A21003_iaqi</t>
    <phoneticPr fontId="1" type="noConversion"/>
  </si>
  <si>
    <t>A21003_flag</t>
    <phoneticPr fontId="1" type="noConversion"/>
  </si>
  <si>
    <t>A21003_eFlag</t>
    <phoneticPr fontId="1" type="noConversion"/>
  </si>
  <si>
    <t>A21004_avg</t>
    <phoneticPr fontId="1" type="noConversion"/>
  </si>
  <si>
    <t>A21004_iaqi</t>
    <phoneticPr fontId="1" type="noConversion"/>
  </si>
  <si>
    <t>二氧化氮1小时平均值</t>
    <phoneticPr fontId="1" type="noConversion"/>
  </si>
  <si>
    <t>二氧化氮1小时IAQI</t>
    <phoneticPr fontId="1" type="noConversion"/>
  </si>
  <si>
    <t>A21005_avg</t>
    <phoneticPr fontId="1" type="noConversion"/>
  </si>
  <si>
    <t>A21005_iaqi</t>
    <phoneticPr fontId="1" type="noConversion"/>
  </si>
  <si>
    <t>一氧化碳1小时平均值</t>
    <phoneticPr fontId="1" type="noConversion"/>
  </si>
  <si>
    <t>一氧化碳1小时IAQI</t>
    <phoneticPr fontId="1" type="noConversion"/>
  </si>
  <si>
    <t>首要污染物</t>
    <phoneticPr fontId="1" type="noConversion"/>
  </si>
  <si>
    <t>级别</t>
    <phoneticPr fontId="1" type="noConversion"/>
  </si>
  <si>
    <t>空气质量</t>
    <phoneticPr fontId="1" type="noConversion"/>
  </si>
  <si>
    <t>一站一档</t>
    <phoneticPr fontId="1" type="noConversion"/>
  </si>
  <si>
    <t>接收解析</t>
    <phoneticPr fontId="1" type="noConversion"/>
  </si>
  <si>
    <t>空气质量日数据</t>
    <phoneticPr fontId="1" type="noConversion"/>
  </si>
  <si>
    <t>airq_hour</t>
    <phoneticPr fontId="1" type="noConversion"/>
  </si>
  <si>
    <t>airq_day</t>
    <phoneticPr fontId="1" type="noConversion"/>
  </si>
  <si>
    <t>airq_month</t>
    <phoneticPr fontId="1" type="noConversion"/>
  </si>
  <si>
    <t>空气质量月数据</t>
    <phoneticPr fontId="1" type="noConversion"/>
  </si>
  <si>
    <t>airq_year</t>
    <phoneticPr fontId="1" type="noConversion"/>
  </si>
  <si>
    <t>空气质量年数据</t>
    <phoneticPr fontId="1" type="noConversion"/>
  </si>
  <si>
    <t>月数据由日数据定时计算而来</t>
    <phoneticPr fontId="1" type="noConversion"/>
  </si>
  <si>
    <t>年数据由月数据定时计算而来</t>
    <phoneticPr fontId="1" type="noConversion"/>
  </si>
  <si>
    <t>小时数据平台状态</t>
    <phoneticPr fontId="1" type="noConversion"/>
  </si>
  <si>
    <t>数据时间</t>
    <phoneticPr fontId="1" type="noConversion"/>
  </si>
  <si>
    <t>datetime</t>
    <phoneticPr fontId="1" type="noConversion"/>
  </si>
  <si>
    <t>airq_level</t>
    <phoneticPr fontId="1" type="noConversion"/>
  </si>
  <si>
    <t>level</t>
    <phoneticPr fontId="1" type="noConversion"/>
  </si>
  <si>
    <t>low_value</t>
    <phoneticPr fontId="1" type="noConversion"/>
  </si>
  <si>
    <t>high_value</t>
    <phoneticPr fontId="1" type="noConversion"/>
  </si>
  <si>
    <t>li_aqi</t>
    <phoneticPr fontId="1" type="noConversion"/>
  </si>
  <si>
    <t>hi_aqi</t>
    <phoneticPr fontId="1" type="noConversion"/>
  </si>
  <si>
    <t>type</t>
    <phoneticPr fontId="1" type="noConversion"/>
  </si>
  <si>
    <t>空气质量分指数以及对应污染物浓度限值</t>
    <phoneticPr fontId="1" type="noConversion"/>
  </si>
  <si>
    <t>airq_aqi</t>
    <phoneticPr fontId="1" type="noConversion"/>
  </si>
  <si>
    <t>aqi_l</t>
    <phoneticPr fontId="1" type="noConversion"/>
  </si>
  <si>
    <t>aqi_h</t>
    <phoneticPr fontId="1" type="noConversion"/>
  </si>
  <si>
    <t>level_content</t>
    <phoneticPr fontId="1" type="noConversion"/>
  </si>
  <si>
    <t>level_rgb</t>
    <phoneticPr fontId="1" type="noConversion"/>
  </si>
  <si>
    <t>污染因子</t>
    <phoneticPr fontId="1" type="noConversion"/>
  </si>
  <si>
    <t>低值</t>
    <phoneticPr fontId="1" type="noConversion"/>
  </si>
  <si>
    <t>高值</t>
    <phoneticPr fontId="1" type="noConversion"/>
  </si>
  <si>
    <t>低值IAQI</t>
    <phoneticPr fontId="1" type="noConversion"/>
  </si>
  <si>
    <t>高值IAQI</t>
    <phoneticPr fontId="1" type="noConversion"/>
  </si>
  <si>
    <t>类型</t>
    <phoneticPr fontId="1" type="noConversion"/>
  </si>
  <si>
    <t>1：一小时 8:8小时 24：24小时</t>
    <phoneticPr fontId="1" type="noConversion"/>
  </si>
  <si>
    <t>advice</t>
    <phoneticPr fontId="1" type="noConversion"/>
  </si>
  <si>
    <t>level_grade</t>
    <phoneticPr fontId="1" type="noConversion"/>
  </si>
  <si>
    <t>优，良，轻度污染，中度污染，重度污染，严重污染，爆表</t>
    <phoneticPr fontId="1" type="noConversion"/>
  </si>
  <si>
    <t>空气质量AQI低值</t>
    <phoneticPr fontId="1" type="noConversion"/>
  </si>
  <si>
    <t>空气质量AQI高值</t>
    <phoneticPr fontId="1" type="noConversion"/>
  </si>
  <si>
    <t>对健康影响情况</t>
    <phoneticPr fontId="1" type="noConversion"/>
  </si>
  <si>
    <t>建议采取的措施</t>
    <phoneticPr fontId="1" type="noConversion"/>
  </si>
  <si>
    <t>颜色rgb值</t>
    <phoneticPr fontId="1" type="noConversion"/>
  </si>
  <si>
    <t>评分</t>
    <phoneticPr fontId="1" type="noConversion"/>
  </si>
  <si>
    <t>company_sysuser</t>
    <phoneticPr fontId="1" type="noConversion"/>
  </si>
  <si>
    <t>企业人员信息</t>
    <phoneticPr fontId="1" type="noConversion"/>
  </si>
  <si>
    <t>需要修改系统管理的用户管理模块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</si>
  <si>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</si>
  <si>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</si>
  <si>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</si>
  <si>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</si>
  <si>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</si>
  <si>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id</t>
    <phoneticPr fontId="1" type="noConversion"/>
  </si>
  <si>
    <t>sys_userid</t>
    <phoneticPr fontId="1" type="noConversion"/>
  </si>
  <si>
    <t>系统用户id</t>
    <phoneticPr fontId="1" type="noConversion"/>
  </si>
  <si>
    <t>company_id</t>
    <phoneticPr fontId="1" type="noConversion"/>
  </si>
  <si>
    <t>企业id</t>
    <phoneticPr fontId="1" type="noConversion"/>
  </si>
  <si>
    <t>company_baseinfo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</si>
  <si>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</si>
  <si>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</si>
  <si>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</si>
  <si>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</si>
  <si>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</si>
  <si>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</si>
  <si>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</si>
  <si>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</si>
  <si>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company_apply</t>
    <phoneticPr fontId="1" type="noConversion"/>
  </si>
  <si>
    <t>企业申报基础表</t>
    <phoneticPr fontId="1" type="noConversion"/>
  </si>
  <si>
    <t>融合了全部的申请表</t>
    <phoneticPr fontId="1" type="noConversion"/>
  </si>
  <si>
    <t>new_id</t>
    <phoneticPr fontId="1" type="noConversion"/>
  </si>
  <si>
    <t>新的id</t>
    <phoneticPr fontId="1" type="noConversion"/>
  </si>
  <si>
    <t>new_id 是申请的单子对应的id</t>
    <phoneticPr fontId="1" type="noConversion"/>
  </si>
  <si>
    <t>company_id</t>
    <phoneticPr fontId="1" type="noConversion"/>
  </si>
  <si>
    <t>company_baseinfo</t>
    <phoneticPr fontId="1" type="noConversion"/>
  </si>
  <si>
    <t>从哪张表过来的</t>
    <phoneticPr fontId="1" type="noConversion"/>
  </si>
  <si>
    <t>company_baseinfo,company_qualification等</t>
    <phoneticPr fontId="1" type="noConversion"/>
  </si>
  <si>
    <t>status</t>
    <phoneticPr fontId="1" type="noConversion"/>
  </si>
  <si>
    <t>数据字典：未提交，待审核，审核通过，审核不通过</t>
    <phoneticPr fontId="1" type="noConversion"/>
  </si>
  <si>
    <t>content</t>
    <phoneticPr fontId="1" type="noConversion"/>
  </si>
  <si>
    <t>备注</t>
    <phoneticPr fontId="1" type="noConversion"/>
  </si>
  <si>
    <t>create_by</t>
    <phoneticPr fontId="1" type="noConversion"/>
  </si>
  <si>
    <t>申报人</t>
    <phoneticPr fontId="1" type="noConversion"/>
  </si>
  <si>
    <t>create_time</t>
    <phoneticPr fontId="1" type="noConversion"/>
  </si>
  <si>
    <t>申报时间</t>
    <phoneticPr fontId="1" type="noConversion"/>
  </si>
  <si>
    <t>审核人</t>
    <phoneticPr fontId="1" type="noConversion"/>
  </si>
  <si>
    <t>update_time</t>
    <phoneticPr fontId="1" type="noConversion"/>
  </si>
  <si>
    <t>审核时间</t>
    <phoneticPr fontId="1" type="noConversion"/>
  </si>
  <si>
    <t>company_file</t>
    <phoneticPr fontId="1" type="noConversion"/>
  </si>
  <si>
    <t>company_file</t>
    <phoneticPr fontId="1" type="noConversion"/>
  </si>
  <si>
    <t>企业附件表</t>
    <phoneticPr fontId="1" type="noConversion"/>
  </si>
  <si>
    <t>数据库字段</t>
    <phoneticPr fontId="1" type="noConversion"/>
  </si>
  <si>
    <t>字段说明</t>
    <phoneticPr fontId="1" type="noConversion"/>
  </si>
  <si>
    <t>详细说明</t>
    <phoneticPr fontId="1" type="noConversion"/>
  </si>
  <si>
    <t>id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</si>
  <si>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</si>
  <si>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</si>
  <si>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</si>
  <si>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</si>
  <si>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</si>
  <si>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</si>
  <si>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</si>
  <si>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</si>
  <si>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</si>
  <si>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</si>
  <si>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创建人</t>
    <phoneticPr fontId="1" type="noConversion"/>
  </si>
  <si>
    <t>创建时间</t>
    <phoneticPr fontId="1" type="noConversion"/>
  </si>
  <si>
    <t>更新时间</t>
    <phoneticPr fontId="1" type="noConversion"/>
  </si>
  <si>
    <t>company_base</t>
    <phoneticPr fontId="1" type="noConversion"/>
  </si>
  <si>
    <t>company_base</t>
    <phoneticPr fontId="1" type="noConversion"/>
  </si>
  <si>
    <t>企业基础表</t>
    <phoneticPr fontId="1" type="noConversion"/>
  </si>
  <si>
    <t>企业基础表</t>
    <phoneticPr fontId="1" type="noConversion"/>
  </si>
  <si>
    <t>company_name</t>
    <phoneticPr fontId="1" type="noConversion"/>
  </si>
  <si>
    <t>企业名称</t>
    <phoneticPr fontId="1" type="noConversion"/>
  </si>
  <si>
    <t>company_baseinfo</t>
    <phoneticPr fontId="1" type="noConversion"/>
  </si>
  <si>
    <t>企业基础信息表</t>
    <phoneticPr fontId="1" type="noConversion"/>
  </si>
  <si>
    <t>status</t>
    <phoneticPr fontId="1" type="noConversion"/>
  </si>
  <si>
    <t>数据字典 正常，待审核，审核不通过</t>
    <phoneticPr fontId="1" type="noConversion"/>
  </si>
  <si>
    <t>company_id</t>
    <phoneticPr fontId="1" type="noConversion"/>
  </si>
  <si>
    <t>企业id</t>
    <phoneticPr fontId="1" type="noConversion"/>
  </si>
  <si>
    <t>short_name</t>
    <phoneticPr fontId="1" type="noConversion"/>
  </si>
  <si>
    <t>企业简称</t>
    <phoneticPr fontId="1" type="noConversion"/>
  </si>
  <si>
    <t>统一社会信用代码</t>
    <phoneticPr fontId="1" type="noConversion"/>
  </si>
  <si>
    <t>企业类型</t>
    <phoneticPr fontId="1" type="noConversion"/>
  </si>
  <si>
    <t>所属行政区</t>
    <phoneticPr fontId="1" type="noConversion"/>
  </si>
  <si>
    <t>所属行业</t>
    <phoneticPr fontId="1" type="noConversion"/>
  </si>
  <si>
    <t>企业地址</t>
    <phoneticPr fontId="1" type="noConversion"/>
  </si>
  <si>
    <t>经度</t>
    <phoneticPr fontId="1" type="noConversion"/>
  </si>
  <si>
    <t>纬度</t>
    <phoneticPr fontId="1" type="noConversion"/>
  </si>
  <si>
    <t>企业法人</t>
    <phoneticPr fontId="1" type="noConversion"/>
  </si>
  <si>
    <t>经济类型</t>
    <phoneticPr fontId="1" type="noConversion"/>
  </si>
  <si>
    <t>企业行政隶属关系</t>
    <phoneticPr fontId="1" type="noConversion"/>
  </si>
  <si>
    <t>环保负责人</t>
    <phoneticPr fontId="1" type="noConversion"/>
  </si>
  <si>
    <t>环保负责人电话</t>
    <phoneticPr fontId="1" type="noConversion"/>
  </si>
  <si>
    <t>环保联系人</t>
    <phoneticPr fontId="1" type="noConversion"/>
  </si>
  <si>
    <t>环保联系人电话</t>
    <phoneticPr fontId="1" type="noConversion"/>
  </si>
  <si>
    <t>应急负责人</t>
    <phoneticPr fontId="1" type="noConversion"/>
  </si>
  <si>
    <t>应急负责人电话</t>
    <phoneticPr fontId="1" type="noConversion"/>
  </si>
  <si>
    <t>所属流域</t>
    <phoneticPr fontId="1" type="noConversion"/>
  </si>
  <si>
    <t>邮政编码</t>
    <phoneticPr fontId="1" type="noConversion"/>
  </si>
  <si>
    <t>传真</t>
    <phoneticPr fontId="1" type="noConversion"/>
  </si>
  <si>
    <t>电子邮箱</t>
    <phoneticPr fontId="1" type="noConversion"/>
  </si>
  <si>
    <t>工业总产值</t>
    <phoneticPr fontId="1" type="noConversion"/>
  </si>
  <si>
    <t>员工人数（人）</t>
    <phoneticPr fontId="1" type="noConversion"/>
  </si>
  <si>
    <t>企业规模</t>
    <phoneticPr fontId="1" type="noConversion"/>
  </si>
  <si>
    <t>厂区面积（平方米）</t>
    <phoneticPr fontId="1" type="noConversion"/>
  </si>
  <si>
    <t>是否位于化工集中区</t>
    <phoneticPr fontId="1" type="noConversion"/>
  </si>
  <si>
    <t>所属园区</t>
    <phoneticPr fontId="1" type="noConversion"/>
  </si>
  <si>
    <t>母公司名称</t>
    <phoneticPr fontId="1" type="noConversion"/>
  </si>
  <si>
    <t>集团公司名称</t>
    <phoneticPr fontId="1" type="noConversion"/>
  </si>
  <si>
    <t>注册资金（万元）</t>
    <phoneticPr fontId="1" type="noConversion"/>
  </si>
  <si>
    <t>年销售收入(万元)</t>
    <phoneticPr fontId="1" type="noConversion"/>
  </si>
  <si>
    <t>年利润(万元)</t>
    <phoneticPr fontId="1" type="noConversion"/>
  </si>
  <si>
    <t>资产总额（万元）</t>
    <phoneticPr fontId="1" type="noConversion"/>
  </si>
  <si>
    <t>工商注册地址</t>
    <phoneticPr fontId="1" type="noConversion"/>
  </si>
  <si>
    <t>经营范围</t>
    <phoneticPr fontId="1" type="noConversion"/>
  </si>
  <si>
    <t>企业简介</t>
    <phoneticPr fontId="1" type="noConversion"/>
  </si>
  <si>
    <t>company_qualification</t>
    <phoneticPr fontId="1" type="noConversion"/>
  </si>
  <si>
    <t>company_qualification</t>
    <phoneticPr fontId="1" type="noConversion"/>
  </si>
  <si>
    <t>企业资质</t>
    <phoneticPr fontId="1" type="noConversion"/>
  </si>
  <si>
    <t>type</t>
    <phoneticPr fontId="1" type="noConversion"/>
  </si>
  <si>
    <t>资质类型</t>
    <phoneticPr fontId="1" type="noConversion"/>
  </si>
  <si>
    <t>数据字典：企业形象照片，营业执照照片，企业平面图，生产工艺图，治理工艺图</t>
    <phoneticPr fontId="1" type="noConversion"/>
  </si>
  <si>
    <t>。。。</t>
    <phoneticPr fontId="1" type="noConversion"/>
  </si>
  <si>
    <t>company_userinfo</t>
    <phoneticPr fontId="1" type="noConversion"/>
  </si>
  <si>
    <t>企业员工信息</t>
    <phoneticPr fontId="1" type="noConversion"/>
  </si>
  <si>
    <t>姓名</t>
    <phoneticPr fontId="1" type="noConversion"/>
  </si>
  <si>
    <t>性别</t>
    <phoneticPr fontId="1" type="noConversion"/>
  </si>
  <si>
    <t>岗位</t>
    <phoneticPr fontId="1" type="noConversion"/>
  </si>
  <si>
    <t>学历</t>
    <phoneticPr fontId="1" type="noConversion"/>
  </si>
  <si>
    <t>数据字典</t>
    <phoneticPr fontId="1" type="noConversion"/>
  </si>
  <si>
    <t>专业</t>
    <phoneticPr fontId="1" type="noConversion"/>
  </si>
  <si>
    <t>职称</t>
    <phoneticPr fontId="1" type="noConversion"/>
  </si>
  <si>
    <t>部门</t>
    <phoneticPr fontId="1" type="noConversion"/>
  </si>
  <si>
    <t>身份证号</t>
    <phoneticPr fontId="1" type="noConversion"/>
  </si>
  <si>
    <t>手机号码</t>
    <phoneticPr fontId="1" type="noConversion"/>
  </si>
  <si>
    <t>出生日期</t>
    <phoneticPr fontId="1" type="noConversion"/>
  </si>
  <si>
    <t>company_product_material</t>
    <phoneticPr fontId="1" type="noConversion"/>
  </si>
  <si>
    <t>产品物料信息</t>
    <phoneticPr fontId="1" type="noConversion"/>
  </si>
  <si>
    <t>产品物料信息</t>
    <phoneticPr fontId="1" type="noConversion"/>
  </si>
  <si>
    <t>company_env_trial</t>
    <phoneticPr fontId="1" type="noConversion"/>
  </si>
  <si>
    <t>company_env_trial</t>
    <phoneticPr fontId="1" type="noConversion"/>
  </si>
  <si>
    <t>环评审批信息</t>
    <phoneticPr fontId="1" type="noConversion"/>
  </si>
  <si>
    <t>环评审批信息</t>
    <phoneticPr fontId="1" type="noConversion"/>
  </si>
  <si>
    <t>company_acceptance</t>
    <phoneticPr fontId="1" type="noConversion"/>
  </si>
  <si>
    <t>company_acceptance</t>
    <phoneticPr fontId="1" type="noConversion"/>
  </si>
  <si>
    <t>竣工验收信息</t>
    <phoneticPr fontId="1" type="noConversion"/>
  </si>
  <si>
    <t>company_prevention</t>
    <phoneticPr fontId="1" type="noConversion"/>
  </si>
  <si>
    <t>company_prevention</t>
    <phoneticPr fontId="1" type="noConversion"/>
  </si>
  <si>
    <t>污染防治信息</t>
    <phoneticPr fontId="1" type="noConversion"/>
  </si>
  <si>
    <t>company_dirty_allow</t>
    <phoneticPr fontId="1" type="noConversion"/>
  </si>
  <si>
    <t>company_dirty_allow</t>
    <phoneticPr fontId="1" type="noConversion"/>
  </si>
  <si>
    <t>排污许可证信息</t>
    <phoneticPr fontId="1" type="noConversion"/>
  </si>
  <si>
    <t>排污许可证信息</t>
    <phoneticPr fontId="1" type="noConversion"/>
  </si>
  <si>
    <t>company_waste_allow</t>
    <phoneticPr fontId="1" type="noConversion"/>
  </si>
  <si>
    <t>company_waste_allow</t>
    <phoneticPr fontId="1" type="noConversion"/>
  </si>
  <si>
    <t>危废经营许可证信息</t>
    <phoneticPr fontId="1" type="noConversion"/>
  </si>
  <si>
    <t>危废经营许可证信息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</si>
  <si>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</si>
  <si>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</si>
  <si>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</si>
  <si>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辐射许可证信息</t>
    <phoneticPr fontId="1" type="noConversion"/>
  </si>
  <si>
    <t>辐射许可证信息</t>
    <phoneticPr fontId="1" type="noConversion"/>
  </si>
  <si>
    <t>数据字典 正常 操作中</t>
    <phoneticPr fontId="1" type="noConversion"/>
  </si>
  <si>
    <t>company_env_tax</t>
    <phoneticPr fontId="1" type="noConversion"/>
  </si>
  <si>
    <t>company_env_tax</t>
    <phoneticPr fontId="1" type="noConversion"/>
  </si>
  <si>
    <t>环保税信息</t>
    <phoneticPr fontId="1" type="noConversion"/>
  </si>
  <si>
    <t>环保税信息</t>
    <phoneticPr fontId="1" type="noConversion"/>
  </si>
  <si>
    <t>company_clean_product</t>
    <phoneticPr fontId="1" type="noConversion"/>
  </si>
  <si>
    <t>company_clean_product</t>
    <phoneticPr fontId="1" type="noConversion"/>
  </si>
  <si>
    <t>清洁生产信息</t>
    <phoneticPr fontId="1" type="noConversion"/>
  </si>
  <si>
    <t>清洁生产信息</t>
    <phoneticPr fontId="1" type="noConversion"/>
  </si>
  <si>
    <t>company_online_info</t>
    <phoneticPr fontId="1" type="noConversion"/>
  </si>
  <si>
    <t>在线监控验收信息</t>
    <phoneticPr fontId="1" type="noConversion"/>
  </si>
  <si>
    <t>company_dynamic_supervision</t>
    <phoneticPr fontId="1" type="noConversion"/>
  </si>
  <si>
    <t>company_dynamic_supervision</t>
    <phoneticPr fontId="1" type="noConversion"/>
  </si>
  <si>
    <t>企业年度动态监管</t>
    <phoneticPr fontId="1" type="noConversion"/>
  </si>
  <si>
    <t>附件存放在company_file表</t>
    <phoneticPr fontId="1" type="noConversion"/>
  </si>
  <si>
    <t>数据字典 未提交，待审核，审核通过，审核不通过</t>
    <phoneticPr fontId="1" type="noConversion"/>
  </si>
  <si>
    <t>year</t>
    <phoneticPr fontId="1" type="noConversion"/>
  </si>
  <si>
    <t>申报年费</t>
    <phoneticPr fontId="1" type="noConversion"/>
  </si>
  <si>
    <t>材料类型</t>
    <phoneticPr fontId="1" type="noConversion"/>
  </si>
  <si>
    <t>材料名称</t>
    <phoneticPr fontId="1" type="noConversion"/>
  </si>
  <si>
    <t>content</t>
    <phoneticPr fontId="1" type="noConversion"/>
  </si>
  <si>
    <t>内容</t>
    <phoneticPr fontId="1" type="noConversion"/>
  </si>
  <si>
    <t>company_admin_penalties</t>
    <phoneticPr fontId="1" type="noConversion"/>
  </si>
  <si>
    <t>行政处罚信息申报</t>
    <phoneticPr fontId="1" type="noConversion"/>
  </si>
  <si>
    <t>行政处罚信息申报</t>
    <phoneticPr fontId="1" type="noConversion"/>
  </si>
  <si>
    <t>文件编号</t>
    <phoneticPr fontId="1" type="noConversion"/>
  </si>
  <si>
    <t>company_supervisory monitor</t>
    <phoneticPr fontId="1" type="noConversion"/>
  </si>
  <si>
    <t>company_supervisory monitor</t>
    <phoneticPr fontId="1" type="noConversion"/>
  </si>
  <si>
    <t>监督性监测信息申报</t>
    <phoneticPr fontId="1" type="noConversion"/>
  </si>
  <si>
    <t>报告类型</t>
    <phoneticPr fontId="1" type="noConversion"/>
  </si>
  <si>
    <t>报告名称</t>
    <phoneticPr fontId="1" type="noConversion"/>
  </si>
  <si>
    <t>company_complaint_letter</t>
    <phoneticPr fontId="1" type="noConversion"/>
  </si>
  <si>
    <t>信访投诉信息申报</t>
    <phoneticPr fontId="1" type="noConversion"/>
  </si>
  <si>
    <t>信访投诉信息申报</t>
    <phoneticPr fontId="1" type="noConversion"/>
  </si>
  <si>
    <t>污染类型</t>
    <phoneticPr fontId="1" type="noConversion"/>
  </si>
  <si>
    <t>投诉标题</t>
    <phoneticPr fontId="1" type="noConversion"/>
  </si>
  <si>
    <t>一企一档</t>
    <phoneticPr fontId="1" type="noConversion"/>
  </si>
  <si>
    <t>company_sysuser</t>
    <phoneticPr fontId="1" type="noConversion"/>
  </si>
  <si>
    <t>企业人员信息</t>
    <phoneticPr fontId="1" type="noConversion"/>
  </si>
  <si>
    <t>company_apply</t>
    <phoneticPr fontId="1" type="noConversion"/>
  </si>
  <si>
    <t>企业申报基础表</t>
    <phoneticPr fontId="1" type="noConversion"/>
  </si>
  <si>
    <t>企业附件表</t>
    <phoneticPr fontId="1" type="noConversion"/>
  </si>
  <si>
    <t>企业基础信息表</t>
    <phoneticPr fontId="1" type="noConversion"/>
  </si>
  <si>
    <t>企业资质</t>
    <phoneticPr fontId="1" type="noConversion"/>
  </si>
  <si>
    <t>company_userinfo</t>
    <phoneticPr fontId="1" type="noConversion"/>
  </si>
  <si>
    <t>企业员工信息</t>
    <phoneticPr fontId="1" type="noConversion"/>
  </si>
  <si>
    <t>company_product_material</t>
    <phoneticPr fontId="1" type="noConversion"/>
  </si>
  <si>
    <t>竣工验收信息</t>
    <phoneticPr fontId="1" type="noConversion"/>
  </si>
  <si>
    <t>污染防治信息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</si>
  <si>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</si>
  <si>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</si>
  <si>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</si>
  <si>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company_online_info</t>
    <phoneticPr fontId="1" type="noConversion"/>
  </si>
  <si>
    <t>在线监控验收信息</t>
    <phoneticPr fontId="1" type="noConversion"/>
  </si>
  <si>
    <t>企业年度动态监管</t>
    <phoneticPr fontId="1" type="noConversion"/>
  </si>
  <si>
    <t>company_admin_penalties</t>
    <phoneticPr fontId="1" type="noConversion"/>
  </si>
  <si>
    <t>监督性监测信息申报</t>
    <phoneticPr fontId="1" type="noConversion"/>
  </si>
  <si>
    <t>company_complaint_letter</t>
    <phoneticPr fontId="1" type="noConversion"/>
  </si>
  <si>
    <t>负责人</t>
    <phoneticPr fontId="7" type="noConversion"/>
  </si>
  <si>
    <t>开发内容</t>
    <phoneticPr fontId="7" type="noConversion"/>
  </si>
  <si>
    <t>说明</t>
    <phoneticPr fontId="1" type="noConversion"/>
  </si>
  <si>
    <t>工期/天</t>
    <phoneticPr fontId="7" type="noConversion"/>
  </si>
  <si>
    <t>5月</t>
    <phoneticPr fontId="12" type="noConversion"/>
  </si>
  <si>
    <t>6月份</t>
    <phoneticPr fontId="7" type="noConversion"/>
  </si>
  <si>
    <t>7月份</t>
    <phoneticPr fontId="7" type="noConversion"/>
  </si>
  <si>
    <t>企业角色</t>
    <phoneticPr fontId="1" type="noConversion"/>
  </si>
  <si>
    <t>缪云鹏</t>
    <phoneticPr fontId="1" type="noConversion"/>
  </si>
  <si>
    <t>一企一档基本信息</t>
    <phoneticPr fontId="1" type="noConversion"/>
  </si>
  <si>
    <t>这边都是查看功能。列表应该是能够复用的。可以加路由参数来限制列表上显示的按钮</t>
    <phoneticPr fontId="1" type="noConversion"/>
  </si>
  <si>
    <t>企业资质</t>
    <phoneticPr fontId="1" type="noConversion"/>
  </si>
  <si>
    <t>员工信息</t>
    <phoneticPr fontId="1" type="noConversion"/>
  </si>
  <si>
    <t>产品物料信息</t>
    <phoneticPr fontId="1" type="noConversion"/>
  </si>
  <si>
    <t>环评审批信息</t>
    <phoneticPr fontId="1" type="noConversion"/>
  </si>
  <si>
    <t>周志远</t>
    <phoneticPr fontId="1" type="noConversion"/>
  </si>
  <si>
    <t>竣工验收信息</t>
    <phoneticPr fontId="1" type="noConversion"/>
  </si>
  <si>
    <t>污染防治信息</t>
    <phoneticPr fontId="1" type="noConversion"/>
  </si>
  <si>
    <t>排污许可证信息</t>
    <phoneticPr fontId="1" type="noConversion"/>
  </si>
  <si>
    <t>环保税信息</t>
    <phoneticPr fontId="1" type="noConversion"/>
  </si>
  <si>
    <t>清洁生产信息</t>
    <phoneticPr fontId="1" type="noConversion"/>
  </si>
  <si>
    <t>在线监控验收信息</t>
    <phoneticPr fontId="1" type="noConversion"/>
  </si>
  <si>
    <t>吴天意</t>
    <phoneticPr fontId="1" type="noConversion"/>
  </si>
  <si>
    <t>监督检查-年度动态监管-查看</t>
    <phoneticPr fontId="1" type="noConversion"/>
  </si>
  <si>
    <t>吴天意</t>
  </si>
  <si>
    <t>监督检查-行政处罚信息-查看</t>
    <phoneticPr fontId="1" type="noConversion"/>
  </si>
  <si>
    <t>监督检查-监督性检测信息-查看</t>
    <phoneticPr fontId="1" type="noConversion"/>
  </si>
  <si>
    <t>监督检查-信访投诉信息-查看</t>
    <phoneticPr fontId="1" type="noConversion"/>
  </si>
  <si>
    <t>一企一档基本信息-申报</t>
    <phoneticPr fontId="1" type="noConversion"/>
  </si>
  <si>
    <t>这边是新建，编辑功能。列表应该是能够复用的。可以加路由参数来限制列表上显示的按钮</t>
    <phoneticPr fontId="1" type="noConversion"/>
  </si>
  <si>
    <t>企业资质-申报</t>
    <phoneticPr fontId="1" type="noConversion"/>
  </si>
  <si>
    <t>员工信息-申报</t>
    <phoneticPr fontId="1" type="noConversion"/>
  </si>
  <si>
    <t>产品物料信息-申报</t>
    <phoneticPr fontId="1" type="noConversion"/>
  </si>
  <si>
    <t>环评审批信息-申报</t>
    <phoneticPr fontId="1" type="noConversion"/>
  </si>
  <si>
    <t>竣工验收信息-申报</t>
    <phoneticPr fontId="1" type="noConversion"/>
  </si>
  <si>
    <t>污染防治信息-申报</t>
    <phoneticPr fontId="1" type="noConversion"/>
  </si>
  <si>
    <t>排污许可证信息-申报</t>
    <phoneticPr fontId="1" type="noConversion"/>
  </si>
  <si>
    <t>环保税信息-申报</t>
    <phoneticPr fontId="1" type="noConversion"/>
  </si>
  <si>
    <t>清洁生产信息-申报</t>
    <phoneticPr fontId="1" type="noConversion"/>
  </si>
  <si>
    <t>在线监控验收信息-申报</t>
    <phoneticPr fontId="1" type="noConversion"/>
  </si>
  <si>
    <t>监管角色-环保局</t>
    <phoneticPr fontId="1" type="noConversion"/>
  </si>
  <si>
    <t>一企一档信息</t>
    <phoneticPr fontId="1" type="noConversion"/>
  </si>
  <si>
    <t>列表，查看详细，调用缪云鹏开发的页面</t>
    <phoneticPr fontId="1" type="noConversion"/>
  </si>
  <si>
    <t>基础信息申报审核</t>
    <phoneticPr fontId="1" type="noConversion"/>
  </si>
  <si>
    <t>可复用之前的页面，然后加上下面的信息，需要有组件化的概念。按钮采用权限控制显示和隐藏</t>
    <phoneticPr fontId="1" type="noConversion"/>
  </si>
  <si>
    <t>企业资质审核</t>
    <phoneticPr fontId="1" type="noConversion"/>
  </si>
  <si>
    <t>员工信息审核</t>
    <phoneticPr fontId="1" type="noConversion"/>
  </si>
  <si>
    <t>产品物料信息审核</t>
    <phoneticPr fontId="1" type="noConversion"/>
  </si>
  <si>
    <t>环评审批信息审核</t>
    <phoneticPr fontId="1" type="noConversion"/>
  </si>
  <si>
    <t>竣工验收信息审核</t>
    <phoneticPr fontId="1" type="noConversion"/>
  </si>
  <si>
    <t>污染防治信息审核</t>
    <phoneticPr fontId="1" type="noConversion"/>
  </si>
  <si>
    <t>排污许可证信息审核</t>
    <phoneticPr fontId="1" type="noConversion"/>
  </si>
  <si>
    <t>环保税信息审核</t>
    <phoneticPr fontId="1" type="noConversion"/>
  </si>
  <si>
    <t>清洁生产信息审核</t>
    <phoneticPr fontId="1" type="noConversion"/>
  </si>
  <si>
    <t>在线监控验收信息审核</t>
    <phoneticPr fontId="1" type="noConversion"/>
  </si>
  <si>
    <t>监督检查-年度动态监管-申报</t>
    <phoneticPr fontId="1" type="noConversion"/>
  </si>
  <si>
    <t>组件服用，按钮权限控制</t>
    <phoneticPr fontId="1" type="noConversion"/>
  </si>
  <si>
    <t>监督检查-行政处罚信息-申报</t>
    <phoneticPr fontId="1" type="noConversion"/>
  </si>
  <si>
    <t>监督检查-监督性检测信息-申报</t>
    <phoneticPr fontId="1" type="noConversion"/>
  </si>
  <si>
    <t>监督检查-信访投诉信息-申报</t>
    <phoneticPr fontId="1" type="noConversion"/>
  </si>
  <si>
    <t>监管角色-生态环境局</t>
    <phoneticPr fontId="1" type="noConversion"/>
  </si>
  <si>
    <t>监督检查-年度动态监管-审核</t>
    <phoneticPr fontId="1" type="noConversion"/>
  </si>
  <si>
    <t>监督检查-行政处罚信息-审核</t>
    <phoneticPr fontId="1" type="noConversion"/>
  </si>
  <si>
    <t>监督检查-监督性检测信息-审核</t>
    <phoneticPr fontId="1" type="noConversion"/>
  </si>
  <si>
    <t>监督检查-信访投诉信息-审核</t>
    <phoneticPr fontId="1" type="noConversion"/>
  </si>
  <si>
    <t>6月份</t>
    <phoneticPr fontId="1" type="noConversion"/>
  </si>
  <si>
    <t>7月份</t>
    <phoneticPr fontId="7" type="noConversion"/>
  </si>
  <si>
    <t>8月份</t>
    <phoneticPr fontId="7" type="noConversion"/>
  </si>
  <si>
    <t>空气质量分指数</t>
    <phoneticPr fontId="1" type="noConversion"/>
  </si>
  <si>
    <t>sys_system</t>
    <phoneticPr fontId="1" type="noConversion"/>
  </si>
  <si>
    <t>系统清单表</t>
    <phoneticPr fontId="1" type="noConversion"/>
  </si>
  <si>
    <t>维护项目中的多系统</t>
    <phoneticPr fontId="1" type="noConversion"/>
  </si>
  <si>
    <t>name</t>
    <phoneticPr fontId="1" type="noConversion"/>
  </si>
  <si>
    <t>系统名称</t>
    <phoneticPr fontId="1" type="noConversion"/>
  </si>
  <si>
    <t>content</t>
    <phoneticPr fontId="1" type="noConversion"/>
  </si>
  <si>
    <t>系统描述</t>
    <phoneticPr fontId="1" type="noConversion"/>
  </si>
  <si>
    <t>sys_system_company</t>
    <phoneticPr fontId="1" type="noConversion"/>
  </si>
  <si>
    <t>system_id</t>
    <phoneticPr fontId="1" type="noConversion"/>
  </si>
  <si>
    <t>企业系统清单表</t>
    <phoneticPr fontId="1" type="noConversion"/>
  </si>
  <si>
    <t>company_base</t>
    <phoneticPr fontId="1" type="noConversion"/>
  </si>
  <si>
    <t>sys_system</t>
    <phoneticPr fontId="1" type="noConversion"/>
  </si>
  <si>
    <t>权限系统</t>
    <phoneticPr fontId="1" type="noConversion"/>
  </si>
  <si>
    <t>缪云鹏</t>
    <phoneticPr fontId="1" type="noConversion"/>
  </si>
  <si>
    <t>sys_permission 表增加system_id字段用于区分各个子系统</t>
    <phoneticPr fontId="1" type="noConversion"/>
  </si>
  <si>
    <t>权限系统改造</t>
    <phoneticPr fontId="1" type="noConversion"/>
  </si>
  <si>
    <t>子系统获取菜单传入system_id用于筛选菜单</t>
    <phoneticPr fontId="1" type="noConversion"/>
  </si>
  <si>
    <t>一站一档</t>
    <phoneticPr fontId="1" type="noConversion"/>
  </si>
  <si>
    <t>周志远</t>
    <phoneticPr fontId="1" type="noConversion"/>
  </si>
  <si>
    <t>站点信息维护</t>
    <phoneticPr fontId="1" type="noConversion"/>
  </si>
  <si>
    <t>污染因子名录库</t>
    <phoneticPr fontId="1" type="noConversion"/>
  </si>
  <si>
    <t>吴天意</t>
    <phoneticPr fontId="1" type="noConversion"/>
  </si>
  <si>
    <t>污染因子表</t>
    <phoneticPr fontId="1" type="noConversion"/>
  </si>
  <si>
    <t>系统id</t>
    <phoneticPr fontId="1" type="noConversion"/>
  </si>
  <si>
    <t>该系统能够显示多少个企业，在新增企业时多选系统</t>
    <phoneticPr fontId="1" type="noConversion"/>
  </si>
  <si>
    <t>一企一档新增企业时，增加所属系统的多选</t>
    <phoneticPr fontId="1" type="noConversion"/>
  </si>
  <si>
    <t>同时登录后，要根据system_id筛选出对应的企业，然后再根据用户进行筛选。</t>
    <phoneticPr fontId="1" type="noConversion"/>
  </si>
  <si>
    <t>报警策略定制</t>
    <phoneticPr fontId="1" type="noConversion"/>
  </si>
  <si>
    <t>报警策略配置</t>
    <phoneticPr fontId="1" type="noConversion"/>
  </si>
  <si>
    <t>短信接入人配置</t>
    <phoneticPr fontId="1" type="noConversion"/>
  </si>
  <si>
    <t>sys_pollution_code</t>
    <phoneticPr fontId="1" type="noConversion"/>
  </si>
  <si>
    <t>表：sys_pollution_code</t>
    <phoneticPr fontId="1" type="noConversion"/>
  </si>
  <si>
    <t>site_monitor_point</t>
    <phoneticPr fontId="1" type="noConversion"/>
  </si>
  <si>
    <t>表：site_monitor_point</t>
    <phoneticPr fontId="1" type="noConversion"/>
  </si>
  <si>
    <t>airq_year</t>
    <phoneticPr fontId="1" type="noConversion"/>
  </si>
  <si>
    <t>airq_quarter</t>
    <phoneticPr fontId="1" type="noConversion"/>
  </si>
  <si>
    <t>空气质量季度数据</t>
    <phoneticPr fontId="1" type="noConversion"/>
  </si>
  <si>
    <t>年数据由月数据定时计算而来</t>
    <phoneticPr fontId="1" type="noConversion"/>
  </si>
  <si>
    <t>移动端</t>
    <phoneticPr fontId="1" type="noConversion"/>
  </si>
  <si>
    <t>系统清单表</t>
    <phoneticPr fontId="1" type="noConversion"/>
  </si>
  <si>
    <t>system_id</t>
    <phoneticPr fontId="1" type="noConversion"/>
  </si>
  <si>
    <t>company_id</t>
    <phoneticPr fontId="1" type="noConversion"/>
  </si>
  <si>
    <t>企业id</t>
    <phoneticPr fontId="1" type="noConversion"/>
  </si>
  <si>
    <t>user_id</t>
    <phoneticPr fontId="1" type="noConversion"/>
  </si>
  <si>
    <t>sys_user</t>
    <phoneticPr fontId="1" type="noConversion"/>
  </si>
  <si>
    <t>mobile_module_config</t>
    <phoneticPr fontId="1" type="noConversion"/>
  </si>
  <si>
    <t>系统id</t>
    <phoneticPr fontId="1" type="noConversion"/>
  </si>
  <si>
    <t>移动端模块配置</t>
    <phoneticPr fontId="1" type="noConversion"/>
  </si>
  <si>
    <t>用户移动端可以看多少模块</t>
    <phoneticPr fontId="1" type="noConversion"/>
  </si>
  <si>
    <t>mobile_version</t>
    <phoneticPr fontId="1" type="noConversion"/>
  </si>
  <si>
    <t>移动端版本管理</t>
    <phoneticPr fontId="1" type="noConversion"/>
  </si>
  <si>
    <t>用于版本更新</t>
    <phoneticPr fontId="1" type="noConversion"/>
  </si>
  <si>
    <t>sys_warn_log</t>
    <phoneticPr fontId="1" type="noConversion"/>
  </si>
  <si>
    <t>报警策略</t>
    <phoneticPr fontId="1" type="noConversion"/>
  </si>
  <si>
    <t>sys_warn_rule</t>
    <phoneticPr fontId="1" type="noConversion"/>
  </si>
  <si>
    <t>报警策略表</t>
    <phoneticPr fontId="1" type="noConversion"/>
  </si>
  <si>
    <t>id</t>
    <phoneticPr fontId="1" type="noConversion"/>
  </si>
  <si>
    <t>rule_type</t>
    <phoneticPr fontId="1" type="noConversion"/>
  </si>
  <si>
    <t>sys_area</t>
    <phoneticPr fontId="1" type="noConversion"/>
  </si>
  <si>
    <t>系统区域表</t>
    <phoneticPr fontId="1" type="noConversion"/>
  </si>
  <si>
    <t>code</t>
    <phoneticPr fontId="1" type="noConversion"/>
  </si>
  <si>
    <t>name</t>
    <phoneticPr fontId="1" type="noConversion"/>
  </si>
  <si>
    <t>lvl</t>
    <phoneticPr fontId="1" type="noConversion"/>
  </si>
  <si>
    <t xml:space="preserve">parent_code </t>
    <phoneticPr fontId="1" type="noConversion"/>
  </si>
  <si>
    <t>上级代码</t>
    <phoneticPr fontId="1" type="noConversion"/>
  </si>
  <si>
    <t>层级，1=省，2=市，3=区</t>
    <phoneticPr fontId="1" type="noConversion"/>
  </si>
  <si>
    <t>名称</t>
    <phoneticPr fontId="1" type="noConversion"/>
  </si>
  <si>
    <t>代码</t>
    <phoneticPr fontId="1" type="noConversion"/>
  </si>
  <si>
    <t>active</t>
    <phoneticPr fontId="1" type="noConversion"/>
  </si>
  <si>
    <t>0：停用 1：启用</t>
    <phoneticPr fontId="1" type="noConversion"/>
  </si>
  <si>
    <t>启用状态</t>
    <phoneticPr fontId="1" type="noConversion"/>
  </si>
  <si>
    <t>系统的区域表配置（参考：https://my.oschina.net/u/233090/blog/1580337）</t>
    <phoneticPr fontId="1" type="noConversion"/>
  </si>
  <si>
    <t>自定义vue组件，同时调整系统中的所有区域字段。采用该组件进行调用</t>
    <phoneticPr fontId="1" type="noConversion"/>
  </si>
  <si>
    <t>int</t>
    <phoneticPr fontId="1" type="noConversion"/>
  </si>
  <si>
    <t>varchar(6)</t>
    <phoneticPr fontId="1" type="noConversion"/>
  </si>
  <si>
    <t>varchar(100)</t>
    <phoneticPr fontId="1" type="noConversion"/>
  </si>
  <si>
    <t>数据字典：策略类型 0：离线报警 1：设备故障报警，2：水质超标报警:3：噪声超标报警:4：AQI超标预警:5：AQI超标报警</t>
    <phoneticPr fontId="1" type="noConversion"/>
  </si>
  <si>
    <t>是否发送短信</t>
    <phoneticPr fontId="1" type="noConversion"/>
  </si>
  <si>
    <t>is_send_msg</t>
    <phoneticPr fontId="1" type="noConversion"/>
  </si>
  <si>
    <t>msg_rate</t>
    <phoneticPr fontId="1" type="noConversion"/>
  </si>
  <si>
    <t>发送频率</t>
    <phoneticPr fontId="1" type="noConversion"/>
  </si>
  <si>
    <t>报警类型</t>
    <phoneticPr fontId="1" type="noConversion"/>
  </si>
  <si>
    <t>warn_endtime</t>
    <phoneticPr fontId="1" type="noConversion"/>
  </si>
  <si>
    <t>warn_starttime</t>
    <phoneticPr fontId="1" type="noConversion"/>
  </si>
  <si>
    <t>次/天</t>
    <phoneticPr fontId="1" type="noConversion"/>
  </si>
  <si>
    <t>content</t>
    <phoneticPr fontId="1" type="noConversion"/>
  </si>
  <si>
    <t>策略说明</t>
    <phoneticPr fontId="1" type="noConversion"/>
  </si>
  <si>
    <t>is_used</t>
    <phoneticPr fontId="1" type="noConversion"/>
  </si>
  <si>
    <t>0:启用 1：停用</t>
    <phoneticPr fontId="1" type="noConversion"/>
  </si>
  <si>
    <t>rule_level</t>
    <phoneticPr fontId="1" type="noConversion"/>
  </si>
  <si>
    <t>达到什么级别才开始报警</t>
    <phoneticPr fontId="1" type="noConversion"/>
  </si>
  <si>
    <t>数据字典：0：达到轻度污染（超过二级） 1：达到中度污染（超过三级） 2：达到重度污染（超过四级） 3：达到严重污染（超过五级） 4：AQI爆表（超过六级）</t>
    <phoneticPr fontId="1" type="noConversion"/>
  </si>
  <si>
    <t>站点报警策略表</t>
    <phoneticPr fontId="1" type="noConversion"/>
  </si>
  <si>
    <t>sys_warn_point_rule</t>
    <phoneticPr fontId="1" type="noConversion"/>
  </si>
  <si>
    <t>monitor_id</t>
    <phoneticPr fontId="1" type="noConversion"/>
  </si>
  <si>
    <t>rule_id</t>
    <phoneticPr fontId="1" type="noConversion"/>
  </si>
  <si>
    <t>一个站点和一个规则同时唯一</t>
    <phoneticPr fontId="1" type="noConversion"/>
  </si>
  <si>
    <t>name</t>
    <phoneticPr fontId="1" type="noConversion"/>
  </si>
  <si>
    <t>mobile</t>
    <phoneticPr fontId="1" type="noConversion"/>
  </si>
  <si>
    <t>company_id</t>
    <phoneticPr fontId="1" type="noConversion"/>
  </si>
  <si>
    <t>sys_warn_user</t>
    <phoneticPr fontId="1" type="noConversion"/>
  </si>
  <si>
    <t>sys_warn_user_point</t>
    <phoneticPr fontId="1" type="noConversion"/>
  </si>
  <si>
    <t>报警短信接收人</t>
    <phoneticPr fontId="1" type="noConversion"/>
  </si>
  <si>
    <t>站点报警短信接收人配置</t>
    <phoneticPr fontId="1" type="noConversion"/>
  </si>
  <si>
    <t>warn_userid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</si>
</sst>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31" workbookViewId="0">
      <selection activeCell="C45" sqref="C45"/>
    </sheetView>
  </sheetViews>
  <sheetFormatPr defaultColWidth="25.625" defaultRowHeight="18" customHeight="1" x14ac:dyDescent="0.15"/>
  <cols>
    <col min="1" max="1" width="29.375" style="5" bestFit="1" customWidth="1"/>
    <col min="2" max="2" width="38" style="1" bestFit="1" customWidth="1"/>
    <col min="3" max="16384" width="25.625" style="1"/>
  </cols>
  <sheetData>
    <row r="1" spans="1:3" ht="18" customHeight="1" x14ac:dyDescent="0.15">
      <c r="A1" s="7" t="s">
        <v>6</v>
      </c>
      <c r="B1" s="7" t="s">
        <v>7</v>
      </c>
      <c r="C1" s="7" t="s">
        <v>8</v>
      </c>
    </row>
    <row r="2" spans="1:3" ht="18" customHeight="1" x14ac:dyDescent="0.15">
      <c r="A2" s="42" t="s">
        <v>673</v>
      </c>
      <c r="B2" s="42"/>
      <c r="C2" s="7"/>
    </row>
    <row r="3" spans="1:3" ht="18" customHeight="1" x14ac:dyDescent="0.15">
      <c r="A3" s="3" t="s">
        <v>661</v>
      </c>
      <c r="B3" s="3" t="s">
        <v>662</v>
      </c>
      <c r="C3" s="1" t="str">
        <f>IF(COUNTIF(数据库!A:A,A3),HYPERLINK("#数据库!A"&amp;MATCH(A3,数据库!A:A,),"跳转"),"")</f>
        <v>跳转</v>
      </c>
    </row>
    <row r="4" spans="1:3" ht="18" customHeight="1" x14ac:dyDescent="0.15">
      <c r="A4" s="3" t="s">
        <v>668</v>
      </c>
      <c r="B4" s="3" t="s">
        <v>670</v>
      </c>
      <c r="C4" s="1" t="str">
        <f>IF(COUNTIF(数据库!A:A,A4),HYPERLINK("#数据库!A"&amp;MATCH(A4,数据库!A:A,),"跳转"),"")</f>
        <v>跳转</v>
      </c>
    </row>
    <row r="5" spans="1:3" ht="18" customHeight="1" x14ac:dyDescent="0.15">
      <c r="A5" s="3" t="s">
        <v>719</v>
      </c>
      <c r="B5" s="3" t="s">
        <v>720</v>
      </c>
      <c r="C5" s="1" t="str">
        <f>IF(COUNTIF(数据库!A:A,A5),HYPERLINK("#数据库!A"&amp;MATCH(A5,数据库!A:A,),"跳转"),"")</f>
        <v>跳转</v>
      </c>
    </row>
    <row r="6" spans="1:3" ht="18" customHeight="1" x14ac:dyDescent="0.15">
      <c r="A6" s="3"/>
      <c r="B6" s="3"/>
    </row>
    <row r="7" spans="1:3" ht="18" customHeight="1" x14ac:dyDescent="0.15">
      <c r="A7" s="3"/>
      <c r="B7" s="3"/>
    </row>
    <row r="8" spans="1:3" ht="18" customHeight="1" x14ac:dyDescent="0.15">
      <c r="A8" s="38" t="s">
        <v>699</v>
      </c>
      <c r="B8" s="39"/>
      <c r="C8" s="1" t="str">
        <f>IF(COUNTIF(数据库!A:A,A8),HYPERLINK("#数据库!A"&amp;MATCH(A8,数据库!A:A,),"跳转"),"")</f>
        <v/>
      </c>
    </row>
    <row r="9" spans="1:3" ht="18" customHeight="1" x14ac:dyDescent="0.15">
      <c r="A9" s="3" t="s">
        <v>706</v>
      </c>
      <c r="B9" s="3" t="s">
        <v>708</v>
      </c>
      <c r="C9" s="1" t="str">
        <f>IF(COUNTIF(数据库!A:A,A9),HYPERLINK("#数据库!A"&amp;MATCH(A9,数据库!A:A,),"跳转"),"")</f>
        <v>跳转</v>
      </c>
    </row>
    <row r="10" spans="1:3" ht="18" customHeight="1" x14ac:dyDescent="0.15">
      <c r="A10" s="3" t="s">
        <v>710</v>
      </c>
      <c r="B10" s="3" t="s">
        <v>711</v>
      </c>
      <c r="C10" s="1" t="str">
        <f>IF(COUNTIF(数据库!A:A,A10),HYPERLINK("#数据库!A"&amp;MATCH(A10,数据库!A:A,),"跳转"),"")</f>
        <v>跳转</v>
      </c>
    </row>
    <row r="11" spans="1:3" ht="18" customHeight="1" x14ac:dyDescent="0.15">
      <c r="A11" s="35"/>
      <c r="B11" s="35"/>
    </row>
    <row r="12" spans="1:3" ht="18" customHeight="1" x14ac:dyDescent="0.15">
      <c r="A12" s="7"/>
      <c r="B12" s="7"/>
      <c r="C12" s="1" t="str">
        <f>IF(COUNTIF(数据库!A:A,A12),HYPERLINK("#数据库!A"&amp;MATCH(A12,数据库!A:A,),"跳转"),"")</f>
        <v/>
      </c>
    </row>
    <row r="13" spans="1:3" ht="18" customHeight="1" x14ac:dyDescent="0.15">
      <c r="A13" s="42" t="s">
        <v>570</v>
      </c>
      <c r="B13" s="42"/>
      <c r="C13" s="1" t="str">
        <f>IF(COUNTIF(数据库!A:A,A13),HYPERLINK("#数据库!A"&amp;MATCH(A13,数据库!A:A,),"跳转"),"")</f>
        <v/>
      </c>
    </row>
    <row r="14" spans="1:3" ht="18" customHeight="1" x14ac:dyDescent="0.15">
      <c r="A14" s="27" t="s">
        <v>571</v>
      </c>
      <c r="B14" s="3" t="s">
        <v>572</v>
      </c>
      <c r="C14" s="1" t="str">
        <f>IF(COUNTIF(数据库!A:A,A14),HYPERLINK("#数据库!A"&amp;MATCH(A14,数据库!A:A,),"跳转"),"")</f>
        <v>跳转</v>
      </c>
    </row>
    <row r="15" spans="1:3" ht="18" customHeight="1" x14ac:dyDescent="0.15">
      <c r="A15" s="27" t="s">
        <v>573</v>
      </c>
      <c r="B15" s="3" t="s">
        <v>574</v>
      </c>
      <c r="C15" s="1" t="str">
        <f>IF(COUNTIF(数据库!A:A,A15),HYPERLINK("#数据库!A"&amp;MATCH(A15,数据库!A:A,),"跳转"),"")</f>
        <v>跳转</v>
      </c>
    </row>
    <row r="16" spans="1:3" ht="18" customHeight="1" x14ac:dyDescent="0.15">
      <c r="A16" s="27" t="s">
        <v>419</v>
      </c>
      <c r="B16" s="3" t="s">
        <v>575</v>
      </c>
      <c r="C16" s="1" t="str">
        <f>IF(COUNTIF(数据库!A:A,A16),HYPERLINK("#数据库!A"&amp;MATCH(A16,数据库!A:A,),"跳转"),"")</f>
        <v>跳转</v>
      </c>
    </row>
    <row r="17" spans="1:3" ht="18" customHeight="1" x14ac:dyDescent="0.15">
      <c r="A17" s="3" t="s">
        <v>439</v>
      </c>
      <c r="B17" s="3" t="s">
        <v>441</v>
      </c>
      <c r="C17" s="1" t="str">
        <f>IF(COUNTIF(数据库!A:A,A17),HYPERLINK("#数据库!A"&amp;MATCH(A17,数据库!A:A,),"跳转"),"")</f>
        <v>跳转</v>
      </c>
    </row>
    <row r="18" spans="1:3" ht="18" customHeight="1" x14ac:dyDescent="0.15">
      <c r="A18" s="3" t="s">
        <v>405</v>
      </c>
      <c r="B18" s="3" t="s">
        <v>576</v>
      </c>
      <c r="C18" s="1" t="str">
        <f>IF(COUNTIF(数据库!A:A,A18),HYPERLINK("#数据库!A"&amp;MATCH(A18,数据库!A:A,),"跳转"),"")</f>
        <v>跳转</v>
      </c>
    </row>
    <row r="19" spans="1:3" ht="18" customHeight="1" x14ac:dyDescent="0.15">
      <c r="A19" s="2" t="s">
        <v>488</v>
      </c>
      <c r="B19" s="3" t="s">
        <v>577</v>
      </c>
      <c r="C19" s="1" t="str">
        <f>IF(COUNTIF(数据库!A:A,A19),HYPERLINK("#数据库!A"&amp;MATCH(A19,数据库!A:A,),"跳转"),"")</f>
        <v>跳转</v>
      </c>
    </row>
    <row r="20" spans="1:3" ht="18" customHeight="1" x14ac:dyDescent="0.15">
      <c r="A20" s="2" t="s">
        <v>578</v>
      </c>
      <c r="B20" s="3" t="s">
        <v>579</v>
      </c>
      <c r="C20" s="1" t="str">
        <f>IF(COUNTIF(数据库!A:A,A20),HYPERLINK("#数据库!A"&amp;MATCH(A20,数据库!A:A,),"跳转"),"")</f>
        <v>跳转</v>
      </c>
    </row>
    <row r="21" spans="1:3" ht="18" customHeight="1" x14ac:dyDescent="0.15">
      <c r="A21" s="2" t="s">
        <v>580</v>
      </c>
      <c r="B21" s="3" t="s">
        <v>509</v>
      </c>
      <c r="C21" s="1" t="str">
        <f>IF(COUNTIF(数据库!A:A,A21),HYPERLINK("#数据库!A"&amp;MATCH(A21,数据库!A:A,),"跳转"),"")</f>
        <v>跳转</v>
      </c>
    </row>
    <row r="22" spans="1:3" ht="18" customHeight="1" x14ac:dyDescent="0.15">
      <c r="A22" s="6" t="s">
        <v>511</v>
      </c>
      <c r="B22" s="3" t="s">
        <v>513</v>
      </c>
      <c r="C22" s="1" t="str">
        <f>IF(COUNTIF(数据库!A:A,A22),HYPERLINK("#数据库!A"&amp;MATCH(A22,数据库!A:A,),"跳转"),"")</f>
        <v>跳转</v>
      </c>
    </row>
    <row r="23" spans="1:3" ht="18" customHeight="1" x14ac:dyDescent="0.15">
      <c r="A23" s="2" t="s">
        <v>515</v>
      </c>
      <c r="B23" s="3" t="s">
        <v>581</v>
      </c>
      <c r="C23" s="1" t="str">
        <f>IF(COUNTIF(数据库!A:A,A23),HYPERLINK("#数据库!A"&amp;MATCH(A23,数据库!A:A,),"跳转"),"")</f>
        <v>跳转</v>
      </c>
    </row>
    <row r="24" spans="1:3" ht="18" customHeight="1" x14ac:dyDescent="0.15">
      <c r="A24" s="2" t="s">
        <v>518</v>
      </c>
      <c r="B24" s="3" t="s">
        <v>582</v>
      </c>
      <c r="C24" s="1" t="str">
        <f>IF(COUNTIF(数据库!A:A,A24),HYPERLINK("#数据库!A"&amp;MATCH(A24,数据库!A:A,),"跳转"),"")</f>
        <v>跳转</v>
      </c>
    </row>
    <row r="25" spans="1:3" ht="18" customHeight="1" x14ac:dyDescent="0.15">
      <c r="A25" s="2" t="s">
        <v>521</v>
      </c>
      <c r="B25" s="3" t="s">
        <v>523</v>
      </c>
      <c r="C25" s="1" t="str">
        <f>IF(COUNTIF(数据库!A:A,A25),HYPERLINK("#数据库!A"&amp;MATCH(A25,数据库!A:A,),"跳转"),"")</f>
        <v>跳转</v>
      </c>
    </row>
    <row r="26" spans="1:3" ht="18" customHeight="1" x14ac:dyDescent="0.15">
      <c r="A26" s="2" t="s">
        <v>525</v>
      </c>
      <c r="B26" s="3" t="s">
        <v>527</v>
      </c>
      <c r="C26" s="1" t="str">
        <f>IF(COUNTIF(数据库!A:A,A26),HYPERLINK("#数据库!A"&amp;MATCH(A26,数据库!A:A,),"跳转"),"")</f>
        <v>跳转</v>
      </c>
    </row>
    <row r="27" spans="1:3" ht="18" customHeight="1" x14ac:dyDescent="0.15">
      <c r="A27" s="2" t="s">
        <v>583</v>
      </c>
      <c r="B27" s="3" t="s">
        <v>584</v>
      </c>
      <c r="C27" s="1" t="str">
        <f>IF(COUNTIF(数据库!A:A,A27),HYPERLINK("#数据库!A"&amp;MATCH(A27,数据库!A:A,),"跳转"),"")</f>
        <v>跳转</v>
      </c>
    </row>
    <row r="28" spans="1:3" ht="18" customHeight="1" x14ac:dyDescent="0.15">
      <c r="A28" s="2" t="s">
        <v>585</v>
      </c>
      <c r="B28" s="3" t="s">
        <v>532</v>
      </c>
      <c r="C28" s="1" t="str">
        <f>IF(COUNTIF(数据库!A:A,A28),HYPERLINK("#数据库!A"&amp;MATCH(A28,数据库!A:A,),"跳转"),"")</f>
        <v>跳转</v>
      </c>
    </row>
    <row r="29" spans="1:3" ht="18" customHeight="1" x14ac:dyDescent="0.15">
      <c r="A29" s="2" t="s">
        <v>535</v>
      </c>
      <c r="B29" s="3" t="s">
        <v>537</v>
      </c>
      <c r="C29" s="1" t="str">
        <f>IF(COUNTIF(数据库!A:A,A29),HYPERLINK("#数据库!A"&amp;MATCH(A29,数据库!A:A,),"跳转"),"")</f>
        <v>跳转</v>
      </c>
    </row>
    <row r="30" spans="1:3" ht="18" customHeight="1" x14ac:dyDescent="0.15">
      <c r="A30" s="2" t="s">
        <v>539</v>
      </c>
      <c r="B30" s="3" t="s">
        <v>541</v>
      </c>
      <c r="C30" s="1" t="str">
        <f>IF(COUNTIF(数据库!A:A,A30),HYPERLINK("#数据库!A"&amp;MATCH(A30,数据库!A:A,),"跳转"),"")</f>
        <v>跳转</v>
      </c>
    </row>
    <row r="31" spans="1:3" ht="18" customHeight="1" x14ac:dyDescent="0.15">
      <c r="A31" s="2" t="s">
        <v>586</v>
      </c>
      <c r="B31" s="3" t="s">
        <v>587</v>
      </c>
      <c r="C31" s="1" t="str">
        <f>IF(COUNTIF(数据库!A:A,A31),HYPERLINK("#数据库!A"&amp;MATCH(A31,数据库!A:A,),"跳转"),"")</f>
        <v>跳转</v>
      </c>
    </row>
    <row r="32" spans="1:3" ht="18" customHeight="1" x14ac:dyDescent="0.15">
      <c r="A32" s="6" t="s">
        <v>545</v>
      </c>
      <c r="B32" s="3" t="s">
        <v>588</v>
      </c>
      <c r="C32" s="1" t="str">
        <f>IF(COUNTIF(数据库!A:A,A32),HYPERLINK("#数据库!A"&amp;MATCH(A32,数据库!A:A,),"跳转"),"")</f>
        <v>跳转</v>
      </c>
    </row>
    <row r="33" spans="1:3" ht="18" customHeight="1" x14ac:dyDescent="0.15">
      <c r="A33" s="6" t="s">
        <v>589</v>
      </c>
      <c r="B33" s="3" t="s">
        <v>557</v>
      </c>
      <c r="C33" s="1" t="str">
        <f>IF(COUNTIF(数据库!A:A,A33),HYPERLINK("#数据库!A"&amp;MATCH(A33,数据库!A:A,),"跳转"),"")</f>
        <v>跳转</v>
      </c>
    </row>
    <row r="34" spans="1:3" ht="18" customHeight="1" x14ac:dyDescent="0.15">
      <c r="A34" s="6" t="s">
        <v>560</v>
      </c>
      <c r="B34" s="3" t="s">
        <v>590</v>
      </c>
      <c r="C34" s="1" t="str">
        <f>IF(COUNTIF(数据库!A:A,A34),HYPERLINK("#数据库!A"&amp;MATCH(A34,数据库!A:A,),"跳转"),"")</f>
        <v>跳转</v>
      </c>
    </row>
    <row r="35" spans="1:3" ht="18" customHeight="1" x14ac:dyDescent="0.15">
      <c r="A35" s="6" t="s">
        <v>591</v>
      </c>
      <c r="B35" s="3" t="s">
        <v>566</v>
      </c>
      <c r="C35" s="1" t="str">
        <f>IF(COUNTIF(数据库!A:A,A35),HYPERLINK("#数据库!A"&amp;MATCH(A35,数据库!A:A,),"跳转"),"")</f>
        <v>跳转</v>
      </c>
    </row>
    <row r="36" spans="1:3" ht="18" customHeight="1" x14ac:dyDescent="0.15">
      <c r="A36" s="25"/>
      <c r="B36" s="26"/>
      <c r="C36" s="1" t="str">
        <f>IF(COUNTIF(数据库!A:A,A36),HYPERLINK("#数据库!A"&amp;MATCH(A36,数据库!A:A,),"跳转"),"")</f>
        <v/>
      </c>
    </row>
    <row r="37" spans="1:3" ht="18" customHeight="1" x14ac:dyDescent="0.15">
      <c r="A37" s="38" t="s">
        <v>334</v>
      </c>
      <c r="B37" s="39"/>
      <c r="C37" s="1" t="str">
        <f>IF(COUNTIF(数据库!A:A,A37),HYPERLINK("#数据库!A"&amp;MATCH(A37,数据库!A:A,),"跳转"),"")</f>
        <v/>
      </c>
    </row>
    <row r="38" spans="1:3" ht="18" customHeight="1" x14ac:dyDescent="0.15">
      <c r="A38" s="3" t="s">
        <v>212</v>
      </c>
      <c r="B38" s="3" t="s">
        <v>9</v>
      </c>
      <c r="C38" s="1" t="str">
        <f>IF(COUNTIF(数据库!A:A,A38),HYPERLINK("#数据库!A"&amp;MATCH(A38,数据库!A:A,),"跳转"),"")</f>
        <v>跳转</v>
      </c>
    </row>
    <row r="39" spans="1:3" ht="18" customHeight="1" x14ac:dyDescent="0.15">
      <c r="A39" s="3" t="s">
        <v>691</v>
      </c>
      <c r="B39" s="3" t="s">
        <v>683</v>
      </c>
      <c r="C39" s="1" t="str">
        <f>IF(COUNTIF(数据库!A:A,A39),HYPERLINK("#数据库!A"&amp;MATCH(A39,数据库!A:A,),"跳转"),"")</f>
        <v>跳转</v>
      </c>
    </row>
    <row r="40" spans="1:3" ht="18" customHeight="1" x14ac:dyDescent="0.15">
      <c r="A40" s="3" t="s">
        <v>713</v>
      </c>
      <c r="B40" s="3" t="s">
        <v>213</v>
      </c>
      <c r="C40" s="1" t="str">
        <f>IF(COUNTIF(数据库!A:A,A40),HYPERLINK("#数据库!A"&amp;MATCH(A40,数据库!A:A,),"跳转"),"")</f>
        <v>跳转</v>
      </c>
    </row>
    <row r="41" spans="1:3" ht="18" customHeight="1" x14ac:dyDescent="0.15">
      <c r="A41" s="40" t="s">
        <v>714</v>
      </c>
      <c r="B41" s="41"/>
      <c r="C41" s="1" t="str">
        <f>IF(COUNTIF(数据库!A:A,A41),HYPERLINK("#数据库!A"&amp;MATCH(A41,数据库!A:A,),"跳转"),"")</f>
        <v/>
      </c>
    </row>
    <row r="42" spans="1:3" ht="18" customHeight="1" x14ac:dyDescent="0.15">
      <c r="A42" s="3" t="s">
        <v>715</v>
      </c>
      <c r="B42" s="3" t="s">
        <v>716</v>
      </c>
      <c r="C42" s="1" t="str">
        <f>IF(COUNTIF(数据库!A:A,A42),HYPERLINK("#数据库!A"&amp;MATCH(A42,数据库!A:A,),"跳转"),"")</f>
        <v>跳转</v>
      </c>
    </row>
    <row r="43" spans="1:3" ht="18" customHeight="1" x14ac:dyDescent="0.15">
      <c r="A43" s="3" t="s">
        <v>754</v>
      </c>
      <c r="B43" s="3" t="s">
        <v>753</v>
      </c>
      <c r="C43" s="1" t="str">
        <f>IF(COUNTIF(数据库!A:A,A43),HYPERLINK("#数据库!A"&amp;MATCH(A43,数据库!A:A,),"跳转"),"")</f>
        <v>跳转</v>
      </c>
    </row>
    <row r="44" spans="1:3" ht="18" customHeight="1" x14ac:dyDescent="0.15">
      <c r="A44" s="3" t="s">
        <v>761</v>
      </c>
      <c r="B44" s="3" t="s">
        <v>763</v>
      </c>
      <c r="C44" s="1" t="str">
        <f>IF(COUNTIF(数据库!A:A,A44),HYPERLINK("#数据库!A"&amp;MATCH(A44,数据库!A:A,),"跳转"),"")</f>
        <v>跳转</v>
      </c>
    </row>
    <row r="45" spans="1:3" ht="18" customHeight="1" x14ac:dyDescent="0.15">
      <c r="A45" s="3" t="s">
        <v>762</v>
      </c>
      <c r="B45" s="3" t="s">
        <v>764</v>
      </c>
      <c r="C45" s="1" t="str">
        <f>IF(COUNTIF(数据库!A:A,A45),HYPERLINK("#数据库!A"&amp;MATCH(A45,数据库!A:A,),"跳转"),"")</f>
        <v>跳转</v>
      </c>
    </row>
    <row r="46" spans="1:3" ht="18" customHeight="1" x14ac:dyDescent="0.15">
      <c r="A46" s="2"/>
      <c r="B46" s="3"/>
    </row>
    <row r="47" spans="1:3" ht="18" customHeight="1" x14ac:dyDescent="0.15">
      <c r="A47" s="3"/>
      <c r="B47" s="3"/>
    </row>
    <row r="48" spans="1:3" ht="18" customHeight="1" x14ac:dyDescent="0.15">
      <c r="A48" s="40" t="s">
        <v>333</v>
      </c>
      <c r="B48" s="41"/>
    </row>
    <row r="49" spans="1:3" ht="18" customHeight="1" x14ac:dyDescent="0.15">
      <c r="A49" s="2" t="s">
        <v>99</v>
      </c>
      <c r="B49" s="3" t="s">
        <v>98</v>
      </c>
      <c r="C49" s="1" t="str">
        <f>IF(COUNTIF(数据库!A:A,A49),HYPERLINK("#数据库!A"&amp;MATCH(A49,数据库!A:A,),"跳转"),"")</f>
        <v>跳转</v>
      </c>
    </row>
    <row r="50" spans="1:3" ht="18" customHeight="1" x14ac:dyDescent="0.15">
      <c r="A50" s="3" t="s">
        <v>693</v>
      </c>
      <c r="B50" s="3" t="s">
        <v>79</v>
      </c>
      <c r="C50" s="1" t="str">
        <f>IF(COUNTIF(数据库!A:A,A50),HYPERLINK("#数据库!A"&amp;MATCH(A50,数据库!A:A,),"跳转"),"")</f>
        <v>跳转</v>
      </c>
    </row>
    <row r="51" spans="1:3" ht="18" customHeight="1" x14ac:dyDescent="0.15">
      <c r="A51" s="3" t="s">
        <v>48</v>
      </c>
      <c r="B51" s="3" t="s">
        <v>47</v>
      </c>
      <c r="C51" s="1" t="str">
        <f>IF(COUNTIF(数据库!A:A,A51),HYPERLINK("#数据库!A"&amp;MATCH(A51,数据库!A:A,),"跳转"),"")</f>
        <v>跳转</v>
      </c>
    </row>
    <row r="52" spans="1:3" ht="18" customHeight="1" x14ac:dyDescent="0.15">
      <c r="A52" s="3" t="s">
        <v>74</v>
      </c>
      <c r="B52" s="3" t="s">
        <v>71</v>
      </c>
      <c r="C52" s="1" t="str">
        <f>IF(COUNTIF(数据库!A:A,A52),HYPERLINK("#数据库!A"&amp;MATCH(A52,数据库!A:A,),"跳转"),"")</f>
        <v>跳转</v>
      </c>
    </row>
    <row r="53" spans="1:3" ht="18" customHeight="1" x14ac:dyDescent="0.15">
      <c r="A53" s="9" t="s">
        <v>119</v>
      </c>
      <c r="B53" s="3" t="s">
        <v>118</v>
      </c>
      <c r="C53" s="1" t="str">
        <f>IF(COUNTIF(数据库!A:A,A53),HYPERLINK("#数据库!A"&amp;MATCH(A53,数据库!A:A,),"跳转"),"")</f>
        <v>跳转</v>
      </c>
    </row>
    <row r="54" spans="1:3" ht="18" customHeight="1" x14ac:dyDescent="0.15">
      <c r="A54" s="36" t="s">
        <v>332</v>
      </c>
      <c r="B54" s="37"/>
      <c r="C54" s="1" t="str">
        <f>IF(COUNTIF(数据库!A:A,A54),HYPERLINK("#数据库!A"&amp;MATCH(A54,数据库!A:A,),"跳转"),"")</f>
        <v/>
      </c>
    </row>
    <row r="55" spans="1:3" ht="18" customHeight="1" x14ac:dyDescent="0.15">
      <c r="A55" s="9" t="s">
        <v>347</v>
      </c>
      <c r="B55" s="3" t="s">
        <v>660</v>
      </c>
      <c r="C55" s="1" t="str">
        <f>IF(COUNTIF(数据库!A:A,A55),HYPERLINK("#数据库!A"&amp;MATCH(A55,数据库!A:A,),"跳转"),"")</f>
        <v>跳转</v>
      </c>
    </row>
    <row r="56" spans="1:3" ht="18" customHeight="1" x14ac:dyDescent="0.15">
      <c r="A56" s="9" t="s">
        <v>336</v>
      </c>
      <c r="B56" s="3" t="s">
        <v>267</v>
      </c>
      <c r="C56" s="1" t="str">
        <f>IF(COUNTIF(数据库!A:A,A56),HYPERLINK("#数据库!A"&amp;MATCH(A56,数据库!A:A,),"跳转"),"")</f>
        <v>跳转</v>
      </c>
    </row>
    <row r="57" spans="1:3" ht="18" customHeight="1" x14ac:dyDescent="0.15">
      <c r="A57" s="9" t="s">
        <v>336</v>
      </c>
      <c r="B57" s="3" t="s">
        <v>267</v>
      </c>
      <c r="C57" s="1" t="str">
        <f>IF(COUNTIF(数据库!A:A,A57),HYPERLINK("#数据库!A"&amp;MATCH(A57,数据库!A:A,),"跳转"),"")</f>
        <v>跳转</v>
      </c>
    </row>
    <row r="58" spans="1:3" ht="18" customHeight="1" x14ac:dyDescent="0.15">
      <c r="A58" s="9" t="s">
        <v>337</v>
      </c>
      <c r="B58" s="3" t="s">
        <v>335</v>
      </c>
      <c r="C58" s="1" t="str">
        <f>IF(COUNTIF(数据库!A:A,A58),HYPERLINK("#数据库!A"&amp;MATCH(A58,数据库!A:A,),"跳转"),"")</f>
        <v>跳转</v>
      </c>
    </row>
    <row r="59" spans="1:3" ht="18" customHeight="1" x14ac:dyDescent="0.15">
      <c r="A59" s="9" t="s">
        <v>338</v>
      </c>
      <c r="B59" s="3" t="s">
        <v>339</v>
      </c>
      <c r="C59" s="1" t="str">
        <f>IF(COUNTIF(数据库!A:A,A59),HYPERLINK("#数据库!A"&amp;MATCH(A59,数据库!A:A,),"跳转"),"")</f>
        <v>跳转</v>
      </c>
    </row>
    <row r="60" spans="1:3" ht="18" customHeight="1" x14ac:dyDescent="0.15">
      <c r="A60" s="9" t="s">
        <v>340</v>
      </c>
      <c r="B60" s="3" t="s">
        <v>341</v>
      </c>
      <c r="C60" s="1" t="str">
        <f>IF(COUNTIF(数据库!A:A,A60),HYPERLINK("#数据库!A"&amp;MATCH(A60,数据库!A:A,),"跳转"),"")</f>
        <v>跳转</v>
      </c>
    </row>
    <row r="61" spans="1:3" ht="18" customHeight="1" x14ac:dyDescent="0.15">
      <c r="A61" s="2"/>
      <c r="B61" s="3"/>
      <c r="C61" s="1" t="str">
        <f>IF(COUNTIF(数据库!A:A,A61),HYPERLINK("#数据库!A"&amp;MATCH(A61,数据库!A:A,),"跳转"),"")</f>
        <v/>
      </c>
    </row>
    <row r="62" spans="1:3" ht="18" customHeight="1" x14ac:dyDescent="0.15">
      <c r="A62" s="2"/>
      <c r="B62" s="3"/>
      <c r="C62" s="1" t="str">
        <f>IF(COUNTIF(数据库!A:A,A62),HYPERLINK("#数据库!A"&amp;MATCH(A62,数据库!A:A,),"跳转"),"")</f>
        <v/>
      </c>
    </row>
    <row r="63" spans="1:3" ht="18" customHeight="1" x14ac:dyDescent="0.15">
      <c r="A63" s="2"/>
      <c r="B63" s="3"/>
      <c r="C63" s="1" t="str">
        <f>IF(COUNTIF(数据库!A:A,A63),HYPERLINK("#数据库!A"&amp;MATCH(A63,数据库!A:A,),"跳转"),"")</f>
        <v/>
      </c>
    </row>
    <row r="64" spans="1:3" ht="18" customHeight="1" x14ac:dyDescent="0.15">
      <c r="A64" s="2"/>
      <c r="B64" s="3"/>
      <c r="C64" s="1" t="str">
        <f>IF(COUNTIF(数据库!A:A,A64),HYPERLINK("#数据库!A"&amp;MATCH(A64,数据库!A:A,),"跳转"),"")</f>
        <v/>
      </c>
    </row>
    <row r="65" spans="1:3" ht="18" customHeight="1" x14ac:dyDescent="0.15">
      <c r="A65" s="2"/>
      <c r="B65" s="3"/>
      <c r="C65" s="1" t="str">
        <f>IF(COUNTIF(数据库!A:A,A65),HYPERLINK("#数据库!A"&amp;MATCH(A65,数据库!A:A,),"跳转"),"")</f>
        <v/>
      </c>
    </row>
    <row r="66" spans="1:3" ht="18" customHeight="1" x14ac:dyDescent="0.15">
      <c r="A66" s="2"/>
      <c r="B66" s="3"/>
      <c r="C66" s="1" t="str">
        <f>IF(COUNTIF(数据库!A:A,A66),HYPERLINK("#数据库!A"&amp;MATCH(A66,数据库!A:A,),"跳转"),"")</f>
        <v/>
      </c>
    </row>
    <row r="67" spans="1:3" ht="18" customHeight="1" x14ac:dyDescent="0.15">
      <c r="A67" s="6"/>
      <c r="B67" s="3"/>
      <c r="C67" s="1" t="str">
        <f>IF(COUNTIF(数据库!A:A,A67),HYPERLINK("#数据库!A"&amp;MATCH(A67,数据库!A:A,),"跳转"),"")</f>
        <v/>
      </c>
    </row>
    <row r="68" spans="1:3" ht="18" customHeight="1" x14ac:dyDescent="0.15">
      <c r="A68" s="6"/>
      <c r="B68" s="3"/>
      <c r="C68" s="1" t="str">
        <f>IF(COUNTIF(数据库!A:A,A68),HYPERLINK("#数据库!A"&amp;MATCH(A68,数据库!A:A,),"跳转"),"")</f>
        <v/>
      </c>
    </row>
    <row r="69" spans="1:3" ht="18" customHeight="1" x14ac:dyDescent="0.15">
      <c r="A69" s="6"/>
      <c r="B69" s="3"/>
      <c r="C69" s="1" t="str">
        <f>IF(COUNTIF(数据库!A:A,A69),HYPERLINK("#数据库!A"&amp;MATCH(A69,数据库!A:A,),"跳转"),"")</f>
        <v/>
      </c>
    </row>
    <row r="70" spans="1:3" ht="18" customHeight="1" x14ac:dyDescent="0.15">
      <c r="A70" s="6"/>
      <c r="B70" s="3"/>
      <c r="C70" s="1" t="str">
        <f>IF(COUNTIF(数据库!A:A,A70),HYPERLINK("#数据库!A"&amp;MATCH(A70,数据库!A:A,),"跳转"),"")</f>
        <v/>
      </c>
    </row>
    <row r="71" spans="1:3" ht="18" customHeight="1" x14ac:dyDescent="0.15">
      <c r="C71" s="1" t="str">
        <f>IF(COUNTIF(数据库!A:A,A71),HYPERLINK("#数据库!A"&amp;MATCH(A71,数据库!A:A,),"跳转"),"")</f>
        <v/>
      </c>
    </row>
    <row r="72" spans="1:3" ht="18" customHeight="1" x14ac:dyDescent="0.15">
      <c r="C72" s="1" t="str">
        <f>IF(COUNTIF(数据库!A:A,A72),HYPERLINK("#数据库!A"&amp;MATCH(A72,数据库!A:A,),"跳转"),"")</f>
        <v/>
      </c>
    </row>
    <row r="73" spans="1:3" ht="18" customHeight="1" x14ac:dyDescent="0.15">
      <c r="C73" s="1" t="str">
        <f>IF(COUNTIF(数据库!A:A,A73),HYPERLINK("#数据库!A"&amp;MATCH(A73,数据库!A:A,),"跳转"),"")</f>
        <v/>
      </c>
    </row>
    <row r="74" spans="1:3" ht="18" customHeight="1" x14ac:dyDescent="0.15">
      <c r="C74" s="1" t="str">
        <f>IF(COUNTIF(数据库!A:A,A74),HYPERLINK("#数据库!A"&amp;MATCH(A74,数据库!A:A,),"跳转"),"")</f>
        <v/>
      </c>
    </row>
    <row r="75" spans="1:3" ht="18" customHeight="1" x14ac:dyDescent="0.15">
      <c r="C75" s="1" t="str">
        <f>IF(COUNTIF(数据库!A:A,A75),HYPERLINK("#数据库!A"&amp;MATCH(A75,数据库!A:A,),"跳转"),"")</f>
        <v/>
      </c>
    </row>
    <row r="76" spans="1:3" ht="18" customHeight="1" x14ac:dyDescent="0.15">
      <c r="C76" s="1" t="str">
        <f>IF(COUNTIF(数据库!A:A,A76),HYPERLINK("#数据库!A"&amp;MATCH(A76,数据库!A:A,),"跳转"),"")</f>
        <v/>
      </c>
    </row>
    <row r="77" spans="1:3" ht="18" customHeight="1" x14ac:dyDescent="0.15">
      <c r="C77" s="1" t="str">
        <f>IF(COUNTIF(数据库!A:A,A77),HYPERLINK("#数据库!A"&amp;MATCH(A77,数据库!A:A,),"跳转"),"")</f>
        <v/>
      </c>
    </row>
    <row r="78" spans="1:3" ht="18" customHeight="1" x14ac:dyDescent="0.15">
      <c r="C78" s="1" t="str">
        <f>IF(COUNTIF(数据库!A:A,A78),HYPERLINK("#数据库!A"&amp;MATCH(A78,数据库!A:A,),"跳转"),"")</f>
        <v/>
      </c>
    </row>
    <row r="79" spans="1:3" ht="18" customHeight="1" x14ac:dyDescent="0.15">
      <c r="C79" s="1" t="str">
        <f>IF(COUNTIF(数据库!A:A,A79),HYPERLINK("#数据库!A"&amp;MATCH(A79,数据库!A:A,),"跳转"),"")</f>
        <v/>
      </c>
    </row>
    <row r="80" spans="1:3" ht="18" customHeight="1" x14ac:dyDescent="0.15">
      <c r="C80" s="1" t="str">
        <f>IF(COUNTIF(数据库!A:A,A80),HYPERLINK("#数据库!A"&amp;MATCH(A80,数据库!A:A,),"跳转"),"")</f>
        <v/>
      </c>
    </row>
    <row r="81" spans="3:3" ht="18" customHeight="1" x14ac:dyDescent="0.15">
      <c r="C81" s="1" t="str">
        <f>IF(COUNTIF(数据库!A:A,A81),HYPERLINK("#数据库!A"&amp;MATCH(A81,数据库!A:A,),"跳转"),"")</f>
        <v/>
      </c>
    </row>
    <row r="82" spans="3:3" ht="18" customHeight="1" x14ac:dyDescent="0.15">
      <c r="C82" s="1" t="str">
        <f>IF(COUNTIF(数据库!A:A,A82),HYPERLINK("#数据库!A"&amp;MATCH(A82,数据库!A:A,),"跳转"),"")</f>
        <v/>
      </c>
    </row>
    <row r="83" spans="3:3" ht="18" customHeight="1" x14ac:dyDescent="0.15">
      <c r="C83" s="1" t="str">
        <f>IF(COUNTIF(数据库!A:A,A83),HYPERLINK("#数据库!A"&amp;MATCH(A83,数据库!A:A,),"跳转"),"")</f>
        <v/>
      </c>
    </row>
    <row r="84" spans="3:3" ht="18" customHeight="1" x14ac:dyDescent="0.15">
      <c r="C84" s="1" t="str">
        <f>IF(COUNTIF(数据库!A:A,A84),HYPERLINK("#数据库!A"&amp;MATCH(A84,数据库!A:A,),"跳转"),"")</f>
        <v/>
      </c>
    </row>
    <row r="85" spans="3:3" ht="18" customHeight="1" x14ac:dyDescent="0.15">
      <c r="C85" s="1" t="str">
        <f>IF(COUNTIF(数据库!A:A,A85),HYPERLINK("#数据库!A"&amp;MATCH(A85,数据库!A:A,),"跳转"),"")</f>
        <v/>
      </c>
    </row>
    <row r="86" spans="3:3" ht="18" customHeight="1" x14ac:dyDescent="0.15">
      <c r="C86" s="1" t="str">
        <f>IF(COUNTIF(数据库!A:A,A86),HYPERLINK("#数据库!A"&amp;MATCH(A86,数据库!A:A,),"跳转"),"")</f>
        <v/>
      </c>
    </row>
    <row r="87" spans="3:3" ht="18" customHeight="1" x14ac:dyDescent="0.15">
      <c r="C87" s="1" t="str">
        <f>IF(COUNTIF(数据库!A:A,A87),HYPERLINK("#数据库!A"&amp;MATCH(A87,数据库!A:A,),"跳转"),"")</f>
        <v/>
      </c>
    </row>
    <row r="88" spans="3:3" ht="18" customHeight="1" x14ac:dyDescent="0.15">
      <c r="C88" s="1" t="str">
        <f>IF(COUNTIF(数据库!A:A,A88),HYPERLINK("#数据库!A"&amp;MATCH(A88,数据库!A:A,),"跳转"),"")</f>
        <v/>
      </c>
    </row>
    <row r="89" spans="3:3" ht="18" customHeight="1" x14ac:dyDescent="0.15">
      <c r="C89" s="1" t="str">
        <f>IF(COUNTIF(数据库!A:A,A89),HYPERLINK("#数据库!A"&amp;MATCH(A89,数据库!A:A,),"跳转"),"")</f>
        <v/>
      </c>
    </row>
    <row r="90" spans="3:3" ht="18" customHeight="1" x14ac:dyDescent="0.15">
      <c r="C90" s="1" t="str">
        <f>IF(COUNTIF(数据库!A:A,A90),HYPERLINK("#数据库!A"&amp;MATCH(A90,数据库!A:A,),"跳转"),"")</f>
        <v/>
      </c>
    </row>
    <row r="91" spans="3:3" ht="18" customHeight="1" x14ac:dyDescent="0.15">
      <c r="C91" s="1" t="str">
        <f>IF(COUNTIF(数据库!A:A,A91),HYPERLINK("#数据库!A"&amp;MATCH(A91,数据库!A:A,),"跳转"),"")</f>
        <v/>
      </c>
    </row>
    <row r="92" spans="3:3" ht="18" customHeight="1" x14ac:dyDescent="0.15">
      <c r="C92" s="1" t="str">
        <f>IF(COUNTIF(数据库!A:A,A92),HYPERLINK("#数据库!A"&amp;MATCH(A92,数据库!A:A,),"跳转"),"")</f>
        <v/>
      </c>
    </row>
    <row r="93" spans="3:3" ht="18" customHeight="1" x14ac:dyDescent="0.15">
      <c r="C93" s="1" t="str">
        <f>IF(COUNTIF(数据库!A:A,A93),HYPERLINK("#数据库!A"&amp;MATCH(A93,数据库!A:A,),"跳转"),"")</f>
        <v/>
      </c>
    </row>
    <row r="94" spans="3:3" ht="18" customHeight="1" x14ac:dyDescent="0.15">
      <c r="C94" s="1" t="str">
        <f>IF(COUNTIF(数据库!A:A,A94),HYPERLINK("#数据库!A"&amp;MATCH(A94,数据库!A:A,),"跳转"),"")</f>
        <v/>
      </c>
    </row>
    <row r="95" spans="3:3" ht="18" customHeight="1" x14ac:dyDescent="0.15">
      <c r="C95" s="1" t="str">
        <f>IF(COUNTIF(数据库!A:A,A95),HYPERLINK("#数据库!A"&amp;MATCH(A95,数据库!A:A,),"跳转"),"")</f>
        <v/>
      </c>
    </row>
    <row r="96" spans="3:3" ht="18" customHeight="1" x14ac:dyDescent="0.15">
      <c r="C96" s="1" t="str">
        <f>IF(COUNTIF(数据库!A:A,A96),HYPERLINK("#数据库!A"&amp;MATCH(A96,数据库!A:A,),"跳转"),"")</f>
        <v/>
      </c>
    </row>
    <row r="97" spans="3:3" ht="18" customHeight="1" x14ac:dyDescent="0.15">
      <c r="C97" s="1" t="str">
        <f>IF(COUNTIF(数据库!A:A,A97),HYPERLINK("#数据库!A"&amp;MATCH(A97,数据库!A:A,),"跳转"),"")</f>
        <v/>
      </c>
    </row>
    <row r="98" spans="3:3" ht="18" customHeight="1" x14ac:dyDescent="0.15">
      <c r="C98" s="1" t="str">
        <f>IF(COUNTIF(数据库!A:A,A98),HYPERLINK("#数据库!A"&amp;MATCH(A98,数据库!A:A,),"跳转"),"")</f>
        <v/>
      </c>
    </row>
    <row r="99" spans="3:3" ht="18" customHeight="1" x14ac:dyDescent="0.15">
      <c r="C99" s="1" t="str">
        <f>IF(COUNTIF(数据库!A:A,A99),HYPERLINK("#数据库!A"&amp;MATCH(A99,数据库!A:A,),"跳转"),"")</f>
        <v/>
      </c>
    </row>
    <row r="100" spans="3:3" ht="18" customHeight="1" x14ac:dyDescent="0.15">
      <c r="C100" s="1" t="str">
        <f>IF(COUNTIF(数据库!A:A,A100),HYPERLINK("#数据库!A"&amp;MATCH(A100,数据库!A:A,),"跳转"),"")</f>
        <v/>
      </c>
    </row>
    <row r="101" spans="3:3" ht="18" customHeight="1" x14ac:dyDescent="0.15">
      <c r="C101" s="1" t="str">
        <f>IF(COUNTIF(数据库!A:A,A101),HYPERLINK("#数据库!A"&amp;MATCH(A101,数据库!A:A,),"跳转"),"")</f>
        <v/>
      </c>
    </row>
    <row r="102" spans="3:3" ht="18" customHeight="1" x14ac:dyDescent="0.15">
      <c r="C102" s="1" t="str">
        <f>IF(COUNTIF(数据库!A:A,A102),HYPERLINK("#数据库!A"&amp;MATCH(A102,数据库!A:A,),"跳转"),"")</f>
        <v/>
      </c>
    </row>
    <row r="103" spans="3:3" ht="18" customHeight="1" x14ac:dyDescent="0.15">
      <c r="C103" s="1" t="str">
        <f>IF(COUNTIF(数据库!A:A,A103),HYPERLINK("#数据库!A"&amp;MATCH(A103,数据库!A:A,),"跳转"),"")</f>
        <v/>
      </c>
    </row>
    <row r="104" spans="3:3" ht="18" customHeight="1" x14ac:dyDescent="0.15">
      <c r="C104" s="1" t="str">
        <f>IF(COUNTIF(数据库!A:A,A104),HYPERLINK("#数据库!A"&amp;MATCH(A104,数据库!A:A,),"跳转"),"")</f>
        <v/>
      </c>
    </row>
    <row r="105" spans="3:3" ht="18" customHeight="1" x14ac:dyDescent="0.15">
      <c r="C105" s="1" t="str">
        <f>IF(COUNTIF(数据库!A:A,A105),HYPERLINK("#数据库!A"&amp;MATCH(A105,数据库!A:A,),"跳转"),"")</f>
        <v/>
      </c>
    </row>
    <row r="106" spans="3:3" ht="18" customHeight="1" x14ac:dyDescent="0.15">
      <c r="C106" s="1" t="str">
        <f>IF(COUNTIF(数据库!A:A,A106),HYPERLINK("#数据库!A"&amp;MATCH(A106,数据库!A:A,),"跳转"),"")</f>
        <v/>
      </c>
    </row>
    <row r="107" spans="3:3" ht="18" customHeight="1" x14ac:dyDescent="0.15">
      <c r="C107" s="1" t="str">
        <f>IF(COUNTIF(数据库!A:A,A107),HYPERLINK("#数据库!A"&amp;MATCH(A107,数据库!A:A,),"跳转"),"")</f>
        <v/>
      </c>
    </row>
    <row r="108" spans="3:3" ht="18" customHeight="1" x14ac:dyDescent="0.15">
      <c r="C108" s="1" t="str">
        <f>IF(COUNTIF(数据库!A:A,A108),HYPERLINK("#数据库!A"&amp;MATCH(A108,数据库!A:A,),"跳转"),"")</f>
        <v/>
      </c>
    </row>
    <row r="109" spans="3:3" ht="18" customHeight="1" x14ac:dyDescent="0.15">
      <c r="C109" s="1" t="str">
        <f>IF(COUNTIF(数据库!A:A,A109),HYPERLINK("#数据库!A"&amp;MATCH(A109,数据库!A:A,),"跳转"),"")</f>
        <v/>
      </c>
    </row>
    <row r="110" spans="3:3" ht="18" customHeight="1" x14ac:dyDescent="0.15">
      <c r="C110" s="1" t="str">
        <f>IF(COUNTIF(数据库!A:A,A110),HYPERLINK("#数据库!A"&amp;MATCH(A110,数据库!A:A,),"跳转"),"")</f>
        <v/>
      </c>
    </row>
    <row r="111" spans="3:3" ht="18" customHeight="1" x14ac:dyDescent="0.15">
      <c r="C111" s="1" t="str">
        <f>IF(COUNTIF(数据库!A:A,A111),HYPERLINK("#数据库!A"&amp;MATCH(A111,数据库!A:A,),"跳转"),"")</f>
        <v/>
      </c>
    </row>
    <row r="112" spans="3:3" ht="18" customHeight="1" x14ac:dyDescent="0.15">
      <c r="C112" s="1" t="str">
        <f>IF(COUNTIF(数据库!A:A,A112),HYPERLINK("#数据库!A"&amp;MATCH(A112,数据库!A:A,),"跳转"),"")</f>
        <v/>
      </c>
    </row>
    <row r="113" spans="3:3" ht="18" customHeight="1" x14ac:dyDescent="0.15">
      <c r="C113" s="1" t="str">
        <f>IF(COUNTIF(数据库!A:A,A113),HYPERLINK("#数据库!A"&amp;MATCH(A113,数据库!A:A,),"跳转"),"")</f>
        <v/>
      </c>
    </row>
    <row r="114" spans="3:3" ht="18" customHeight="1" x14ac:dyDescent="0.15">
      <c r="C114" s="1" t="str">
        <f>IF(COUNTIF(数据库!A:A,A114),HYPERLINK("#数据库!A"&amp;MATCH(A114,数据库!A:A,),"跳转"),"")</f>
        <v/>
      </c>
    </row>
    <row r="115" spans="3:3" ht="18" customHeight="1" x14ac:dyDescent="0.15">
      <c r="C115" s="1" t="str">
        <f>IF(COUNTIF(数据库!A:A,A115),HYPERLINK("#数据库!A"&amp;MATCH(A115,数据库!A:A,),"跳转"),"")</f>
        <v/>
      </c>
    </row>
    <row r="116" spans="3:3" ht="18" customHeight="1" x14ac:dyDescent="0.15">
      <c r="C116" s="1" t="str">
        <f>IF(COUNTIF(数据库!A:A,A116),HYPERLINK("#数据库!A"&amp;MATCH(A116,数据库!A:A,),"跳转"),"")</f>
        <v/>
      </c>
    </row>
    <row r="117" spans="3:3" ht="18" customHeight="1" x14ac:dyDescent="0.15">
      <c r="C117" s="1" t="str">
        <f>IF(COUNTIF(数据库!A:A,A117),HYPERLINK("#数据库!A"&amp;MATCH(A117,数据库!A:A,),"跳转"),"")</f>
        <v/>
      </c>
    </row>
    <row r="118" spans="3:3" ht="18" customHeight="1" x14ac:dyDescent="0.15">
      <c r="C118" s="1" t="str">
        <f>IF(COUNTIF(数据库!A:A,A118),HYPERLINK("#数据库!A"&amp;MATCH(A118,数据库!A:A,),"跳转"),"")</f>
        <v/>
      </c>
    </row>
    <row r="119" spans="3:3" ht="18" customHeight="1" x14ac:dyDescent="0.15">
      <c r="C119" s="1" t="str">
        <f>IF(COUNTIF(数据库!A:A,A119),HYPERLINK("#数据库!A"&amp;MATCH(A119,数据库!A:A,),"跳转"),"")</f>
        <v/>
      </c>
    </row>
    <row r="120" spans="3:3" ht="18" customHeight="1" x14ac:dyDescent="0.15">
      <c r="C120" s="1" t="str">
        <f>IF(COUNTIF(数据库!A:A,A120),HYPERLINK("#数据库!A"&amp;MATCH(A120,数据库!A:A,),"跳转"),"")</f>
        <v/>
      </c>
    </row>
    <row r="121" spans="3:3" ht="18" customHeight="1" x14ac:dyDescent="0.15">
      <c r="C121" s="1" t="str">
        <f>IF(COUNTIF(数据库!A:A,A121),HYPERLINK("#数据库!A"&amp;MATCH(A121,数据库!A:A,),"跳转"),"")</f>
        <v/>
      </c>
    </row>
    <row r="122" spans="3:3" ht="18" customHeight="1" x14ac:dyDescent="0.15">
      <c r="C122" s="1" t="str">
        <f>IF(COUNTIF(数据库!A:A,A122),HYPERLINK("#数据库!A"&amp;MATCH(A122,数据库!A:A,),"跳转"),"")</f>
        <v/>
      </c>
    </row>
    <row r="123" spans="3:3" ht="18" customHeight="1" x14ac:dyDescent="0.15">
      <c r="C123" s="1" t="str">
        <f>IF(COUNTIF(数据库!A:A,A123),HYPERLINK("#数据库!A"&amp;MATCH(A123,数据库!A:A,),"跳转"),"")</f>
        <v/>
      </c>
    </row>
    <row r="124" spans="3:3" ht="18" customHeight="1" x14ac:dyDescent="0.15">
      <c r="C124" s="1" t="str">
        <f>IF(COUNTIF(数据库!A:A,A124),HYPERLINK("#数据库!A"&amp;MATCH(A124,数据库!A:A,),"跳转"),"")</f>
        <v/>
      </c>
    </row>
    <row r="125" spans="3:3" ht="18" customHeight="1" x14ac:dyDescent="0.15">
      <c r="C125" s="1" t="str">
        <f>IF(COUNTIF(数据库!A:A,A125),HYPERLINK("#数据库!A"&amp;MATCH(A125,数据库!A:A,),"跳转"),"")</f>
        <v/>
      </c>
    </row>
    <row r="126" spans="3:3" ht="18" customHeight="1" x14ac:dyDescent="0.15">
      <c r="C126" s="1" t="str">
        <f>IF(COUNTIF(数据库!A:A,A126),HYPERLINK("#数据库!A"&amp;MATCH(A126,数据库!A:A,),"跳转"),"")</f>
        <v/>
      </c>
    </row>
    <row r="127" spans="3:3" ht="18" customHeight="1" x14ac:dyDescent="0.15">
      <c r="C127" s="1" t="str">
        <f>IF(COUNTIF(数据库!A:A,A127),HYPERLINK("#数据库!A"&amp;MATCH(A127,数据库!A:A,),"跳转"),"")</f>
        <v/>
      </c>
    </row>
    <row r="128" spans="3:3" ht="18" customHeight="1" x14ac:dyDescent="0.15">
      <c r="C128" s="1" t="str">
        <f>IF(COUNTIF(数据库!A:A,A128),HYPERLINK("#数据库!A"&amp;MATCH(A128,数据库!A:A,),"跳转"),"")</f>
        <v/>
      </c>
    </row>
    <row r="129" spans="3:3" ht="18" customHeight="1" x14ac:dyDescent="0.15">
      <c r="C129" s="1" t="str">
        <f>IF(COUNTIF(数据库!A:A,A129),HYPERLINK("#数据库!A"&amp;MATCH(A129,数据库!A:A,),"跳转"),"")</f>
        <v/>
      </c>
    </row>
    <row r="130" spans="3:3" ht="18" customHeight="1" x14ac:dyDescent="0.15">
      <c r="C130" s="1" t="str">
        <f>IF(COUNTIF(数据库!A:A,A130),HYPERLINK("#数据库!A"&amp;MATCH(A130,数据库!A:A,),"跳转"),"")</f>
        <v/>
      </c>
    </row>
    <row r="131" spans="3:3" ht="18" customHeight="1" x14ac:dyDescent="0.15">
      <c r="C131" s="1" t="str">
        <f>IF(COUNTIF(数据库!A:A,A131),HYPERLINK("#数据库!A"&amp;MATCH(A131,数据库!A:A,),"跳转"),"")</f>
        <v/>
      </c>
    </row>
    <row r="132" spans="3:3" ht="18" customHeight="1" x14ac:dyDescent="0.15">
      <c r="C132" s="1" t="str">
        <f>IF(COUNTIF(数据库!A:A,A132),HYPERLINK("#数据库!A"&amp;MATCH(A132,数据库!A:A,),"跳转"),"")</f>
        <v/>
      </c>
    </row>
    <row r="133" spans="3:3" ht="18" customHeight="1" x14ac:dyDescent="0.15">
      <c r="C133" s="1" t="str">
        <f>IF(COUNTIF(数据库!A:A,A133),HYPERLINK("#数据库!A"&amp;MATCH(A133,数据库!A:A,),"跳转"),"")</f>
        <v/>
      </c>
    </row>
    <row r="134" spans="3:3" ht="18" customHeight="1" x14ac:dyDescent="0.15">
      <c r="C134" s="1" t="str">
        <f>IF(COUNTIF(数据库!A:A,A134),HYPERLINK("#数据库!A"&amp;MATCH(A134,数据库!A:A,),"跳转"),"")</f>
        <v/>
      </c>
    </row>
    <row r="135" spans="3:3" ht="18" customHeight="1" x14ac:dyDescent="0.15">
      <c r="C135" s="1" t="str">
        <f>IF(COUNTIF(数据库!A:A,A135),HYPERLINK("#数据库!A"&amp;MATCH(A135,数据库!A:A,),"跳转"),"")</f>
        <v/>
      </c>
    </row>
    <row r="136" spans="3:3" ht="18" customHeight="1" x14ac:dyDescent="0.15">
      <c r="C136" s="1" t="str">
        <f>IF(COUNTIF(数据库!A:A,A136),HYPERLINK("#数据库!A"&amp;MATCH(A136,数据库!A:A,),"跳转"),"")</f>
        <v/>
      </c>
    </row>
    <row r="137" spans="3:3" ht="18" customHeight="1" x14ac:dyDescent="0.15">
      <c r="C137" s="1" t="str">
        <f>IF(COUNTIF(数据库!A:A,A137),HYPERLINK("#数据库!A"&amp;MATCH(A137,数据库!A:A,),"跳转"),"")</f>
        <v/>
      </c>
    </row>
    <row r="138" spans="3:3" ht="18" customHeight="1" x14ac:dyDescent="0.15">
      <c r="C138" s="1" t="str">
        <f>IF(COUNTIF(数据库!A:A,A138),HYPERLINK("#数据库!A"&amp;MATCH(A138,数据库!A:A,),"跳转"),"")</f>
        <v/>
      </c>
    </row>
    <row r="139" spans="3:3" ht="18" customHeight="1" x14ac:dyDescent="0.15">
      <c r="C139" s="1" t="str">
        <f>IF(COUNTIF(数据库!A:A,A139),HYPERLINK("#数据库!A"&amp;MATCH(A139,数据库!A:A,),"跳转"),"")</f>
        <v/>
      </c>
    </row>
    <row r="140" spans="3:3" ht="18" customHeight="1" x14ac:dyDescent="0.15">
      <c r="C140" s="1" t="str">
        <f>IF(COUNTIF(数据库!A:A,A140),HYPERLINK("#数据库!A"&amp;MATCH(A140,数据库!A:A,),"跳转"),"")</f>
        <v/>
      </c>
    </row>
    <row r="141" spans="3:3" ht="18" customHeight="1" x14ac:dyDescent="0.15">
      <c r="C141" s="1" t="str">
        <f>IF(COUNTIF(数据库!A:A,A141),HYPERLINK("#数据库!A"&amp;MATCH(A141,数据库!A:A,),"跳转"),"")</f>
        <v/>
      </c>
    </row>
    <row r="142" spans="3:3" ht="18" customHeight="1" x14ac:dyDescent="0.15">
      <c r="C142" s="1" t="str">
        <f>IF(COUNTIF(数据库!A:A,A142),HYPERLINK("#数据库!A"&amp;MATCH(A142,数据库!A:A,),"跳转"),"")</f>
        <v/>
      </c>
    </row>
    <row r="143" spans="3:3" ht="18" customHeight="1" x14ac:dyDescent="0.15">
      <c r="C143" s="1" t="str">
        <f>IF(COUNTIF(数据库!A:A,A143),HYPERLINK("#数据库!A"&amp;MATCH(A143,数据库!A:A,),"跳转"),"")</f>
        <v/>
      </c>
    </row>
    <row r="144" spans="3:3" ht="18" customHeight="1" x14ac:dyDescent="0.15">
      <c r="C144" s="1" t="str">
        <f>IF(COUNTIF(数据库!A:A,A144),HYPERLINK("#数据库!A"&amp;MATCH(A144,数据库!A:A,),"跳转"),"")</f>
        <v/>
      </c>
    </row>
    <row r="145" spans="3:3" ht="18" customHeight="1" x14ac:dyDescent="0.15">
      <c r="C145" s="1" t="str">
        <f>IF(COUNTIF(数据库!A:A,A145),HYPERLINK("#数据库!A"&amp;MATCH(A145,数据库!A:A,),"跳转"),"")</f>
        <v/>
      </c>
    </row>
    <row r="146" spans="3:3" ht="18" customHeight="1" x14ac:dyDescent="0.15">
      <c r="C146" s="1" t="str">
        <f>IF(COUNTIF(数据库!A:A,A146),HYPERLINK("#数据库!A"&amp;MATCH(A146,数据库!A:A,),"跳转"),"")</f>
        <v/>
      </c>
    </row>
    <row r="147" spans="3:3" ht="18" customHeight="1" x14ac:dyDescent="0.15">
      <c r="C147" s="1" t="str">
        <f>IF(COUNTIF(数据库!A:A,A147),HYPERLINK("#数据库!A"&amp;MATCH(A147,数据库!A:A,),"跳转"),"")</f>
        <v/>
      </c>
    </row>
    <row r="148" spans="3:3" ht="18" customHeight="1" x14ac:dyDescent="0.15">
      <c r="C148" s="1" t="str">
        <f>IF(COUNTIF(数据库!A:A,A148),HYPERLINK("#数据库!A"&amp;MATCH(A148,数据库!A:A,),"跳转"),"")</f>
        <v/>
      </c>
    </row>
    <row r="149" spans="3:3" ht="18" customHeight="1" x14ac:dyDescent="0.15">
      <c r="C149" s="1" t="str">
        <f>IF(COUNTIF(数据库!A:A,A149),HYPERLINK("#数据库!A"&amp;MATCH(A149,数据库!A:A,),"跳转"),"")</f>
        <v/>
      </c>
    </row>
    <row r="150" spans="3:3" ht="18" customHeight="1" x14ac:dyDescent="0.15">
      <c r="C150" s="1" t="str">
        <f>IF(COUNTIF(数据库!A:A,A150),HYPERLINK("#数据库!A"&amp;MATCH(A150,数据库!A:A,),"跳转"),"")</f>
        <v/>
      </c>
    </row>
    <row r="151" spans="3:3" ht="18" customHeight="1" x14ac:dyDescent="0.15">
      <c r="C151" s="1" t="str">
        <f>IF(COUNTIF(数据库!A:A,A151),HYPERLINK("#数据库!A"&amp;MATCH(A151,数据库!A:A,),"跳转"),"")</f>
        <v/>
      </c>
    </row>
    <row r="152" spans="3:3" ht="18" customHeight="1" x14ac:dyDescent="0.15">
      <c r="C152" s="1" t="str">
        <f>IF(COUNTIF(数据库!A:A,A152),HYPERLINK("#数据库!A"&amp;MATCH(A152,数据库!A:A,),"跳转"),"")</f>
        <v/>
      </c>
    </row>
    <row r="153" spans="3:3" ht="18" customHeight="1" x14ac:dyDescent="0.15">
      <c r="C153" s="1" t="str">
        <f>IF(COUNTIF(数据库!A:A,A153),HYPERLINK("#数据库!A"&amp;MATCH(A153,数据库!A:A,),"跳转"),"")</f>
        <v/>
      </c>
    </row>
    <row r="154" spans="3:3" ht="18" customHeight="1" x14ac:dyDescent="0.15">
      <c r="C154" s="1" t="str">
        <f>IF(COUNTIF(数据库!A:A,A154),HYPERLINK("#数据库!A"&amp;MATCH(A154,数据库!A:A,),"跳转"),"")</f>
        <v/>
      </c>
    </row>
    <row r="155" spans="3:3" ht="18" customHeight="1" x14ac:dyDescent="0.15">
      <c r="C155" s="1" t="str">
        <f>IF(COUNTIF(数据库!A:A,A155),HYPERLINK("#数据库!A"&amp;MATCH(A155,数据库!A:A,),"跳转"),"")</f>
        <v/>
      </c>
    </row>
    <row r="156" spans="3:3" ht="18" customHeight="1" x14ac:dyDescent="0.15">
      <c r="C156" s="1" t="str">
        <f>IF(COUNTIF(数据库!A:A,A156),HYPERLINK("#数据库!A"&amp;MATCH(A156,数据库!A:A,),"跳转"),"")</f>
        <v/>
      </c>
    </row>
    <row r="157" spans="3:3" ht="18" customHeight="1" x14ac:dyDescent="0.15">
      <c r="C157" s="1" t="str">
        <f>IF(COUNTIF(数据库!A:A,A157),HYPERLINK("#数据库!A"&amp;MATCH(A157,数据库!A:A,),"跳转"),"")</f>
        <v/>
      </c>
    </row>
    <row r="158" spans="3:3" ht="18" customHeight="1" x14ac:dyDescent="0.15">
      <c r="C158" s="1" t="str">
        <f>IF(COUNTIF(数据库!A:A,A158),HYPERLINK("#数据库!A"&amp;MATCH(A158,数据库!A:A,),"跳转"),"")</f>
        <v/>
      </c>
    </row>
    <row r="159" spans="3:3" ht="18" customHeight="1" x14ac:dyDescent="0.15">
      <c r="C159" s="1" t="str">
        <f>IF(COUNTIF(数据库!A:A,A159),HYPERLINK("#数据库!A"&amp;MATCH(A159,数据库!A:A,),"跳转"),"")</f>
        <v/>
      </c>
    </row>
    <row r="160" spans="3:3" ht="18" customHeight="1" x14ac:dyDescent="0.15">
      <c r="C160" s="1" t="str">
        <f>IF(COUNTIF(数据库!A:A,A160),HYPERLINK("#数据库!A"&amp;MATCH(A160,数据库!A:A,),"跳转"),"")</f>
        <v/>
      </c>
    </row>
    <row r="161" spans="3:3" ht="18" customHeight="1" x14ac:dyDescent="0.15">
      <c r="C161" s="1" t="str">
        <f>IF(COUNTIF(数据库!A:A,A161),HYPERLINK("#数据库!A"&amp;MATCH(A161,数据库!A:A,),"跳转"),"")</f>
        <v/>
      </c>
    </row>
    <row r="162" spans="3:3" ht="18" customHeight="1" x14ac:dyDescent="0.15">
      <c r="C162" s="1" t="str">
        <f>IF(COUNTIF(数据库!A:A,A162),HYPERLINK("#数据库!A"&amp;MATCH(A162,数据库!A:A,),"跳转"),"")</f>
        <v/>
      </c>
    </row>
    <row r="163" spans="3:3" ht="18" customHeight="1" x14ac:dyDescent="0.15">
      <c r="C163" s="1" t="str">
        <f>IF(COUNTIF(数据库!A:A,A163),HYPERLINK("#数据库!A"&amp;MATCH(A163,数据库!A:A,),"跳转"),"")</f>
        <v/>
      </c>
    </row>
    <row r="164" spans="3:3" ht="18" customHeight="1" x14ac:dyDescent="0.15">
      <c r="C164" s="1" t="str">
        <f>IF(COUNTIF(数据库!A:A,A164),HYPERLINK("#数据库!A"&amp;MATCH(A164,数据库!A:A,),"跳转"),"")</f>
        <v/>
      </c>
    </row>
    <row r="165" spans="3:3" ht="18" customHeight="1" x14ac:dyDescent="0.15">
      <c r="C165" s="1" t="str">
        <f>IF(COUNTIF(数据库!A:A,A165),HYPERLINK("#数据库!A"&amp;MATCH(A165,数据库!A:A,),"跳转"),"")</f>
        <v/>
      </c>
    </row>
    <row r="166" spans="3:3" ht="18" customHeight="1" x14ac:dyDescent="0.15">
      <c r="C166" s="1" t="str">
        <f>IF(COUNTIF(数据库!A:A,A166),HYPERLINK("#数据库!A"&amp;MATCH(A166,数据库!A:A,),"跳转"),"")</f>
        <v/>
      </c>
    </row>
    <row r="167" spans="3:3" ht="18" customHeight="1" x14ac:dyDescent="0.15">
      <c r="C167" s="1" t="str">
        <f>IF(COUNTIF(数据库!A:A,A167),HYPERLINK("#数据库!A"&amp;MATCH(A167,数据库!A:A,),"跳转"),"")</f>
        <v/>
      </c>
    </row>
    <row r="168" spans="3:3" ht="18" customHeight="1" x14ac:dyDescent="0.15">
      <c r="C168" s="1" t="str">
        <f>IF(COUNTIF(数据库!A:A,A168),HYPERLINK("#数据库!A"&amp;MATCH(A168,数据库!A:A,),"跳转"),"")</f>
        <v/>
      </c>
    </row>
    <row r="169" spans="3:3" ht="18" customHeight="1" x14ac:dyDescent="0.15">
      <c r="C169" s="1" t="str">
        <f>IF(COUNTIF(数据库!A:A,A169),HYPERLINK("#数据库!A"&amp;MATCH(A169,数据库!A:A,),"跳转"),"")</f>
        <v/>
      </c>
    </row>
    <row r="170" spans="3:3" ht="18" customHeight="1" x14ac:dyDescent="0.15">
      <c r="C170" s="1" t="str">
        <f>IF(COUNTIF(数据库!A:A,A170),HYPERLINK("#数据库!A"&amp;MATCH(A170,数据库!A:A,),"跳转"),"")</f>
        <v/>
      </c>
    </row>
    <row r="171" spans="3:3" ht="18" customHeight="1" x14ac:dyDescent="0.15">
      <c r="C171" s="1" t="str">
        <f>IF(COUNTIF(数据库!A:A,A171),HYPERLINK("#数据库!A"&amp;MATCH(A171,数据库!A:A,),"跳转"),"")</f>
        <v/>
      </c>
    </row>
    <row r="172" spans="3:3" ht="18" customHeight="1" x14ac:dyDescent="0.15">
      <c r="C172" s="1" t="str">
        <f>IF(COUNTIF(数据库!A:A,A172),HYPERLINK("#数据库!A"&amp;MATCH(A172,数据库!A:A,),"跳转"),"")</f>
        <v/>
      </c>
    </row>
    <row r="173" spans="3:3" ht="18" customHeight="1" x14ac:dyDescent="0.15">
      <c r="C173" s="1" t="str">
        <f>IF(COUNTIF(数据库!A:A,A173),HYPERLINK("#数据库!A"&amp;MATCH(A173,数据库!A:A,),"跳转"),"")</f>
        <v/>
      </c>
    </row>
    <row r="174" spans="3:3" ht="18" customHeight="1" x14ac:dyDescent="0.15">
      <c r="C174" s="1" t="str">
        <f>IF(COUNTIF(数据库!A:A,A174),HYPERLINK("#数据库!A"&amp;MATCH(A174,数据库!A:A,),"跳转"),"")</f>
        <v/>
      </c>
    </row>
    <row r="175" spans="3:3" ht="18" customHeight="1" x14ac:dyDescent="0.15">
      <c r="C175" s="1" t="str">
        <f>IF(COUNTIF(数据库!A:A,A175),HYPERLINK("#数据库!A"&amp;MATCH(A175,数据库!A:A,),"跳转"),"")</f>
        <v/>
      </c>
    </row>
    <row r="176" spans="3:3" ht="18" customHeight="1" x14ac:dyDescent="0.15">
      <c r="C176" s="1" t="str">
        <f>IF(COUNTIF(数据库!A:A,A176),HYPERLINK("#数据库!A"&amp;MATCH(A176,数据库!A:A,),"跳转"),"")</f>
        <v/>
      </c>
    </row>
    <row r="177" spans="3:3" ht="18" customHeight="1" x14ac:dyDescent="0.15">
      <c r="C177" s="1" t="str">
        <f>IF(COUNTIF(数据库!A:A,A177),HYPERLINK("#数据库!A"&amp;MATCH(A177,数据库!A:A,),"跳转"),"")</f>
        <v/>
      </c>
    </row>
    <row r="178" spans="3:3" ht="18" customHeight="1" x14ac:dyDescent="0.15">
      <c r="C178" s="1" t="str">
        <f>IF(COUNTIF(数据库!A:A,A178),HYPERLINK("#数据库!A"&amp;MATCH(A178,数据库!A:A,),"跳转"),"")</f>
        <v/>
      </c>
    </row>
    <row r="179" spans="3:3" ht="18" customHeight="1" x14ac:dyDescent="0.15">
      <c r="C179" s="1" t="str">
        <f>IF(COUNTIF(数据库!A:A,A179),HYPERLINK("#数据库!A"&amp;MATCH(A179,数据库!A:A,),"跳转"),"")</f>
        <v/>
      </c>
    </row>
    <row r="180" spans="3:3" ht="18" customHeight="1" x14ac:dyDescent="0.15">
      <c r="C180" s="1" t="str">
        <f>IF(COUNTIF(数据库!A:A,A180),HYPERLINK("#数据库!A"&amp;MATCH(A180,数据库!A:A,),"跳转"),"")</f>
        <v/>
      </c>
    </row>
    <row r="181" spans="3:3" ht="18" customHeight="1" x14ac:dyDescent="0.15">
      <c r="C181" s="1" t="str">
        <f>IF(COUNTIF(数据库!A:A,A181),HYPERLINK("#数据库!A"&amp;MATCH(A181,数据库!A:A,),"跳转"),"")</f>
        <v/>
      </c>
    </row>
    <row r="182" spans="3:3" ht="18" customHeight="1" x14ac:dyDescent="0.15">
      <c r="C182" s="1" t="str">
        <f>IF(COUNTIF(数据库!A:A,A182),HYPERLINK("#数据库!A"&amp;MATCH(A182,数据库!A:A,),"跳转"),"")</f>
        <v/>
      </c>
    </row>
    <row r="183" spans="3:3" ht="18" customHeight="1" x14ac:dyDescent="0.15">
      <c r="C183" s="1" t="str">
        <f>IF(COUNTIF(数据库!A:A,A183),HYPERLINK("#数据库!A"&amp;MATCH(A183,数据库!A:A,),"跳转"),"")</f>
        <v/>
      </c>
    </row>
    <row r="184" spans="3:3" ht="18" customHeight="1" x14ac:dyDescent="0.15">
      <c r="C184" s="1" t="str">
        <f>IF(COUNTIF(数据库!A:A,A184),HYPERLINK("#数据库!A"&amp;MATCH(A184,数据库!A:A,),"跳转"),"")</f>
        <v/>
      </c>
    </row>
    <row r="185" spans="3:3" ht="18" customHeight="1" x14ac:dyDescent="0.15">
      <c r="C185" s="1" t="str">
        <f>IF(COUNTIF(数据库!A:A,A185),HYPERLINK("#数据库!A"&amp;MATCH(A185,数据库!A:A,),"跳转"),"")</f>
        <v/>
      </c>
    </row>
    <row r="186" spans="3:3" ht="18" customHeight="1" x14ac:dyDescent="0.15">
      <c r="C186" s="1" t="str">
        <f>IF(COUNTIF(数据库!A:A,A186),HYPERLINK("#数据库!A"&amp;MATCH(A186,数据库!A:A,),"跳转"),"")</f>
        <v/>
      </c>
    </row>
    <row r="187" spans="3:3" ht="18" customHeight="1" x14ac:dyDescent="0.15">
      <c r="C187" s="1" t="str">
        <f>IF(COUNTIF(数据库!A:A,A187),HYPERLINK("#数据库!A"&amp;MATCH(A187,数据库!A:A,),"跳转"),"")</f>
        <v/>
      </c>
    </row>
    <row r="188" spans="3:3" ht="18" customHeight="1" x14ac:dyDescent="0.15">
      <c r="C188" s="1" t="str">
        <f>IF(COUNTIF(数据库!A:A,A188),HYPERLINK("#数据库!A"&amp;MATCH(A188,数据库!A:A,),"跳转"),"")</f>
        <v/>
      </c>
    </row>
    <row r="189" spans="3:3" ht="18" customHeight="1" x14ac:dyDescent="0.15">
      <c r="C189" s="1" t="str">
        <f>IF(COUNTIF(数据库!A:A,A189),HYPERLINK("#数据库!A"&amp;MATCH(A189,数据库!A:A,),"跳转"),"")</f>
        <v/>
      </c>
    </row>
    <row r="190" spans="3:3" ht="18" customHeight="1" x14ac:dyDescent="0.15">
      <c r="C190" s="1" t="str">
        <f>IF(COUNTIF(数据库!A:A,A190),HYPERLINK("#数据库!A"&amp;MATCH(A190,数据库!A:A,),"跳转"),"")</f>
        <v/>
      </c>
    </row>
    <row r="191" spans="3:3" ht="18" customHeight="1" x14ac:dyDescent="0.15">
      <c r="C191" s="1" t="str">
        <f>IF(COUNTIF(数据库!A:A,A191),HYPERLINK("#数据库!A"&amp;MATCH(A191,数据库!A:A,),"跳转"),"")</f>
        <v/>
      </c>
    </row>
    <row r="192" spans="3:3" ht="18" customHeight="1" x14ac:dyDescent="0.15">
      <c r="C192" s="1" t="str">
        <f>IF(COUNTIF(数据库!A:A,A192),HYPERLINK("#数据库!A"&amp;MATCH(A192,数据库!A:A,),"跳转"),"")</f>
        <v/>
      </c>
    </row>
    <row r="193" spans="3:3" ht="18" customHeight="1" x14ac:dyDescent="0.15">
      <c r="C193" s="1" t="str">
        <f>IF(COUNTIF(数据库!A:A,A193),HYPERLINK("#数据库!A"&amp;MATCH(A193,数据库!A:A,),"跳转"),"")</f>
        <v/>
      </c>
    </row>
    <row r="194" spans="3:3" ht="18" customHeight="1" x14ac:dyDescent="0.15">
      <c r="C194" s="1" t="str">
        <f>IF(COUNTIF(数据库!A:A,A194),HYPERLINK("#数据库!A"&amp;MATCH(A194,数据库!A:A,),"跳转"),"")</f>
        <v/>
      </c>
    </row>
    <row r="195" spans="3:3" ht="18" customHeight="1" x14ac:dyDescent="0.15">
      <c r="C195" s="1" t="str">
        <f>IF(COUNTIF(数据库!A:A,A195),HYPERLINK("#数据库!A"&amp;MATCH(A195,数据库!A:A,),"跳转"),"")</f>
        <v/>
      </c>
    </row>
    <row r="196" spans="3:3" ht="18" customHeight="1" x14ac:dyDescent="0.15">
      <c r="C196" s="1" t="str">
        <f>IF(COUNTIF(数据库!A:A,A196),HYPERLINK("#数据库!A"&amp;MATCH(A196,数据库!A:A,),"跳转"),"")</f>
        <v/>
      </c>
    </row>
    <row r="197" spans="3:3" ht="18" customHeight="1" x14ac:dyDescent="0.15">
      <c r="C197" s="1" t="str">
        <f>IF(COUNTIF(数据库!A:A,A197),HYPERLINK("#数据库!A"&amp;MATCH(A197,数据库!A:A,),"跳转"),"")</f>
        <v/>
      </c>
    </row>
    <row r="198" spans="3:3" ht="18" customHeight="1" x14ac:dyDescent="0.15">
      <c r="C198" s="1" t="str">
        <f>IF(COUNTIF(数据库!A:A,A198),HYPERLINK("#数据库!A"&amp;MATCH(A198,数据库!A:A,),"跳转"),"")</f>
        <v/>
      </c>
    </row>
    <row r="199" spans="3:3" ht="18" customHeight="1" x14ac:dyDescent="0.15">
      <c r="C199" s="1" t="str">
        <f>IF(COUNTIF(数据库!A:A,A199),HYPERLINK("#数据库!A"&amp;MATCH(A199,数据库!A:A,),"跳转"),"")</f>
        <v/>
      </c>
    </row>
    <row r="200" spans="3:3" ht="18" customHeight="1" x14ac:dyDescent="0.15">
      <c r="C200" s="1" t="str">
        <f>IF(COUNTIF(数据库!A:A,A200),HYPERLINK("#数据库!A"&amp;MATCH(A200,数据库!A:A,),"跳转"),"")</f>
        <v/>
      </c>
    </row>
    <row r="201" spans="3:3" ht="18" customHeight="1" x14ac:dyDescent="0.15">
      <c r="C201" s="1" t="str">
        <f>IF(COUNTIF(数据库!A:A,A201),HYPERLINK("#数据库!A"&amp;MATCH(A201,数据库!A:A,),"跳转"),"")</f>
        <v/>
      </c>
    </row>
    <row r="202" spans="3:3" ht="18" customHeight="1" x14ac:dyDescent="0.15">
      <c r="C202" s="1" t="str">
        <f>IF(COUNTIF(数据库!A:A,A202),HYPERLINK("#数据库!A"&amp;MATCH(A202,数据库!A:A,),"跳转"),"")</f>
        <v/>
      </c>
    </row>
    <row r="203" spans="3:3" ht="18" customHeight="1" x14ac:dyDescent="0.15">
      <c r="C203" s="1" t="str">
        <f>IF(COUNTIF(数据库!A:A,A203),HYPERLINK("#数据库!A"&amp;MATCH(A203,数据库!A:A,),"跳转"),"")</f>
        <v/>
      </c>
    </row>
    <row r="204" spans="3:3" ht="18" customHeight="1" x14ac:dyDescent="0.15">
      <c r="C204" s="1" t="str">
        <f>IF(COUNTIF(数据库!A:A,A204),HYPERLINK("#数据库!A"&amp;MATCH(A204,数据库!A:A,),"跳转"),"")</f>
        <v/>
      </c>
    </row>
    <row r="205" spans="3:3" ht="18" customHeight="1" x14ac:dyDescent="0.15">
      <c r="C205" s="1" t="str">
        <f>IF(COUNTIF(数据库!A:A,A205),HYPERLINK("#数据库!A"&amp;MATCH(A205,数据库!A:A,),"跳转"),"")</f>
        <v/>
      </c>
    </row>
    <row r="206" spans="3:3" ht="18" customHeight="1" x14ac:dyDescent="0.15">
      <c r="C206" s="1" t="str">
        <f>IF(COUNTIF(数据库!A:A,A206),HYPERLINK("#数据库!A"&amp;MATCH(A206,数据库!A:A,),"跳转"),"")</f>
        <v/>
      </c>
    </row>
    <row r="207" spans="3:3" ht="18" customHeight="1" x14ac:dyDescent="0.15">
      <c r="C207" s="1" t="str">
        <f>IF(COUNTIF(数据库!A:A,A207),HYPERLINK("#数据库!A"&amp;MATCH(A207,数据库!A:A,),"跳转"),"")</f>
        <v/>
      </c>
    </row>
    <row r="208" spans="3:3" ht="18" customHeight="1" x14ac:dyDescent="0.15">
      <c r="C208" s="1" t="str">
        <f>IF(COUNTIF(数据库!A:A,A208),HYPERLINK("#数据库!A"&amp;MATCH(A208,数据库!A:A,),"跳转"),"")</f>
        <v/>
      </c>
    </row>
    <row r="209" spans="3:3" ht="18" customHeight="1" x14ac:dyDescent="0.15">
      <c r="C209" s="1" t="str">
        <f>IF(COUNTIF(数据库!A:A,A209),HYPERLINK("#数据库!A"&amp;MATCH(A209,数据库!A:A,),"跳转"),"")</f>
        <v/>
      </c>
    </row>
    <row r="210" spans="3:3" ht="18" customHeight="1" x14ac:dyDescent="0.15">
      <c r="C210" s="1" t="str">
        <f>IF(COUNTIF(数据库!A:A,A210),HYPERLINK("#数据库!A"&amp;MATCH(A210,数据库!A:A,),"跳转"),"")</f>
        <v/>
      </c>
    </row>
    <row r="211" spans="3:3" ht="18" customHeight="1" x14ac:dyDescent="0.15">
      <c r="C211" s="1" t="str">
        <f>IF(COUNTIF(数据库!A:A,A211),HYPERLINK("#数据库!A"&amp;MATCH(A211,数据库!A:A,),"跳转"),"")</f>
        <v/>
      </c>
    </row>
    <row r="212" spans="3:3" ht="18" customHeight="1" x14ac:dyDescent="0.15">
      <c r="C212" s="1" t="str">
        <f>IF(COUNTIF(数据库!A:A,A212),HYPERLINK("#数据库!A"&amp;MATCH(A212,数据库!A:A,),"跳转"),"")</f>
        <v/>
      </c>
    </row>
    <row r="213" spans="3:3" ht="18" customHeight="1" x14ac:dyDescent="0.15">
      <c r="C213" s="1" t="str">
        <f>IF(COUNTIF(数据库!A:A,A213),HYPERLINK("#数据库!A"&amp;MATCH(A213,数据库!A:A,),"跳转"),"")</f>
        <v/>
      </c>
    </row>
    <row r="214" spans="3:3" ht="18" customHeight="1" x14ac:dyDescent="0.15">
      <c r="C214" s="1" t="str">
        <f>IF(COUNTIF(数据库!A:A,A214),HYPERLINK("#数据库!A"&amp;MATCH(A214,数据库!A:A,),"跳转"),"")</f>
        <v/>
      </c>
    </row>
    <row r="215" spans="3:3" ht="18" customHeight="1" x14ac:dyDescent="0.15">
      <c r="C215" s="1" t="str">
        <f>IF(COUNTIF(数据库!A:A,A215),HYPERLINK("#数据库!A"&amp;MATCH(A215,数据库!A:A,),"跳转"),"")</f>
        <v/>
      </c>
    </row>
    <row r="216" spans="3:3" ht="18" customHeight="1" x14ac:dyDescent="0.15">
      <c r="C216" s="1" t="str">
        <f>IF(COUNTIF(数据库!A:A,A216),HYPERLINK("#数据库!A"&amp;MATCH(A216,数据库!A:A,),"跳转"),"")</f>
        <v/>
      </c>
    </row>
    <row r="217" spans="3:3" ht="18" customHeight="1" x14ac:dyDescent="0.15">
      <c r="C217" s="1" t="str">
        <f>IF(COUNTIF(数据库!A:A,A217),HYPERLINK("#数据库!A"&amp;MATCH(A217,数据库!A:A,),"跳转"),"")</f>
        <v/>
      </c>
    </row>
    <row r="218" spans="3:3" ht="18" customHeight="1" x14ac:dyDescent="0.15">
      <c r="C218" s="1" t="str">
        <f>IF(COUNTIF(数据库!A:A,A218),HYPERLINK("#数据库!A"&amp;MATCH(A218,数据库!A:A,),"跳转"),"")</f>
        <v/>
      </c>
    </row>
    <row r="219" spans="3:3" ht="18" customHeight="1" x14ac:dyDescent="0.15">
      <c r="C219" s="1" t="str">
        <f>IF(COUNTIF(数据库!A:A,A219),HYPERLINK("#数据库!A"&amp;MATCH(A219,数据库!A:A,),"跳转"),"")</f>
        <v/>
      </c>
    </row>
    <row r="220" spans="3:3" ht="18" customHeight="1" x14ac:dyDescent="0.15">
      <c r="C220" s="1" t="str">
        <f>IF(COUNTIF(数据库!A:A,A220),HYPERLINK("#数据库!A"&amp;MATCH(A220,数据库!A:A,),"跳转"),"")</f>
        <v/>
      </c>
    </row>
    <row r="221" spans="3:3" ht="18" customHeight="1" x14ac:dyDescent="0.15">
      <c r="C221" s="1" t="str">
        <f>IF(COUNTIF(数据库!A:A,A221),HYPERLINK("#数据库!A"&amp;MATCH(A221,数据库!A:A,),"跳转"),"")</f>
        <v/>
      </c>
    </row>
    <row r="222" spans="3:3" ht="18" customHeight="1" x14ac:dyDescent="0.15">
      <c r="C222" s="1" t="str">
        <f>IF(COUNTIF(数据库!A:A,A222),HYPERLINK("#数据库!A"&amp;MATCH(A222,数据库!A:A,),"跳转"),"")</f>
        <v/>
      </c>
    </row>
    <row r="223" spans="3:3" ht="18" customHeight="1" x14ac:dyDescent="0.15">
      <c r="C223" s="1" t="str">
        <f>IF(COUNTIF(数据库!A:A,A223),HYPERLINK("#数据库!A"&amp;MATCH(A223,数据库!A:A,),"跳转"),"")</f>
        <v/>
      </c>
    </row>
    <row r="224" spans="3:3" ht="18" customHeight="1" x14ac:dyDescent="0.15">
      <c r="C224" s="1" t="str">
        <f>IF(COUNTIF(数据库!A:A,A224),HYPERLINK("#数据库!A"&amp;MATCH(A224,数据库!A:A,),"跳转"),"")</f>
        <v/>
      </c>
    </row>
    <row r="225" spans="3:3" ht="18" customHeight="1" x14ac:dyDescent="0.15">
      <c r="C225" s="1" t="str">
        <f>IF(COUNTIF(数据库!A:A,A225),HYPERLINK("#数据库!A"&amp;MATCH(A225,数据库!A:A,),"跳转"),"")</f>
        <v/>
      </c>
    </row>
    <row r="226" spans="3:3" ht="18" customHeight="1" x14ac:dyDescent="0.15">
      <c r="C226" s="1" t="str">
        <f>IF(COUNTIF(数据库!A:A,A226),HYPERLINK("#数据库!A"&amp;MATCH(A226,数据库!A:A,),"跳转"),"")</f>
        <v/>
      </c>
    </row>
    <row r="227" spans="3:3" ht="18" customHeight="1" x14ac:dyDescent="0.15">
      <c r="C227" s="1" t="str">
        <f>IF(COUNTIF(数据库!A:A,A227),HYPERLINK("#数据库!A"&amp;MATCH(A227,数据库!A:A,),"跳转"),"")</f>
        <v/>
      </c>
    </row>
    <row r="228" spans="3:3" ht="18" customHeight="1" x14ac:dyDescent="0.15">
      <c r="C228" s="1" t="str">
        <f>IF(COUNTIF(数据库!A:A,A228),HYPERLINK("#数据库!A"&amp;MATCH(A228,数据库!A:A,),"跳转"),"")</f>
        <v/>
      </c>
    </row>
    <row r="229" spans="3:3" ht="18" customHeight="1" x14ac:dyDescent="0.15">
      <c r="C229" s="1" t="str">
        <f>IF(COUNTIF(数据库!A:A,A229),HYPERLINK("#数据库!A"&amp;MATCH(A229,数据库!A:A,),"跳转"),"")</f>
        <v/>
      </c>
    </row>
    <row r="230" spans="3:3" ht="18" customHeight="1" x14ac:dyDescent="0.15">
      <c r="C230" s="1" t="str">
        <f>IF(COUNTIF(数据库!A:A,A230),HYPERLINK("#数据库!A"&amp;MATCH(A230,数据库!A:A,),"跳转"),"")</f>
        <v/>
      </c>
    </row>
    <row r="231" spans="3:3" ht="18" customHeight="1" x14ac:dyDescent="0.15">
      <c r="C231" s="1" t="str">
        <f>IF(COUNTIF(数据库!A:A,A231),HYPERLINK("#数据库!A"&amp;MATCH(A231,数据库!A:A,),"跳转"),"")</f>
        <v/>
      </c>
    </row>
    <row r="232" spans="3:3" ht="18" customHeight="1" x14ac:dyDescent="0.15">
      <c r="C232" s="1" t="str">
        <f>IF(COUNTIF(数据库!A:A,A232),HYPERLINK("#数据库!A"&amp;MATCH(A232,数据库!A:A,),"跳转"),"")</f>
        <v/>
      </c>
    </row>
    <row r="233" spans="3:3" ht="18" customHeight="1" x14ac:dyDescent="0.15">
      <c r="C233" s="1" t="str">
        <f>IF(COUNTIF(数据库!A:A,A233),HYPERLINK("#数据库!A"&amp;MATCH(A233,数据库!A:A,),"跳转"),"")</f>
        <v/>
      </c>
    </row>
    <row r="234" spans="3:3" ht="18" customHeight="1" x14ac:dyDescent="0.15">
      <c r="C234" s="1" t="str">
        <f>IF(COUNTIF(数据库!A:A,A234),HYPERLINK("#数据库!A"&amp;MATCH(A234,数据库!A:A,),"跳转"),"")</f>
        <v/>
      </c>
    </row>
    <row r="235" spans="3:3" ht="18" customHeight="1" x14ac:dyDescent="0.15">
      <c r="C235" s="1" t="str">
        <f>IF(COUNTIF(数据库!A:A,A235),HYPERLINK("#数据库!A"&amp;MATCH(A235,数据库!A:A,),"跳转"),"")</f>
        <v/>
      </c>
    </row>
    <row r="236" spans="3:3" ht="18" customHeight="1" x14ac:dyDescent="0.15">
      <c r="C236" s="1" t="str">
        <f>IF(COUNTIF(数据库!A:A,A236),HYPERLINK("#数据库!A"&amp;MATCH(A236,数据库!A:A,),"跳转"),"")</f>
        <v/>
      </c>
    </row>
    <row r="237" spans="3:3" ht="18" customHeight="1" x14ac:dyDescent="0.15">
      <c r="C237" s="1" t="str">
        <f>IF(COUNTIF(数据库!A:A,A237),HYPERLINK("#数据库!A"&amp;MATCH(A237,数据库!A:A,),"跳转"),"")</f>
        <v/>
      </c>
    </row>
    <row r="238" spans="3:3" ht="18" customHeight="1" x14ac:dyDescent="0.15">
      <c r="C238" s="1" t="str">
        <f>IF(COUNTIF(数据库!A:A,A238),HYPERLINK("#数据库!A"&amp;MATCH(A238,数据库!A:A,),"跳转"),"")</f>
        <v/>
      </c>
    </row>
    <row r="239" spans="3:3" ht="18" customHeight="1" x14ac:dyDescent="0.15">
      <c r="C239" s="1" t="str">
        <f>IF(COUNTIF(数据库!A:A,A239),HYPERLINK("#数据库!A"&amp;MATCH(A239,数据库!A:A,),"跳转"),"")</f>
        <v/>
      </c>
    </row>
    <row r="240" spans="3:3" ht="18" customHeight="1" x14ac:dyDescent="0.15">
      <c r="C240" s="1" t="str">
        <f>IF(COUNTIF(数据库!A:A,A240),HYPERLINK("#数据库!A"&amp;MATCH(A240,数据库!A:A,),"跳转"),"")</f>
        <v/>
      </c>
    </row>
    <row r="241" spans="3:3" ht="18" customHeight="1" x14ac:dyDescent="0.15">
      <c r="C241" s="1" t="str">
        <f>IF(COUNTIF(数据库!A:A,A241),HYPERLINK("#数据库!A"&amp;MATCH(A241,数据库!A:A,),"跳转"),"")</f>
        <v/>
      </c>
    </row>
    <row r="242" spans="3:3" ht="18" customHeight="1" x14ac:dyDescent="0.15">
      <c r="C242" s="1" t="str">
        <f>IF(COUNTIF(数据库!A:A,A242),HYPERLINK("#数据库!A"&amp;MATCH(A242,数据库!A:A,),"跳转"),"")</f>
        <v/>
      </c>
    </row>
    <row r="243" spans="3:3" ht="18" customHeight="1" x14ac:dyDescent="0.15">
      <c r="C243" s="1" t="str">
        <f>IF(COUNTIF(数据库!A:A,A243),HYPERLINK("#数据库!A"&amp;MATCH(A243,数据库!A:A,),"跳转"),"")</f>
        <v/>
      </c>
    </row>
    <row r="244" spans="3:3" ht="18" customHeight="1" x14ac:dyDescent="0.15">
      <c r="C244" s="1" t="str">
        <f>IF(COUNTIF(数据库!A:A,A244),HYPERLINK("#数据库!A"&amp;MATCH(A244,数据库!A:A,),"跳转"),"")</f>
        <v/>
      </c>
    </row>
    <row r="245" spans="3:3" ht="18" customHeight="1" x14ac:dyDescent="0.15">
      <c r="C245" s="1" t="str">
        <f>IF(COUNTIF(数据库!A:A,A245),HYPERLINK("#数据库!A"&amp;MATCH(A245,数据库!A:A,),"跳转"),"")</f>
        <v/>
      </c>
    </row>
    <row r="246" spans="3:3" ht="18" customHeight="1" x14ac:dyDescent="0.15">
      <c r="C246" s="1" t="str">
        <f>IF(COUNTIF(数据库!A:A,A246),HYPERLINK("#数据库!A"&amp;MATCH(A246,数据库!A:A,),"跳转"),"")</f>
        <v/>
      </c>
    </row>
    <row r="247" spans="3:3" ht="18" customHeight="1" x14ac:dyDescent="0.15">
      <c r="C247" s="1" t="str">
        <f>IF(COUNTIF(数据库!A:A,A247),HYPERLINK("#数据库!A"&amp;MATCH(A247,数据库!A:A,),"跳转"),"")</f>
        <v/>
      </c>
    </row>
    <row r="248" spans="3:3" ht="18" customHeight="1" x14ac:dyDescent="0.15">
      <c r="C248" s="1" t="str">
        <f>IF(COUNTIF(数据库!A:A,A248),HYPERLINK("#数据库!A"&amp;MATCH(A248,数据库!A:A,),"跳转"),"")</f>
        <v/>
      </c>
    </row>
    <row r="249" spans="3:3" ht="18" customHeight="1" x14ac:dyDescent="0.15">
      <c r="C249" s="1" t="str">
        <f>IF(COUNTIF(数据库!A:A,A249),HYPERLINK("#数据库!A"&amp;MATCH(A249,数据库!A:A,),"跳转"),"")</f>
        <v/>
      </c>
    </row>
    <row r="250" spans="3:3" ht="18" customHeight="1" x14ac:dyDescent="0.15">
      <c r="C250" s="1" t="str">
        <f>IF(COUNTIF(数据库!A:A,A250),HYPERLINK("#数据库!A"&amp;MATCH(A250,数据库!A:A,),"跳转"),"")</f>
        <v/>
      </c>
    </row>
    <row r="251" spans="3:3" ht="18" customHeight="1" x14ac:dyDescent="0.15">
      <c r="C251" s="1" t="str">
        <f>IF(COUNTIF(数据库!A:A,A251),HYPERLINK("#数据库!A"&amp;MATCH(A251,数据库!A:A,),"跳转"),"")</f>
        <v/>
      </c>
    </row>
    <row r="252" spans="3:3" ht="18" customHeight="1" x14ac:dyDescent="0.15">
      <c r="C252" s="1" t="str">
        <f>IF(COUNTIF(数据库!A:A,A252),HYPERLINK("#数据库!A"&amp;MATCH(A252,数据库!A:A,),"跳转"),"")</f>
        <v/>
      </c>
    </row>
    <row r="253" spans="3:3" ht="18" customHeight="1" x14ac:dyDescent="0.15">
      <c r="C253" s="1" t="str">
        <f>IF(COUNTIF(数据库!A:A,A253),HYPERLINK("#数据库!A"&amp;MATCH(A253,数据库!A:A,),"跳转"),"")</f>
        <v/>
      </c>
    </row>
    <row r="254" spans="3:3" ht="18" customHeight="1" x14ac:dyDescent="0.15">
      <c r="C254" s="1" t="str">
        <f>IF(COUNTIF(数据库!A:A,A254),HYPERLINK("#数据库!A"&amp;MATCH(A254,数据库!A:A,),"跳转"),"")</f>
        <v/>
      </c>
    </row>
    <row r="255" spans="3:3" ht="18" customHeight="1" x14ac:dyDescent="0.15">
      <c r="C255" s="1" t="str">
        <f>IF(COUNTIF(数据库!A:A,A255),HYPERLINK("#数据库!A"&amp;MATCH(A255,数据库!A:A,),"跳转"),"")</f>
        <v/>
      </c>
    </row>
    <row r="256" spans="3:3" ht="18" customHeight="1" x14ac:dyDescent="0.15">
      <c r="C256" s="1" t="str">
        <f>IF(COUNTIF(数据库!A:A,A256),HYPERLINK("#数据库!A"&amp;MATCH(A256,数据库!A:A,),"跳转"),"")</f>
        <v/>
      </c>
    </row>
    <row r="257" spans="3:3" ht="18" customHeight="1" x14ac:dyDescent="0.15">
      <c r="C257" s="1" t="str">
        <f>IF(COUNTIF(数据库!A:A,A257),HYPERLINK("#数据库!A"&amp;MATCH(A257,数据库!A:A,),"跳转"),"")</f>
        <v/>
      </c>
    </row>
    <row r="258" spans="3:3" ht="18" customHeight="1" x14ac:dyDescent="0.15">
      <c r="C258" s="1" t="str">
        <f>IF(COUNTIF(数据库!A:A,A258),HYPERLINK("#数据库!A"&amp;MATCH(A258,数据库!A:A,),"跳转"),"")</f>
        <v/>
      </c>
    </row>
    <row r="259" spans="3:3" ht="18" customHeight="1" x14ac:dyDescent="0.15">
      <c r="C259" s="1" t="str">
        <f>IF(COUNTIF(数据库!A:A,A259),HYPERLINK("#数据库!A"&amp;MATCH(A259,数据库!A:A,),"跳转"),"")</f>
        <v/>
      </c>
    </row>
    <row r="260" spans="3:3" ht="18" customHeight="1" x14ac:dyDescent="0.15">
      <c r="C260" s="1" t="str">
        <f>IF(COUNTIF(数据库!A:A,A260),HYPERLINK("#数据库!A"&amp;MATCH(A260,数据库!A:A,),"跳转"),"")</f>
        <v/>
      </c>
    </row>
    <row r="261" spans="3:3" ht="18" customHeight="1" x14ac:dyDescent="0.15">
      <c r="C261" s="1" t="str">
        <f>IF(COUNTIF(数据库!A:A,A261),HYPERLINK("#数据库!A"&amp;MATCH(A261,数据库!A:A,),"跳转"),"")</f>
        <v/>
      </c>
    </row>
    <row r="262" spans="3:3" ht="18" customHeight="1" x14ac:dyDescent="0.15">
      <c r="C262" s="1" t="str">
        <f>IF(COUNTIF(数据库!A:A,A262),HYPERLINK("#数据库!A"&amp;MATCH(A262,数据库!A:A,),"跳转"),"")</f>
        <v/>
      </c>
    </row>
    <row r="263" spans="3:3" ht="18" customHeight="1" x14ac:dyDescent="0.15">
      <c r="C263" s="1" t="str">
        <f>IF(COUNTIF(数据库!A:A,A263),HYPERLINK("#数据库!A"&amp;MATCH(A263,数据库!A:A,),"跳转"),"")</f>
        <v/>
      </c>
    </row>
    <row r="264" spans="3:3" ht="18" customHeight="1" x14ac:dyDescent="0.15">
      <c r="C264" s="1" t="str">
        <f>IF(COUNTIF(数据库!A:A,A264),HYPERLINK("#数据库!A"&amp;MATCH(A264,数据库!A:A,),"跳转"),"")</f>
        <v/>
      </c>
    </row>
    <row r="265" spans="3:3" ht="18" customHeight="1" x14ac:dyDescent="0.15">
      <c r="C265" s="1" t="str">
        <f>IF(COUNTIF(数据库!A:A,A265),HYPERLINK("#数据库!A"&amp;MATCH(A265,数据库!A:A,),"跳转"),"")</f>
        <v/>
      </c>
    </row>
    <row r="266" spans="3:3" ht="18" customHeight="1" x14ac:dyDescent="0.15">
      <c r="C266" s="1" t="str">
        <f>IF(COUNTIF(数据库!A:A,A266),HYPERLINK("#数据库!A"&amp;MATCH(A266,数据库!A:A,),"跳转"),"")</f>
        <v/>
      </c>
    </row>
    <row r="267" spans="3:3" ht="18" customHeight="1" x14ac:dyDescent="0.15">
      <c r="C267" s="1" t="str">
        <f>IF(COUNTIF(数据库!A:A,A267),HYPERLINK("#数据库!A"&amp;MATCH(A267,数据库!A:A,),"跳转"),"")</f>
        <v/>
      </c>
    </row>
    <row r="268" spans="3:3" ht="18" customHeight="1" x14ac:dyDescent="0.15">
      <c r="C268" s="1" t="str">
        <f>IF(COUNTIF(数据库!A:A,A268),HYPERLINK("#数据库!A"&amp;MATCH(A268,数据库!A:A,),"跳转"),"")</f>
        <v/>
      </c>
    </row>
    <row r="269" spans="3:3" ht="18" customHeight="1" x14ac:dyDescent="0.15">
      <c r="C269" s="1" t="str">
        <f>IF(COUNTIF(数据库!A:A,A269),HYPERLINK("#数据库!A"&amp;MATCH(A269,数据库!A:A,),"跳转"),"")</f>
        <v/>
      </c>
    </row>
    <row r="270" spans="3:3" ht="18" customHeight="1" x14ac:dyDescent="0.15">
      <c r="C270" s="1" t="str">
        <f>IF(COUNTIF(数据库!A:A,A270),HYPERLINK("#数据库!A"&amp;MATCH(A270,数据库!A:A,),"跳转"),"")</f>
        <v/>
      </c>
    </row>
    <row r="271" spans="3:3" ht="18" customHeight="1" x14ac:dyDescent="0.15">
      <c r="C271" s="1" t="str">
        <f>IF(COUNTIF(数据库!A:A,A271),HYPERLINK("#数据库!A"&amp;MATCH(A271,数据库!A:A,),"跳转"),"")</f>
        <v/>
      </c>
    </row>
    <row r="272" spans="3:3" ht="18" customHeight="1" x14ac:dyDescent="0.15">
      <c r="C272" s="1" t="str">
        <f>IF(COUNTIF(数据库!A:A,A272),HYPERLINK("#数据库!A"&amp;MATCH(A272,数据库!A:A,),"跳转"),"")</f>
        <v/>
      </c>
    </row>
    <row r="273" spans="3:3" ht="18" customHeight="1" x14ac:dyDescent="0.15">
      <c r="C273" s="1" t="str">
        <f>IF(COUNTIF(数据库!A:A,A273),HYPERLINK("#数据库!A"&amp;MATCH(A273,数据库!A:A,),"跳转"),"")</f>
        <v/>
      </c>
    </row>
    <row r="274" spans="3:3" ht="18" customHeight="1" x14ac:dyDescent="0.15">
      <c r="C274" s="1" t="str">
        <f>IF(COUNTIF(数据库!A:A,A274),HYPERLINK("#数据库!A"&amp;MATCH(A274,数据库!A:A,),"跳转"),"")</f>
        <v/>
      </c>
    </row>
    <row r="275" spans="3:3" ht="18" customHeight="1" x14ac:dyDescent="0.15">
      <c r="C275" s="1" t="str">
        <f>IF(COUNTIF(数据库!A:A,A275),HYPERLINK("#数据库!A"&amp;MATCH(A275,数据库!A:A,),"跳转"),"")</f>
        <v/>
      </c>
    </row>
    <row r="276" spans="3:3" ht="18" customHeight="1" x14ac:dyDescent="0.15">
      <c r="C276" s="1" t="str">
        <f>IF(COUNTIF(数据库!A:A,A276),HYPERLINK("#数据库!A"&amp;MATCH(A276,数据库!A:A,),"跳转"),"")</f>
        <v/>
      </c>
    </row>
    <row r="277" spans="3:3" ht="18" customHeight="1" x14ac:dyDescent="0.15">
      <c r="C277" s="1" t="str">
        <f>IF(COUNTIF(数据库!A:A,A277),HYPERLINK("#数据库!A"&amp;MATCH(A277,数据库!A:A,),"跳转"),"")</f>
        <v/>
      </c>
    </row>
    <row r="278" spans="3:3" ht="18" customHeight="1" x14ac:dyDescent="0.15">
      <c r="C278" s="1" t="str">
        <f>IF(COUNTIF(数据库!A:A,A278),HYPERLINK("#数据库!A"&amp;MATCH(A278,数据库!A:A,),"跳转"),"")</f>
        <v/>
      </c>
    </row>
    <row r="279" spans="3:3" ht="18" customHeight="1" x14ac:dyDescent="0.15">
      <c r="C279" s="1" t="str">
        <f>IF(COUNTIF(数据库!A:A,A279),HYPERLINK("#数据库!A"&amp;MATCH(A279,数据库!A:A,),"跳转"),"")</f>
        <v/>
      </c>
    </row>
    <row r="280" spans="3:3" ht="18" customHeight="1" x14ac:dyDescent="0.15">
      <c r="C280" s="1" t="str">
        <f>IF(COUNTIF(数据库!A:A,A280),HYPERLINK("#数据库!A"&amp;MATCH(A280,数据库!A:A,),"跳转"),"")</f>
        <v/>
      </c>
    </row>
    <row r="281" spans="3:3" ht="18" customHeight="1" x14ac:dyDescent="0.15">
      <c r="C281" s="1" t="str">
        <f>IF(COUNTIF(数据库!A:A,A281),HYPERLINK("#数据库!A"&amp;MATCH(A281,数据库!A:A,),"跳转"),"")</f>
        <v/>
      </c>
    </row>
    <row r="282" spans="3:3" ht="18" customHeight="1" x14ac:dyDescent="0.15">
      <c r="C282" s="1" t="str">
        <f>IF(COUNTIF(数据库!A:A,A282),HYPERLINK("#数据库!A"&amp;MATCH(A282,数据库!A:A,),"跳转"),"")</f>
        <v/>
      </c>
    </row>
    <row r="283" spans="3:3" ht="18" customHeight="1" x14ac:dyDescent="0.15">
      <c r="C283" s="1" t="str">
        <f>IF(COUNTIF(数据库!A:A,A283),HYPERLINK("#数据库!A"&amp;MATCH(A283,数据库!A:A,),"跳转"),"")</f>
        <v/>
      </c>
    </row>
    <row r="284" spans="3:3" ht="18" customHeight="1" x14ac:dyDescent="0.15">
      <c r="C284" s="1" t="str">
        <f>IF(COUNTIF(数据库!A:A,A284),HYPERLINK("#数据库!A"&amp;MATCH(A284,数据库!A:A,),"跳转"),"")</f>
        <v/>
      </c>
    </row>
    <row r="285" spans="3:3" ht="18" customHeight="1" x14ac:dyDescent="0.15">
      <c r="C285" s="1" t="str">
        <f>IF(COUNTIF(数据库!A:A,A285),HYPERLINK("#数据库!A"&amp;MATCH(A285,数据库!A:A,),"跳转"),"")</f>
        <v/>
      </c>
    </row>
    <row r="286" spans="3:3" ht="18" customHeight="1" x14ac:dyDescent="0.15">
      <c r="C286" s="1" t="str">
        <f>IF(COUNTIF(数据库!A:A,A286),HYPERLINK("#数据库!A"&amp;MATCH(A286,数据库!A:A,),"跳转"),"")</f>
        <v/>
      </c>
    </row>
    <row r="287" spans="3:3" ht="18" customHeight="1" x14ac:dyDescent="0.15">
      <c r="C287" s="1" t="str">
        <f>IF(COUNTIF(数据库!A:A,A287),HYPERLINK("#数据库!A"&amp;MATCH(A287,数据库!A:A,),"跳转"),"")</f>
        <v/>
      </c>
    </row>
    <row r="288" spans="3:3" ht="18" customHeight="1" x14ac:dyDescent="0.15">
      <c r="C288" s="1" t="str">
        <f>IF(COUNTIF(数据库!A:A,A288),HYPERLINK("#数据库!A"&amp;MATCH(A288,数据库!A:A,),"跳转"),"")</f>
        <v/>
      </c>
    </row>
    <row r="289" spans="3:3" ht="18" customHeight="1" x14ac:dyDescent="0.15">
      <c r="C289" s="1" t="str">
        <f>IF(COUNTIF(数据库!A:A,A289),HYPERLINK("#数据库!A"&amp;MATCH(A289,数据库!A:A,),"跳转"),"")</f>
        <v/>
      </c>
    </row>
    <row r="290" spans="3:3" ht="18" customHeight="1" x14ac:dyDescent="0.15">
      <c r="C290" s="1" t="str">
        <f>IF(COUNTIF(数据库!A:A,A290),HYPERLINK("#数据库!A"&amp;MATCH(A290,数据库!A:A,),"跳转"),"")</f>
        <v/>
      </c>
    </row>
    <row r="291" spans="3:3" ht="18" customHeight="1" x14ac:dyDescent="0.15">
      <c r="C291" s="1" t="str">
        <f>IF(COUNTIF(数据库!A:A,A291),HYPERLINK("#数据库!A"&amp;MATCH(A291,数据库!A:A,),"跳转"),"")</f>
        <v/>
      </c>
    </row>
    <row r="292" spans="3:3" ht="18" customHeight="1" x14ac:dyDescent="0.15">
      <c r="C292" s="1" t="str">
        <f>IF(COUNTIF(数据库!A:A,A292),HYPERLINK("#数据库!A"&amp;MATCH(A292,数据库!A:A,),"跳转"),"")</f>
        <v/>
      </c>
    </row>
    <row r="293" spans="3:3" ht="18" customHeight="1" x14ac:dyDescent="0.15">
      <c r="C293" s="1" t="str">
        <f>IF(COUNTIF(数据库!A:A,A293),HYPERLINK("#数据库!A"&amp;MATCH(A293,数据库!A:A,),"跳转"),"")</f>
        <v/>
      </c>
    </row>
    <row r="294" spans="3:3" ht="18" customHeight="1" x14ac:dyDescent="0.15">
      <c r="C294" s="1" t="str">
        <f>IF(COUNTIF(数据库!A:A,A294),HYPERLINK("#数据库!A"&amp;MATCH(A294,数据库!A:A,),"跳转"),"")</f>
        <v/>
      </c>
    </row>
    <row r="295" spans="3:3" ht="18" customHeight="1" x14ac:dyDescent="0.15">
      <c r="C295" s="1" t="str">
        <f>IF(COUNTIF(数据库!A:A,A295),HYPERLINK("#数据库!A"&amp;MATCH(A295,数据库!A:A,),"跳转"),"")</f>
        <v/>
      </c>
    </row>
    <row r="296" spans="3:3" ht="18" customHeight="1" x14ac:dyDescent="0.15">
      <c r="C296" s="1" t="str">
        <f>IF(COUNTIF(数据库!A:A,A296),HYPERLINK("#数据库!A"&amp;MATCH(A296,数据库!A:A,),"跳转"),"")</f>
        <v/>
      </c>
    </row>
    <row r="297" spans="3:3" ht="18" customHeight="1" x14ac:dyDescent="0.15">
      <c r="C297" s="1" t="str">
        <f>IF(COUNTIF(数据库!A:A,A297),HYPERLINK("#数据库!A"&amp;MATCH(A297,数据库!A:A,),"跳转"),"")</f>
        <v/>
      </c>
    </row>
    <row r="298" spans="3:3" ht="18" customHeight="1" x14ac:dyDescent="0.15">
      <c r="C298" s="1" t="str">
        <f>IF(COUNTIF(数据库!A:A,A298),HYPERLINK("#数据库!A"&amp;MATCH(A298,数据库!A:A,),"跳转"),"")</f>
        <v/>
      </c>
    </row>
    <row r="299" spans="3:3" ht="18" customHeight="1" x14ac:dyDescent="0.15">
      <c r="C299" s="1" t="str">
        <f>IF(COUNTIF(数据库!A:A,A299),HYPERLINK("#数据库!A"&amp;MATCH(A299,数据库!A:A,),"跳转"),"")</f>
        <v/>
      </c>
    </row>
    <row r="300" spans="3:3" ht="18" customHeight="1" x14ac:dyDescent="0.15">
      <c r="C300" s="1" t="str">
        <f>IF(COUNTIF(数据库!A:A,A300),HYPERLINK("#数据库!A"&amp;MATCH(A300,数据库!A:A,),"跳转"),"")</f>
        <v/>
      </c>
    </row>
    <row r="301" spans="3:3" ht="18" customHeight="1" x14ac:dyDescent="0.15">
      <c r="C301" s="1" t="str">
        <f>IF(COUNTIF(数据库!A:A,A301),HYPERLINK("#数据库!A"&amp;MATCH(A301,数据库!A:A,),"跳转"),"")</f>
        <v/>
      </c>
    </row>
    <row r="302" spans="3:3" ht="18" customHeight="1" x14ac:dyDescent="0.15">
      <c r="C302" s="1" t="str">
        <f>IF(COUNTIF(数据库!A:A,A302),HYPERLINK("#数据库!A"&amp;MATCH(A302,数据库!A:A,),"跳转"),"")</f>
        <v/>
      </c>
    </row>
    <row r="303" spans="3:3" ht="18" customHeight="1" x14ac:dyDescent="0.15">
      <c r="C303" s="1" t="str">
        <f>IF(COUNTIF(数据库!A:A,A303),HYPERLINK("#数据库!A"&amp;MATCH(A303,数据库!A:A,),"跳转"),"")</f>
        <v/>
      </c>
    </row>
    <row r="304" spans="3:3" ht="18" customHeight="1" x14ac:dyDescent="0.15">
      <c r="C304" s="1" t="str">
        <f>IF(COUNTIF(数据库!A:A,A304),HYPERLINK("#数据库!A"&amp;MATCH(A304,数据库!A:A,),"跳转"),"")</f>
        <v/>
      </c>
    </row>
    <row r="305" spans="3:3" ht="18" customHeight="1" x14ac:dyDescent="0.15">
      <c r="C305" s="1" t="str">
        <f>IF(COUNTIF(数据库!A:A,A305),HYPERLINK("#数据库!A"&amp;MATCH(A305,数据库!A:A,),"跳转"),"")</f>
        <v/>
      </c>
    </row>
    <row r="306" spans="3:3" ht="18" customHeight="1" x14ac:dyDescent="0.15">
      <c r="C306" s="1" t="str">
        <f>IF(COUNTIF(数据库!A:A,A306),HYPERLINK("#数据库!A"&amp;MATCH(A306,数据库!A:A,),"跳转"),"")</f>
        <v/>
      </c>
    </row>
    <row r="307" spans="3:3" ht="18" customHeight="1" x14ac:dyDescent="0.15">
      <c r="C307" s="1" t="str">
        <f>IF(COUNTIF(数据库!A:A,A307),HYPERLINK("#数据库!A"&amp;MATCH(A307,数据库!A:A,),"跳转"),"")</f>
        <v/>
      </c>
    </row>
    <row r="308" spans="3:3" ht="18" customHeight="1" x14ac:dyDescent="0.15">
      <c r="C308" s="1" t="str">
        <f>IF(COUNTIF(数据库!A:A,A308),HYPERLINK("#数据库!A"&amp;MATCH(A308,数据库!A:A,),"跳转"),"")</f>
        <v/>
      </c>
    </row>
    <row r="309" spans="3:3" ht="18" customHeight="1" x14ac:dyDescent="0.15">
      <c r="C309" s="1" t="str">
        <f>IF(COUNTIF(数据库!A:A,A309),HYPERLINK("#数据库!A"&amp;MATCH(A309,数据库!A:A,),"跳转"),"")</f>
        <v/>
      </c>
    </row>
    <row r="310" spans="3:3" ht="18" customHeight="1" x14ac:dyDescent="0.15">
      <c r="C310" s="1" t="str">
        <f>IF(COUNTIF(数据库!A:A,A310),HYPERLINK("#数据库!A"&amp;MATCH(A310,数据库!A:A,),"跳转"),"")</f>
        <v/>
      </c>
    </row>
    <row r="311" spans="3:3" ht="18" customHeight="1" x14ac:dyDescent="0.15">
      <c r="C311" s="1" t="str">
        <f>IF(COUNTIF(数据库!A:A,A311),HYPERLINK("#数据库!A"&amp;MATCH(A311,数据库!A:A,),"跳转"),"")</f>
        <v/>
      </c>
    </row>
    <row r="312" spans="3:3" ht="18" customHeight="1" x14ac:dyDescent="0.15">
      <c r="C312" s="1" t="str">
        <f>IF(COUNTIF(数据库!A:A,A312),HYPERLINK("#数据库!A"&amp;MATCH(A312,数据库!A:A,),"跳转"),"")</f>
        <v/>
      </c>
    </row>
    <row r="313" spans="3:3" ht="18" customHeight="1" x14ac:dyDescent="0.15">
      <c r="C313" s="1" t="str">
        <f>IF(COUNTIF(数据库!A:A,A313),HYPERLINK("#数据库!A"&amp;MATCH(A313,数据库!A:A,),"跳转"),"")</f>
        <v/>
      </c>
    </row>
    <row r="314" spans="3:3" ht="18" customHeight="1" x14ac:dyDescent="0.15">
      <c r="C314" s="1" t="str">
        <f>IF(COUNTIF(数据库!A:A,A314),HYPERLINK("#数据库!A"&amp;MATCH(A314,数据库!A:A,),"跳转"),"")</f>
        <v/>
      </c>
    </row>
    <row r="315" spans="3:3" ht="18" customHeight="1" x14ac:dyDescent="0.15">
      <c r="C315" s="1" t="str">
        <f>IF(COUNTIF(数据库!A:A,A315),HYPERLINK("#数据库!A"&amp;MATCH(A315,数据库!A:A,),"跳转"),"")</f>
        <v/>
      </c>
    </row>
    <row r="316" spans="3:3" ht="18" customHeight="1" x14ac:dyDescent="0.15">
      <c r="C316" s="1" t="str">
        <f>IF(COUNTIF(数据库!A:A,A316),HYPERLINK("#数据库!A"&amp;MATCH(A316,数据库!A:A,),"跳转"),"")</f>
        <v/>
      </c>
    </row>
    <row r="317" spans="3:3" ht="18" customHeight="1" x14ac:dyDescent="0.15">
      <c r="C317" s="1" t="str">
        <f>IF(COUNTIF(数据库!A:A,A317),HYPERLINK("#数据库!A"&amp;MATCH(A317,数据库!A:A,),"跳转"),"")</f>
        <v/>
      </c>
    </row>
    <row r="318" spans="3:3" ht="18" customHeight="1" x14ac:dyDescent="0.15">
      <c r="C318" s="1" t="str">
        <f>IF(COUNTIF(数据库!A:A,A318),HYPERLINK("#数据库!A"&amp;MATCH(A318,数据库!A:A,),"跳转"),"")</f>
        <v/>
      </c>
    </row>
    <row r="319" spans="3:3" ht="18" customHeight="1" x14ac:dyDescent="0.15">
      <c r="C319" s="1" t="str">
        <f>IF(COUNTIF(数据库!A:A,A319),HYPERLINK("#数据库!A"&amp;MATCH(A319,数据库!A:A,),"跳转"),"")</f>
        <v/>
      </c>
    </row>
    <row r="320" spans="3:3" ht="18" customHeight="1" x14ac:dyDescent="0.15">
      <c r="C320" s="1" t="str">
        <f>IF(COUNTIF(数据库!A:A,A320),HYPERLINK("#数据库!A"&amp;MATCH(A320,数据库!A:A,),"跳转"),"")</f>
        <v/>
      </c>
    </row>
    <row r="321" spans="3:3" ht="18" customHeight="1" x14ac:dyDescent="0.15">
      <c r="C321" s="1" t="str">
        <f>IF(COUNTIF(数据库!A:A,A321),HYPERLINK("#数据库!A"&amp;MATCH(A321,数据库!A:A,),"跳转"),"")</f>
        <v/>
      </c>
    </row>
    <row r="322" spans="3:3" ht="18" customHeight="1" x14ac:dyDescent="0.15">
      <c r="C322" s="1" t="str">
        <f>IF(COUNTIF(数据库!A:A,A322),HYPERLINK("#数据库!A"&amp;MATCH(A322,数据库!A:A,),"跳转"),"")</f>
        <v/>
      </c>
    </row>
    <row r="323" spans="3:3" ht="18" customHeight="1" x14ac:dyDescent="0.15">
      <c r="C323" s="1" t="str">
        <f>IF(COUNTIF(数据库!A:A,A323),HYPERLINK("#数据库!A"&amp;MATCH(A323,数据库!A:A,),"跳转"),"")</f>
        <v/>
      </c>
    </row>
    <row r="324" spans="3:3" ht="18" customHeight="1" x14ac:dyDescent="0.15">
      <c r="C324" s="1" t="str">
        <f>IF(COUNTIF(数据库!A:A,A324),HYPERLINK("#数据库!A"&amp;MATCH(A324,数据库!A:A,),"跳转"),"")</f>
        <v/>
      </c>
    </row>
    <row r="325" spans="3:3" ht="18" customHeight="1" x14ac:dyDescent="0.15">
      <c r="C325" s="1" t="str">
        <f>IF(COUNTIF(数据库!A:A,A325),HYPERLINK("#数据库!A"&amp;MATCH(A325,数据库!A:A,),"跳转"),"")</f>
        <v/>
      </c>
    </row>
    <row r="326" spans="3:3" ht="18" customHeight="1" x14ac:dyDescent="0.15">
      <c r="C326" s="1" t="str">
        <f>IF(COUNTIF(数据库!A:A,A326),HYPERLINK("#数据库!A"&amp;MATCH(A326,数据库!A:A,),"跳转"),"")</f>
        <v/>
      </c>
    </row>
    <row r="327" spans="3:3" ht="18" customHeight="1" x14ac:dyDescent="0.15">
      <c r="C327" s="1" t="str">
        <f>IF(COUNTIF(数据库!A:A,A327),HYPERLINK("#数据库!A"&amp;MATCH(A327,数据库!A:A,),"跳转"),"")</f>
        <v/>
      </c>
    </row>
    <row r="328" spans="3:3" ht="18" customHeight="1" x14ac:dyDescent="0.15">
      <c r="C328" s="1" t="str">
        <f>IF(COUNTIF(数据库!A:A,A328),HYPERLINK("#数据库!A"&amp;MATCH(A328,数据库!A:A,),"跳转"),"")</f>
        <v/>
      </c>
    </row>
    <row r="329" spans="3:3" ht="18" customHeight="1" x14ac:dyDescent="0.15">
      <c r="C329" s="1" t="str">
        <f>IF(COUNTIF(数据库!A:A,A329),HYPERLINK("#数据库!A"&amp;MATCH(A329,数据库!A:A,),"跳转"),"")</f>
        <v/>
      </c>
    </row>
    <row r="330" spans="3:3" ht="18" customHeight="1" x14ac:dyDescent="0.15">
      <c r="C330" s="1" t="str">
        <f>IF(COUNTIF(数据库!A:A,A330),HYPERLINK("#数据库!A"&amp;MATCH(A330,数据库!A:A,),"跳转"),"")</f>
        <v/>
      </c>
    </row>
    <row r="331" spans="3:3" ht="18" customHeight="1" x14ac:dyDescent="0.15">
      <c r="C331" s="1" t="str">
        <f>IF(COUNTIF(数据库!A:A,A331),HYPERLINK("#数据库!A"&amp;MATCH(A331,数据库!A:A,),"跳转"),"")</f>
        <v/>
      </c>
    </row>
    <row r="332" spans="3:3" ht="18" customHeight="1" x14ac:dyDescent="0.15">
      <c r="C332" s="1" t="str">
        <f>IF(COUNTIF(数据库!A:A,A332),HYPERLINK("#数据库!A"&amp;MATCH(A332,数据库!A:A,),"跳转"),"")</f>
        <v/>
      </c>
    </row>
    <row r="333" spans="3:3" ht="18" customHeight="1" x14ac:dyDescent="0.15">
      <c r="C333" s="1" t="str">
        <f>IF(COUNTIF(数据库!A:A,A333),HYPERLINK("#数据库!A"&amp;MATCH(A333,数据库!A:A,),"跳转"),"")</f>
        <v/>
      </c>
    </row>
    <row r="334" spans="3:3" ht="18" customHeight="1" x14ac:dyDescent="0.15">
      <c r="C334" s="1" t="str">
        <f>IF(COUNTIF(数据库!A:A,A334),HYPERLINK("#数据库!A"&amp;MATCH(A334,数据库!A:A,),"跳转"),"")</f>
        <v/>
      </c>
    </row>
    <row r="335" spans="3:3" ht="18" customHeight="1" x14ac:dyDescent="0.15">
      <c r="C335" s="1" t="str">
        <f>IF(COUNTIF(数据库!A:A,A335),HYPERLINK("#数据库!A"&amp;MATCH(A335,数据库!A:A,),"跳转"),"")</f>
        <v/>
      </c>
    </row>
    <row r="336" spans="3:3" ht="18" customHeight="1" x14ac:dyDescent="0.15">
      <c r="C336" s="1" t="str">
        <f>IF(COUNTIF(数据库!A:A,A336),HYPERLINK("#数据库!A"&amp;MATCH(A336,数据库!A:A,),"跳转"),"")</f>
        <v/>
      </c>
    </row>
    <row r="337" spans="3:3" ht="18" customHeight="1" x14ac:dyDescent="0.15">
      <c r="C337" s="1" t="str">
        <f>IF(COUNTIF(数据库!A:A,A337),HYPERLINK("#数据库!A"&amp;MATCH(A337,数据库!A:A,),"跳转"),"")</f>
        <v/>
      </c>
    </row>
    <row r="338" spans="3:3" ht="18" customHeight="1" x14ac:dyDescent="0.15">
      <c r="C338" s="1" t="str">
        <f>IF(COUNTIF(数据库!A:A,A338),HYPERLINK("#数据库!A"&amp;MATCH(A338,数据库!A:A,),"跳转"),"")</f>
        <v/>
      </c>
    </row>
    <row r="339" spans="3:3" ht="18" customHeight="1" x14ac:dyDescent="0.15">
      <c r="C339" s="1" t="str">
        <f>IF(COUNTIF(数据库!A:A,A339),HYPERLINK("#数据库!A"&amp;MATCH(A339,数据库!A:A,),"跳转"),"")</f>
        <v/>
      </c>
    </row>
    <row r="340" spans="3:3" ht="18" customHeight="1" x14ac:dyDescent="0.15">
      <c r="C340" s="1" t="str">
        <f>IF(COUNTIF(数据库!A:A,A340),HYPERLINK("#数据库!A"&amp;MATCH(A340,数据库!A:A,),"跳转"),"")</f>
        <v/>
      </c>
    </row>
    <row r="341" spans="3:3" ht="18" customHeight="1" x14ac:dyDescent="0.15">
      <c r="C341" s="1" t="str">
        <f>IF(COUNTIF(数据库!A:A,A341),HYPERLINK("#数据库!A"&amp;MATCH(A341,数据库!A:A,),"跳转"),"")</f>
        <v/>
      </c>
    </row>
    <row r="342" spans="3:3" ht="18" customHeight="1" x14ac:dyDescent="0.15">
      <c r="C342" s="1" t="str">
        <f>IF(COUNTIF(数据库!A:A,A342),HYPERLINK("#数据库!A"&amp;MATCH(A342,数据库!A:A,),"跳转"),"")</f>
        <v/>
      </c>
    </row>
    <row r="343" spans="3:3" ht="18" customHeight="1" x14ac:dyDescent="0.15">
      <c r="C343" s="1" t="str">
        <f>IF(COUNTIF(数据库!A:A,A343),HYPERLINK("#数据库!A"&amp;MATCH(A343,数据库!A:A,),"跳转"),"")</f>
        <v/>
      </c>
    </row>
    <row r="344" spans="3:3" ht="18" customHeight="1" x14ac:dyDescent="0.15">
      <c r="C344" s="1" t="str">
        <f>IF(COUNTIF(数据库!A:A,A344),HYPERLINK("#数据库!A"&amp;MATCH(A344,数据库!A:A,),"跳转"),"")</f>
        <v/>
      </c>
    </row>
    <row r="345" spans="3:3" ht="18" customHeight="1" x14ac:dyDescent="0.15">
      <c r="C345" s="1" t="str">
        <f>IF(COUNTIF(数据库!A:A,A345),HYPERLINK("#数据库!A"&amp;MATCH(A345,数据库!A:A,),"跳转"),"")</f>
        <v/>
      </c>
    </row>
    <row r="346" spans="3:3" ht="18" customHeight="1" x14ac:dyDescent="0.15">
      <c r="C346" s="1" t="str">
        <f>IF(COUNTIF(数据库!A:A,A346),HYPERLINK("#数据库!A"&amp;MATCH(A346,数据库!A:A,),"跳转"),"")</f>
        <v/>
      </c>
    </row>
    <row r="347" spans="3:3" ht="18" customHeight="1" x14ac:dyDescent="0.15">
      <c r="C347" s="1" t="str">
        <f>IF(COUNTIF(数据库!A:A,A347),HYPERLINK("#数据库!A"&amp;MATCH(A347,数据库!A:A,),"跳转"),"")</f>
        <v/>
      </c>
    </row>
    <row r="348" spans="3:3" ht="18" customHeight="1" x14ac:dyDescent="0.15">
      <c r="C348" s="1" t="str">
        <f>IF(COUNTIF(数据库!A:A,A348),HYPERLINK("#数据库!A"&amp;MATCH(A348,数据库!A:A,),"跳转"),"")</f>
        <v/>
      </c>
    </row>
    <row r="349" spans="3:3" ht="18" customHeight="1" x14ac:dyDescent="0.15">
      <c r="C349" s="1" t="str">
        <f>IF(COUNTIF(数据库!A:A,A349),HYPERLINK("#数据库!A"&amp;MATCH(A349,数据库!A:A,),"跳转"),"")</f>
        <v/>
      </c>
    </row>
    <row r="350" spans="3:3" ht="18" customHeight="1" x14ac:dyDescent="0.15">
      <c r="C350" s="1" t="str">
        <f>IF(COUNTIF(数据库!A:A,A350),HYPERLINK("#数据库!A"&amp;MATCH(A350,数据库!A:A,),"跳转"),"")</f>
        <v/>
      </c>
    </row>
    <row r="351" spans="3:3" ht="18" customHeight="1" x14ac:dyDescent="0.15">
      <c r="C351" s="1" t="str">
        <f>IF(COUNTIF(数据库!A:A,A351),HYPERLINK("#数据库!A"&amp;MATCH(A351,数据库!A:A,),"跳转"),"")</f>
        <v/>
      </c>
    </row>
    <row r="352" spans="3:3" ht="18" customHeight="1" x14ac:dyDescent="0.15">
      <c r="C352" s="1" t="str">
        <f>IF(COUNTIF(数据库!A:A,A352),HYPERLINK("#数据库!A"&amp;MATCH(A352,数据库!A:A,),"跳转"),"")</f>
        <v/>
      </c>
    </row>
    <row r="353" spans="3:3" ht="18" customHeight="1" x14ac:dyDescent="0.15">
      <c r="C353" s="1" t="str">
        <f>IF(COUNTIF(数据库!A:A,A353),HYPERLINK("#数据库!A"&amp;MATCH(A353,数据库!A:A,),"跳转"),"")</f>
        <v/>
      </c>
    </row>
    <row r="354" spans="3:3" ht="18" customHeight="1" x14ac:dyDescent="0.15">
      <c r="C354" s="1" t="str">
        <f>IF(COUNTIF(数据库!A:A,A354),HYPERLINK("#数据库!A"&amp;MATCH(A354,数据库!A:A,),"跳转"),"")</f>
        <v/>
      </c>
    </row>
    <row r="355" spans="3:3" ht="18" customHeight="1" x14ac:dyDescent="0.15">
      <c r="C355" s="1" t="str">
        <f>IF(COUNTIF(数据库!A:A,A355),HYPERLINK("#数据库!A"&amp;MATCH(A355,数据库!A:A,),"跳转"),"")</f>
        <v/>
      </c>
    </row>
    <row r="356" spans="3:3" ht="18" customHeight="1" x14ac:dyDescent="0.15">
      <c r="C356" s="1" t="str">
        <f>IF(COUNTIF(数据库!A:A,A356),HYPERLINK("#数据库!A"&amp;MATCH(A356,数据库!A:A,),"跳转"),"")</f>
        <v/>
      </c>
    </row>
    <row r="357" spans="3:3" ht="18" customHeight="1" x14ac:dyDescent="0.15">
      <c r="C357" s="1" t="str">
        <f>IF(COUNTIF(数据库!A:A,A357),HYPERLINK("#数据库!A"&amp;MATCH(A357,数据库!A:A,),"跳转"),"")</f>
        <v/>
      </c>
    </row>
    <row r="358" spans="3:3" ht="18" customHeight="1" x14ac:dyDescent="0.15">
      <c r="C358" s="1" t="str">
        <f>IF(COUNTIF(数据库!A:A,A358),HYPERLINK("#数据库!A"&amp;MATCH(A358,数据库!A:A,),"跳转"),"")</f>
        <v/>
      </c>
    </row>
    <row r="359" spans="3:3" ht="18" customHeight="1" x14ac:dyDescent="0.15">
      <c r="C359" s="1" t="str">
        <f>IF(COUNTIF(数据库!A:A,A359),HYPERLINK("#数据库!A"&amp;MATCH(A359,数据库!A:A,),"跳转"),"")</f>
        <v/>
      </c>
    </row>
    <row r="360" spans="3:3" ht="18" customHeight="1" x14ac:dyDescent="0.15">
      <c r="C360" s="1" t="str">
        <f>IF(COUNTIF(数据库!A:A,A360),HYPERLINK("#数据库!A"&amp;MATCH(A360,数据库!A:A,),"跳转"),"")</f>
        <v/>
      </c>
    </row>
    <row r="361" spans="3:3" ht="18" customHeight="1" x14ac:dyDescent="0.15">
      <c r="C361" s="1" t="str">
        <f>IF(COUNTIF(数据库!A:A,A361),HYPERLINK("#数据库!A"&amp;MATCH(A361,数据库!A:A,),"跳转"),"")</f>
        <v/>
      </c>
    </row>
    <row r="362" spans="3:3" ht="18" customHeight="1" x14ac:dyDescent="0.15">
      <c r="C362" s="1" t="str">
        <f>IF(COUNTIF(数据库!A:A,A362),HYPERLINK("#数据库!A"&amp;MATCH(A362,数据库!A:A,),"跳转"),"")</f>
        <v/>
      </c>
    </row>
    <row r="363" spans="3:3" ht="18" customHeight="1" x14ac:dyDescent="0.15">
      <c r="C363" s="1" t="str">
        <f>IF(COUNTIF(数据库!A:A,A363),HYPERLINK("#数据库!A"&amp;MATCH(A363,数据库!A:A,),"跳转"),"")</f>
        <v/>
      </c>
    </row>
    <row r="364" spans="3:3" ht="18" customHeight="1" x14ac:dyDescent="0.15">
      <c r="C364" s="1" t="str">
        <f>IF(COUNTIF(数据库!A:A,A364),HYPERLINK("#数据库!A"&amp;MATCH(A364,数据库!A:A,),"跳转"),"")</f>
        <v/>
      </c>
    </row>
    <row r="365" spans="3:3" ht="18" customHeight="1" x14ac:dyDescent="0.15">
      <c r="C365" s="1" t="str">
        <f>IF(COUNTIF(数据库!A:A,A365),HYPERLINK("#数据库!A"&amp;MATCH(A365,数据库!A:A,),"跳转"),"")</f>
        <v/>
      </c>
    </row>
    <row r="366" spans="3:3" ht="18" customHeight="1" x14ac:dyDescent="0.15">
      <c r="C366" s="1" t="str">
        <f>IF(COUNTIF(数据库!A:A,A366),HYPERLINK("#数据库!A"&amp;MATCH(A366,数据库!A:A,),"跳转"),"")</f>
        <v/>
      </c>
    </row>
    <row r="367" spans="3:3" ht="18" customHeight="1" x14ac:dyDescent="0.15">
      <c r="C367" s="1" t="str">
        <f>IF(COUNTIF(数据库!A:A,A367),HYPERLINK("#数据库!A"&amp;MATCH(A367,数据库!A:A,),"跳转"),"")</f>
        <v/>
      </c>
    </row>
    <row r="368" spans="3:3" ht="18" customHeight="1" x14ac:dyDescent="0.15">
      <c r="C368" s="1" t="str">
        <f>IF(COUNTIF(数据库!A:A,A368),HYPERLINK("#数据库!A"&amp;MATCH(A368,数据库!A:A,),"跳转"),"")</f>
        <v/>
      </c>
    </row>
    <row r="369" spans="3:3" ht="18" customHeight="1" x14ac:dyDescent="0.15">
      <c r="C369" s="1" t="str">
        <f>IF(COUNTIF(数据库!A:A,A369),HYPERLINK("#数据库!A"&amp;MATCH(A369,数据库!A:A,),"跳转"),"")</f>
        <v/>
      </c>
    </row>
    <row r="370" spans="3:3" ht="18" customHeight="1" x14ac:dyDescent="0.15">
      <c r="C370" s="1" t="str">
        <f>IF(COUNTIF(数据库!A:A,A370),HYPERLINK("#数据库!A"&amp;MATCH(A370,数据库!A:A,),"跳转"),"")</f>
        <v/>
      </c>
    </row>
    <row r="371" spans="3:3" ht="18" customHeight="1" x14ac:dyDescent="0.15">
      <c r="C371" s="1" t="str">
        <f>IF(COUNTIF(数据库!A:A,A371),HYPERLINK("#数据库!A"&amp;MATCH(A371,数据库!A:A,),"跳转"),"")</f>
        <v/>
      </c>
    </row>
    <row r="372" spans="3:3" ht="18" customHeight="1" x14ac:dyDescent="0.15">
      <c r="C372" s="1" t="str">
        <f>IF(COUNTIF(数据库!A:A,A372),HYPERLINK("#数据库!A"&amp;MATCH(A372,数据库!A:A,),"跳转"),"")</f>
        <v/>
      </c>
    </row>
    <row r="373" spans="3:3" ht="18" customHeight="1" x14ac:dyDescent="0.15">
      <c r="C373" s="1" t="str">
        <f>IF(COUNTIF(数据库!A:A,A373),HYPERLINK("#数据库!A"&amp;MATCH(A373,数据库!A:A,),"跳转"),"")</f>
        <v/>
      </c>
    </row>
    <row r="374" spans="3:3" ht="18" customHeight="1" x14ac:dyDescent="0.15">
      <c r="C374" s="1" t="str">
        <f>IF(COUNTIF(数据库!A:A,A374),HYPERLINK("#数据库!A"&amp;MATCH(A374,数据库!A:A,),"跳转"),"")</f>
        <v/>
      </c>
    </row>
    <row r="375" spans="3:3" ht="18" customHeight="1" x14ac:dyDescent="0.15">
      <c r="C375" s="1" t="str">
        <f>IF(COUNTIF(数据库!A:A,A375),HYPERLINK("#数据库!A"&amp;MATCH(A375,数据库!A:A,),"跳转"),"")</f>
        <v/>
      </c>
    </row>
    <row r="376" spans="3:3" ht="18" customHeight="1" x14ac:dyDescent="0.15">
      <c r="C376" s="1" t="str">
        <f>IF(COUNTIF(数据库!A:A,A376),HYPERLINK("#数据库!A"&amp;MATCH(A376,数据库!A:A,),"跳转"),"")</f>
        <v/>
      </c>
    </row>
    <row r="377" spans="3:3" ht="18" customHeight="1" x14ac:dyDescent="0.15">
      <c r="C377" s="1" t="str">
        <f>IF(COUNTIF(数据库!A:A,A377),HYPERLINK("#数据库!A"&amp;MATCH(A377,数据库!A:A,),"跳转"),"")</f>
        <v/>
      </c>
    </row>
    <row r="378" spans="3:3" ht="18" customHeight="1" x14ac:dyDescent="0.15">
      <c r="C378" s="1" t="str">
        <f>IF(COUNTIF(数据库!A:A,A378),HYPERLINK("#数据库!A"&amp;MATCH(A378,数据库!A:A,),"跳转"),"")</f>
        <v/>
      </c>
    </row>
    <row r="379" spans="3:3" ht="18" customHeight="1" x14ac:dyDescent="0.15">
      <c r="C379" s="1" t="str">
        <f>IF(COUNTIF(数据库!A:A,A379),HYPERLINK("#数据库!A"&amp;MATCH(A379,数据库!A:A,),"跳转"),"")</f>
        <v/>
      </c>
    </row>
    <row r="380" spans="3:3" ht="18" customHeight="1" x14ac:dyDescent="0.15">
      <c r="C380" s="1" t="str">
        <f>IF(COUNTIF(数据库!A:A,A380),HYPERLINK("#数据库!A"&amp;MATCH(A380,数据库!A:A,),"跳转"),"")</f>
        <v/>
      </c>
    </row>
    <row r="381" spans="3:3" ht="18" customHeight="1" x14ac:dyDescent="0.15">
      <c r="C381" s="1" t="str">
        <f>IF(COUNTIF(数据库!A:A,A381),HYPERLINK("#数据库!A"&amp;MATCH(A381,数据库!A:A,),"跳转"),"")</f>
        <v/>
      </c>
    </row>
    <row r="382" spans="3:3" ht="18" customHeight="1" x14ac:dyDescent="0.15">
      <c r="C382" s="1" t="str">
        <f>IF(COUNTIF(数据库!A:A,A382),HYPERLINK("#数据库!A"&amp;MATCH(A382,数据库!A:A,),"跳转"),"")</f>
        <v/>
      </c>
    </row>
    <row r="383" spans="3:3" ht="18" customHeight="1" x14ac:dyDescent="0.15">
      <c r="C383" s="1" t="str">
        <f>IF(COUNTIF(数据库!A:A,A383),HYPERLINK("#数据库!A"&amp;MATCH(A383,数据库!A:A,),"跳转"),"")</f>
        <v/>
      </c>
    </row>
    <row r="384" spans="3:3" ht="18" customHeight="1" x14ac:dyDescent="0.15">
      <c r="C384" s="1" t="str">
        <f>IF(COUNTIF(数据库!A:A,A384),HYPERLINK("#数据库!A"&amp;MATCH(A384,数据库!A:A,),"跳转"),"")</f>
        <v/>
      </c>
    </row>
    <row r="385" spans="3:3" ht="18" customHeight="1" x14ac:dyDescent="0.15">
      <c r="C385" s="1" t="str">
        <f>IF(COUNTIF(数据库!A:A,A385),HYPERLINK("#数据库!A"&amp;MATCH(A385,数据库!A:A,),"跳转"),"")</f>
        <v/>
      </c>
    </row>
    <row r="386" spans="3:3" ht="18" customHeight="1" x14ac:dyDescent="0.15">
      <c r="C386" s="1" t="str">
        <f>IF(COUNTIF(数据库!A:A,A386),HYPERLINK("#数据库!A"&amp;MATCH(A386,数据库!A:A,),"跳转"),"")</f>
        <v/>
      </c>
    </row>
    <row r="387" spans="3:3" ht="18" customHeight="1" x14ac:dyDescent="0.15">
      <c r="C387" s="1" t="str">
        <f>IF(COUNTIF(数据库!A:A,A387),HYPERLINK("#数据库!A"&amp;MATCH(A387,数据库!A:A,),"跳转"),"")</f>
        <v/>
      </c>
    </row>
    <row r="388" spans="3:3" ht="18" customHeight="1" x14ac:dyDescent="0.15">
      <c r="C388" s="1" t="str">
        <f>IF(COUNTIF(数据库!A:A,A388),HYPERLINK("#数据库!A"&amp;MATCH(A388,数据库!A:A,),"跳转"),"")</f>
        <v/>
      </c>
    </row>
    <row r="389" spans="3:3" ht="18" customHeight="1" x14ac:dyDescent="0.15">
      <c r="C389" s="1" t="str">
        <f>IF(COUNTIF(数据库!A:A,A389),HYPERLINK("#数据库!A"&amp;MATCH(A389,数据库!A:A,),"跳转"),"")</f>
        <v/>
      </c>
    </row>
    <row r="390" spans="3:3" ht="18" customHeight="1" x14ac:dyDescent="0.15">
      <c r="C390" s="1" t="str">
        <f>IF(COUNTIF(数据库!A:A,A390),HYPERLINK("#数据库!A"&amp;MATCH(A390,数据库!A:A,),"跳转"),"")</f>
        <v/>
      </c>
    </row>
    <row r="391" spans="3:3" ht="18" customHeight="1" x14ac:dyDescent="0.15">
      <c r="C391" s="1" t="str">
        <f>IF(COUNTIF(数据库!A:A,A391),HYPERLINK("#数据库!A"&amp;MATCH(A391,数据库!A:A,),"跳转"),"")</f>
        <v/>
      </c>
    </row>
    <row r="392" spans="3:3" ht="18" customHeight="1" x14ac:dyDescent="0.15">
      <c r="C392" s="1" t="str">
        <f>IF(COUNTIF(数据库!A:A,A392),HYPERLINK("#数据库!A"&amp;MATCH(A392,数据库!A:A,),"跳转"),"")</f>
        <v/>
      </c>
    </row>
    <row r="393" spans="3:3" ht="18" customHeight="1" x14ac:dyDescent="0.15">
      <c r="C393" s="1" t="str">
        <f>IF(COUNTIF(数据库!A:A,A393),HYPERLINK("#数据库!A"&amp;MATCH(A393,数据库!A:A,),"跳转"),"")</f>
        <v/>
      </c>
    </row>
    <row r="394" spans="3:3" ht="18" customHeight="1" x14ac:dyDescent="0.15">
      <c r="C394" s="1" t="str">
        <f>IF(COUNTIF(数据库!A:A,A394),HYPERLINK("#数据库!A"&amp;MATCH(A394,数据库!A:A,),"跳转"),"")</f>
        <v/>
      </c>
    </row>
    <row r="395" spans="3:3" ht="18" customHeight="1" x14ac:dyDescent="0.15">
      <c r="C395" s="1" t="str">
        <f>IF(COUNTIF(数据库!A:A,A395),HYPERLINK("#数据库!A"&amp;MATCH(A395,数据库!A:A,),"跳转"),"")</f>
        <v/>
      </c>
    </row>
    <row r="396" spans="3:3" ht="18" customHeight="1" x14ac:dyDescent="0.15">
      <c r="C396" s="1" t="str">
        <f>IF(COUNTIF(数据库!A:A,A396),HYPERLINK("#数据库!A"&amp;MATCH(A396,数据库!A:A,),"跳转"),"")</f>
        <v/>
      </c>
    </row>
    <row r="397" spans="3:3" ht="18" customHeight="1" x14ac:dyDescent="0.15">
      <c r="C397" s="1" t="str">
        <f>IF(COUNTIF(数据库!A:A,A397),HYPERLINK("#数据库!A"&amp;MATCH(A397,数据库!A:A,),"跳转"),"")</f>
        <v/>
      </c>
    </row>
    <row r="398" spans="3:3" ht="18" customHeight="1" x14ac:dyDescent="0.15">
      <c r="C398" s="1" t="str">
        <f>IF(COUNTIF(数据库!A:A,A398),HYPERLINK("#数据库!A"&amp;MATCH(A398,数据库!A:A,),"跳转"),"")</f>
        <v/>
      </c>
    </row>
    <row r="399" spans="3:3" ht="18" customHeight="1" x14ac:dyDescent="0.15">
      <c r="C399" s="1" t="str">
        <f>IF(COUNTIF(数据库!A:A,A399),HYPERLINK("#数据库!A"&amp;MATCH(A399,数据库!A:A,),"跳转"),"")</f>
        <v/>
      </c>
    </row>
    <row r="400" spans="3:3" ht="18" customHeight="1" x14ac:dyDescent="0.15">
      <c r="C400" s="1" t="str">
        <f>IF(COUNTIF(数据库!A:A,A400),HYPERLINK("#数据库!A"&amp;MATCH(A400,数据库!A:A,),"跳转"),"")</f>
        <v/>
      </c>
    </row>
    <row r="401" spans="3:3" ht="18" customHeight="1" x14ac:dyDescent="0.15">
      <c r="C401" s="1" t="str">
        <f>IF(COUNTIF(数据库!A:A,A401),HYPERLINK("#数据库!A"&amp;MATCH(A401,数据库!A:A,),"跳转"),"")</f>
        <v/>
      </c>
    </row>
    <row r="402" spans="3:3" ht="18" customHeight="1" x14ac:dyDescent="0.15">
      <c r="C402" s="1" t="str">
        <f>IF(COUNTIF(数据库!A:A,A402),HYPERLINK("#数据库!A"&amp;MATCH(A402,数据库!A:A,),"跳转"),"")</f>
        <v/>
      </c>
    </row>
    <row r="403" spans="3:3" ht="18" customHeight="1" x14ac:dyDescent="0.15">
      <c r="C403" s="1" t="str">
        <f>IF(COUNTIF(数据库!A:A,A403),HYPERLINK("#数据库!A"&amp;MATCH(A403,数据库!A:A,),"跳转"),"")</f>
        <v/>
      </c>
    </row>
    <row r="404" spans="3:3" ht="18" customHeight="1" x14ac:dyDescent="0.15">
      <c r="C404" s="1" t="str">
        <f>IF(COUNTIF(数据库!A:A,A404),HYPERLINK("#数据库!A"&amp;MATCH(A404,数据库!A:A,),"跳转"),"")</f>
        <v/>
      </c>
    </row>
    <row r="405" spans="3:3" ht="18" customHeight="1" x14ac:dyDescent="0.15">
      <c r="C405" s="1" t="str">
        <f>IF(COUNTIF(数据库!A:A,A405),HYPERLINK("#数据库!A"&amp;MATCH(A405,数据库!A:A,),"跳转"),"")</f>
        <v/>
      </c>
    </row>
    <row r="406" spans="3:3" ht="18" customHeight="1" x14ac:dyDescent="0.15">
      <c r="C406" s="1" t="str">
        <f>IF(COUNTIF(数据库!A:A,A406),HYPERLINK("#数据库!A"&amp;MATCH(A406,数据库!A:A,),"跳转"),"")</f>
        <v/>
      </c>
    </row>
    <row r="407" spans="3:3" ht="18" customHeight="1" x14ac:dyDescent="0.15">
      <c r="C407" s="1" t="str">
        <f>IF(COUNTIF(数据库!A:A,A407),HYPERLINK("#数据库!A"&amp;MATCH(A407,数据库!A:A,),"跳转"),"")</f>
        <v/>
      </c>
    </row>
    <row r="408" spans="3:3" ht="18" customHeight="1" x14ac:dyDescent="0.15">
      <c r="C408" s="1" t="str">
        <f>IF(COUNTIF(数据库!A:A,A408),HYPERLINK("#数据库!A"&amp;MATCH(A408,数据库!A:A,),"跳转"),"")</f>
        <v/>
      </c>
    </row>
    <row r="409" spans="3:3" ht="18" customHeight="1" x14ac:dyDescent="0.15">
      <c r="C409" s="1" t="str">
        <f>IF(COUNTIF(数据库!A:A,A409),HYPERLINK("#数据库!A"&amp;MATCH(A409,数据库!A:A,),"跳转"),"")</f>
        <v/>
      </c>
    </row>
    <row r="410" spans="3:3" ht="18" customHeight="1" x14ac:dyDescent="0.15">
      <c r="C410" s="1" t="str">
        <f>IF(COUNTIF(数据库!A:A,A410),HYPERLINK("#数据库!A"&amp;MATCH(A410,数据库!A:A,),"跳转"),"")</f>
        <v/>
      </c>
    </row>
    <row r="411" spans="3:3" ht="18" customHeight="1" x14ac:dyDescent="0.15">
      <c r="C411" s="1" t="str">
        <f>IF(COUNTIF(数据库!A:A,A411),HYPERLINK("#数据库!A"&amp;MATCH(A411,数据库!A:A,),"跳转"),"")</f>
        <v/>
      </c>
    </row>
    <row r="412" spans="3:3" ht="18" customHeight="1" x14ac:dyDescent="0.15">
      <c r="C412" s="1" t="str">
        <f>IF(COUNTIF(数据库!A:A,A412),HYPERLINK("#数据库!A"&amp;MATCH(A412,数据库!A:A,),"跳转"),"")</f>
        <v/>
      </c>
    </row>
    <row r="413" spans="3:3" ht="18" customHeight="1" x14ac:dyDescent="0.15">
      <c r="C413" s="1" t="str">
        <f>IF(COUNTIF(数据库!A:A,A413),HYPERLINK("#数据库!A"&amp;MATCH(A413,数据库!A:A,),"跳转"),"")</f>
        <v/>
      </c>
    </row>
    <row r="414" spans="3:3" ht="18" customHeight="1" x14ac:dyDescent="0.15">
      <c r="C414" s="1" t="str">
        <f>IF(COUNTIF(数据库!A:A,A414),HYPERLINK("#数据库!A"&amp;MATCH(A414,数据库!A:A,),"跳转"),"")</f>
        <v/>
      </c>
    </row>
    <row r="415" spans="3:3" ht="18" customHeight="1" x14ac:dyDescent="0.15">
      <c r="C415" s="1" t="str">
        <f>IF(COUNTIF(数据库!A:A,A415),HYPERLINK("#数据库!A"&amp;MATCH(A415,数据库!A:A,),"跳转"),"")</f>
        <v/>
      </c>
    </row>
    <row r="416" spans="3:3" ht="18" customHeight="1" x14ac:dyDescent="0.15">
      <c r="C416" s="1" t="str">
        <f>IF(COUNTIF(数据库!A:A,A416),HYPERLINK("#数据库!A"&amp;MATCH(A416,数据库!A:A,),"跳转"),"")</f>
        <v/>
      </c>
    </row>
    <row r="417" spans="3:3" ht="18" customHeight="1" x14ac:dyDescent="0.15">
      <c r="C417" s="1" t="str">
        <f>IF(COUNTIF(数据库!A:A,A417),HYPERLINK("#数据库!A"&amp;MATCH(A417,数据库!A:A,),"跳转"),"")</f>
        <v/>
      </c>
    </row>
    <row r="418" spans="3:3" ht="18" customHeight="1" x14ac:dyDescent="0.15">
      <c r="C418" s="1" t="str">
        <f>IF(COUNTIF(数据库!A:A,A418),HYPERLINK("#数据库!A"&amp;MATCH(A418,数据库!A:A,),"跳转"),"")</f>
        <v/>
      </c>
    </row>
    <row r="419" spans="3:3" ht="18" customHeight="1" x14ac:dyDescent="0.15">
      <c r="C419" s="1" t="str">
        <f>IF(COUNTIF(数据库!A:A,A419),HYPERLINK("#数据库!A"&amp;MATCH(A419,数据库!A:A,),"跳转"),"")</f>
        <v/>
      </c>
    </row>
    <row r="420" spans="3:3" ht="18" customHeight="1" x14ac:dyDescent="0.15">
      <c r="C420" s="1" t="str">
        <f>IF(COUNTIF(数据库!A:A,A420),HYPERLINK("#数据库!A"&amp;MATCH(A420,数据库!A:A,),"跳转"),"")</f>
        <v/>
      </c>
    </row>
    <row r="421" spans="3:3" ht="18" customHeight="1" x14ac:dyDescent="0.15">
      <c r="C421" s="1" t="str">
        <f>IF(COUNTIF(数据库!A:A,A421),HYPERLINK("#数据库!A"&amp;MATCH(A421,数据库!A:A,),"跳转"),"")</f>
        <v/>
      </c>
    </row>
    <row r="422" spans="3:3" ht="18" customHeight="1" x14ac:dyDescent="0.15">
      <c r="C422" s="1" t="str">
        <f>IF(COUNTIF(数据库!A:A,A422),HYPERLINK("#数据库!A"&amp;MATCH(A422,数据库!A:A,),"跳转"),"")</f>
        <v/>
      </c>
    </row>
    <row r="423" spans="3:3" ht="18" customHeight="1" x14ac:dyDescent="0.15">
      <c r="C423" s="1" t="str">
        <f>IF(COUNTIF(数据库!A:A,A423),HYPERLINK("#数据库!A"&amp;MATCH(A423,数据库!A:A,),"跳转"),"")</f>
        <v/>
      </c>
    </row>
    <row r="424" spans="3:3" ht="18" customHeight="1" x14ac:dyDescent="0.15">
      <c r="C424" s="1" t="str">
        <f>IF(COUNTIF(数据库!A:A,A424),HYPERLINK("#数据库!A"&amp;MATCH(A424,数据库!A:A,),"跳转"),"")</f>
        <v/>
      </c>
    </row>
    <row r="425" spans="3:3" ht="18" customHeight="1" x14ac:dyDescent="0.15">
      <c r="C425" s="1" t="str">
        <f>IF(COUNTIF(数据库!A:A,A425),HYPERLINK("#数据库!A"&amp;MATCH(A425,数据库!A:A,),"跳转"),"")</f>
        <v/>
      </c>
    </row>
    <row r="426" spans="3:3" ht="18" customHeight="1" x14ac:dyDescent="0.15">
      <c r="C426" s="1" t="str">
        <f>IF(COUNTIF(数据库!A:A,A426),HYPERLINK("#数据库!A"&amp;MATCH(A426,数据库!A:A,),"跳转"),"")</f>
        <v/>
      </c>
    </row>
    <row r="427" spans="3:3" ht="18" customHeight="1" x14ac:dyDescent="0.15">
      <c r="C427" s="1" t="str">
        <f>IF(COUNTIF(数据库!A:A,A427),HYPERLINK("#数据库!A"&amp;MATCH(A427,数据库!A:A,),"跳转"),"")</f>
        <v/>
      </c>
    </row>
    <row r="428" spans="3:3" ht="18" customHeight="1" x14ac:dyDescent="0.15">
      <c r="C428" s="1" t="str">
        <f>IF(COUNTIF(数据库!A:A,A428),HYPERLINK("#数据库!A"&amp;MATCH(A428,数据库!A:A,),"跳转"),"")</f>
        <v/>
      </c>
    </row>
    <row r="429" spans="3:3" ht="18" customHeight="1" x14ac:dyDescent="0.15">
      <c r="C429" s="1" t="str">
        <f>IF(COUNTIF(数据库!A:A,A429),HYPERLINK("#数据库!A"&amp;MATCH(A429,数据库!A:A,),"跳转"),"")</f>
        <v/>
      </c>
    </row>
    <row r="430" spans="3:3" ht="18" customHeight="1" x14ac:dyDescent="0.15">
      <c r="C430" s="1" t="str">
        <f>IF(COUNTIF(数据库!A:A,A430),HYPERLINK("#数据库!A"&amp;MATCH(A430,数据库!A:A,),"跳转"),"")</f>
        <v/>
      </c>
    </row>
    <row r="431" spans="3:3" ht="18" customHeight="1" x14ac:dyDescent="0.15">
      <c r="C431" s="1" t="str">
        <f>IF(COUNTIF(数据库!A:A,A431),HYPERLINK("#数据库!A"&amp;MATCH(A431,数据库!A:A,),"跳转"),"")</f>
        <v/>
      </c>
    </row>
    <row r="432" spans="3:3" ht="18" customHeight="1" x14ac:dyDescent="0.15">
      <c r="C432" s="1" t="str">
        <f>IF(COUNTIF(数据库!A:A,A432),HYPERLINK("#数据库!A"&amp;MATCH(A432,数据库!A:A,),"跳转"),"")</f>
        <v/>
      </c>
    </row>
    <row r="433" spans="3:3" ht="18" customHeight="1" x14ac:dyDescent="0.15">
      <c r="C433" s="1" t="str">
        <f>IF(COUNTIF(数据库!A:A,A433),HYPERLINK("#数据库!A"&amp;MATCH(A433,数据库!A:A,),"跳转"),"")</f>
        <v/>
      </c>
    </row>
    <row r="434" spans="3:3" ht="18" customHeight="1" x14ac:dyDescent="0.15">
      <c r="C434" s="1" t="str">
        <f>IF(COUNTIF(数据库!A:A,A434),HYPERLINK("#数据库!A"&amp;MATCH(A434,数据库!A:A,),"跳转"),"")</f>
        <v/>
      </c>
    </row>
    <row r="435" spans="3:3" ht="18" customHeight="1" x14ac:dyDescent="0.15">
      <c r="C435" s="1" t="str">
        <f>IF(COUNTIF(数据库!A:A,A435),HYPERLINK("#数据库!A"&amp;MATCH(A435,数据库!A:A,),"跳转"),"")</f>
        <v/>
      </c>
    </row>
    <row r="436" spans="3:3" ht="18" customHeight="1" x14ac:dyDescent="0.15">
      <c r="C436" s="1" t="str">
        <f>IF(COUNTIF(数据库!A:A,A436),HYPERLINK("#数据库!A"&amp;MATCH(A436,数据库!A:A,),"跳转"),"")</f>
        <v/>
      </c>
    </row>
    <row r="437" spans="3:3" ht="18" customHeight="1" x14ac:dyDescent="0.15">
      <c r="C437" s="1" t="str">
        <f>IF(COUNTIF(数据库!A:A,A437),HYPERLINK("#数据库!A"&amp;MATCH(A437,数据库!A:A,),"跳转"),"")</f>
        <v/>
      </c>
    </row>
    <row r="438" spans="3:3" ht="18" customHeight="1" x14ac:dyDescent="0.15">
      <c r="C438" s="1" t="str">
        <f>IF(COUNTIF(数据库!A:A,A438),HYPERLINK("#数据库!A"&amp;MATCH(A438,数据库!A:A,),"跳转"),"")</f>
        <v/>
      </c>
    </row>
    <row r="439" spans="3:3" ht="18" customHeight="1" x14ac:dyDescent="0.15">
      <c r="C439" s="1" t="str">
        <f>IF(COUNTIF(数据库!A:A,A439),HYPERLINK("#数据库!A"&amp;MATCH(A439,数据库!A:A,),"跳转"),"")</f>
        <v/>
      </c>
    </row>
    <row r="440" spans="3:3" ht="18" customHeight="1" x14ac:dyDescent="0.15">
      <c r="C440" s="1" t="str">
        <f>IF(COUNTIF(数据库!A:A,A440),HYPERLINK("#数据库!A"&amp;MATCH(A440,数据库!A:A,),"跳转"),"")</f>
        <v/>
      </c>
    </row>
    <row r="441" spans="3:3" ht="18" customHeight="1" x14ac:dyDescent="0.15">
      <c r="C441" s="1" t="str">
        <f>IF(COUNTIF(数据库!A:A,A441),HYPERLINK("#数据库!A"&amp;MATCH(A441,数据库!A:A,),"跳转"),"")</f>
        <v/>
      </c>
    </row>
    <row r="442" spans="3:3" ht="18" customHeight="1" x14ac:dyDescent="0.15">
      <c r="C442" s="1" t="str">
        <f>IF(COUNTIF(数据库!A:A,A442),HYPERLINK("#数据库!A"&amp;MATCH(A442,数据库!A:A,),"跳转"),"")</f>
        <v/>
      </c>
    </row>
    <row r="443" spans="3:3" ht="18" customHeight="1" x14ac:dyDescent="0.15">
      <c r="C443" s="1" t="str">
        <f>IF(COUNTIF(数据库!A:A,A443),HYPERLINK("#数据库!A"&amp;MATCH(A443,数据库!A:A,),"跳转"),"")</f>
        <v/>
      </c>
    </row>
    <row r="444" spans="3:3" ht="18" customHeight="1" x14ac:dyDescent="0.15">
      <c r="C444" s="1" t="str">
        <f>IF(COUNTIF(数据库!A:A,A444),HYPERLINK("#数据库!A"&amp;MATCH(A444,数据库!A:A,),"跳转"),"")</f>
        <v/>
      </c>
    </row>
    <row r="445" spans="3:3" ht="18" customHeight="1" x14ac:dyDescent="0.15">
      <c r="C445" s="1" t="str">
        <f>IF(COUNTIF(数据库!A:A,A445),HYPERLINK("#数据库!A"&amp;MATCH(A445,数据库!A:A,),"跳转"),"")</f>
        <v/>
      </c>
    </row>
    <row r="446" spans="3:3" ht="18" customHeight="1" x14ac:dyDescent="0.15">
      <c r="C446" s="1" t="str">
        <f>IF(COUNTIF(数据库!A:A,A446),HYPERLINK("#数据库!A"&amp;MATCH(A446,数据库!A:A,),"跳转"),"")</f>
        <v/>
      </c>
    </row>
    <row r="447" spans="3:3" ht="18" customHeight="1" x14ac:dyDescent="0.15">
      <c r="C447" s="1" t="str">
        <f>IF(COUNTIF(数据库!A:A,A447),HYPERLINK("#数据库!A"&amp;MATCH(A447,数据库!A:A,),"跳转"),"")</f>
        <v/>
      </c>
    </row>
    <row r="448" spans="3:3" ht="18" customHeight="1" x14ac:dyDescent="0.15">
      <c r="C448" s="1" t="str">
        <f>IF(COUNTIF(数据库!A:A,A448),HYPERLINK("#数据库!A"&amp;MATCH(A448,数据库!A:A,),"跳转"),"")</f>
        <v/>
      </c>
    </row>
    <row r="449" spans="3:3" ht="18" customHeight="1" x14ac:dyDescent="0.15">
      <c r="C449" s="1" t="str">
        <f>IF(COUNTIF(数据库!A:A,A449),HYPERLINK("#数据库!A"&amp;MATCH(A449,数据库!A:A,),"跳转"),"")</f>
        <v/>
      </c>
    </row>
    <row r="450" spans="3:3" ht="18" customHeight="1" x14ac:dyDescent="0.15">
      <c r="C450" s="1" t="str">
        <f>IF(COUNTIF(数据库!A:A,A450),HYPERLINK("#数据库!A"&amp;MATCH(A450,数据库!A:A,),"跳转"),"")</f>
        <v/>
      </c>
    </row>
    <row r="451" spans="3:3" ht="18" customHeight="1" x14ac:dyDescent="0.15">
      <c r="C451" s="1" t="str">
        <f>IF(COUNTIF(数据库!A:A,A451),HYPERLINK("#数据库!A"&amp;MATCH(A451,数据库!A:A,),"跳转"),"")</f>
        <v/>
      </c>
    </row>
    <row r="452" spans="3:3" ht="18" customHeight="1" x14ac:dyDescent="0.15">
      <c r="C452" s="1" t="str">
        <f>IF(COUNTIF(数据库!A:A,A452),HYPERLINK("#数据库!A"&amp;MATCH(A452,数据库!A:A,),"跳转"),"")</f>
        <v/>
      </c>
    </row>
    <row r="453" spans="3:3" ht="18" customHeight="1" x14ac:dyDescent="0.15">
      <c r="C453" s="1" t="str">
        <f>IF(COUNTIF(数据库!A:A,A453),HYPERLINK("#数据库!A"&amp;MATCH(A453,数据库!A:A,),"跳转"),"")</f>
        <v/>
      </c>
    </row>
    <row r="454" spans="3:3" ht="18" customHeight="1" x14ac:dyDescent="0.15">
      <c r="C454" s="1" t="str">
        <f>IF(COUNTIF(数据库!A:A,A454),HYPERLINK("#数据库!A"&amp;MATCH(A454,数据库!A:A,),"跳转"),"")</f>
        <v/>
      </c>
    </row>
    <row r="455" spans="3:3" ht="18" customHeight="1" x14ac:dyDescent="0.15">
      <c r="C455" s="1" t="str">
        <f>IF(COUNTIF(数据库!A:A,A455),HYPERLINK("#数据库!A"&amp;MATCH(A455,数据库!A:A,),"跳转"),"")</f>
        <v/>
      </c>
    </row>
    <row r="456" spans="3:3" ht="18" customHeight="1" x14ac:dyDescent="0.15">
      <c r="C456" s="1" t="str">
        <f>IF(COUNTIF(数据库!A:A,A456),HYPERLINK("#数据库!A"&amp;MATCH(A456,数据库!A:A,),"跳转"),"")</f>
        <v/>
      </c>
    </row>
    <row r="457" spans="3:3" ht="18" customHeight="1" x14ac:dyDescent="0.15">
      <c r="C457" s="1" t="str">
        <f>IF(COUNTIF(数据库!A:A,A457),HYPERLINK("#数据库!A"&amp;MATCH(A457,数据库!A:A,),"跳转"),"")</f>
        <v/>
      </c>
    </row>
    <row r="458" spans="3:3" ht="18" customHeight="1" x14ac:dyDescent="0.15">
      <c r="C458" s="1" t="str">
        <f>IF(COUNTIF(数据库!A:A,A458),HYPERLINK("#数据库!A"&amp;MATCH(A458,数据库!A:A,),"跳转"),"")</f>
        <v/>
      </c>
    </row>
    <row r="459" spans="3:3" ht="18" customHeight="1" x14ac:dyDescent="0.15">
      <c r="C459" s="1" t="str">
        <f>IF(COUNTIF(数据库!A:A,A459),HYPERLINK("#数据库!A"&amp;MATCH(A459,数据库!A:A,),"跳转"),"")</f>
        <v/>
      </c>
    </row>
    <row r="460" spans="3:3" ht="18" customHeight="1" x14ac:dyDescent="0.15">
      <c r="C460" s="1" t="str">
        <f>IF(COUNTIF(数据库!A:A,A460),HYPERLINK("#数据库!A"&amp;MATCH(A460,数据库!A:A,),"跳转"),"")</f>
        <v/>
      </c>
    </row>
    <row r="461" spans="3:3" ht="18" customHeight="1" x14ac:dyDescent="0.15">
      <c r="C461" s="1" t="str">
        <f>IF(COUNTIF(数据库!A:A,A461),HYPERLINK("#数据库!A"&amp;MATCH(A461,数据库!A:A,),"跳转"),"")</f>
        <v/>
      </c>
    </row>
    <row r="462" spans="3:3" ht="18" customHeight="1" x14ac:dyDescent="0.15">
      <c r="C462" s="1" t="str">
        <f>IF(COUNTIF(数据库!A:A,A462),HYPERLINK("#数据库!A"&amp;MATCH(A462,数据库!A:A,),"跳转"),"")</f>
        <v/>
      </c>
    </row>
    <row r="463" spans="3:3" ht="18" customHeight="1" x14ac:dyDescent="0.15">
      <c r="C463" s="1" t="str">
        <f>IF(COUNTIF(数据库!A:A,A463),HYPERLINK("#数据库!A"&amp;MATCH(A463,数据库!A:A,),"跳转"),"")</f>
        <v/>
      </c>
    </row>
    <row r="464" spans="3:3" ht="18" customHeight="1" x14ac:dyDescent="0.15">
      <c r="C464" s="1" t="str">
        <f>IF(COUNTIF(数据库!A:A,A464),HYPERLINK("#数据库!A"&amp;MATCH(A464,数据库!A:A,),"跳转"),"")</f>
        <v/>
      </c>
    </row>
    <row r="465" spans="3:3" ht="18" customHeight="1" x14ac:dyDescent="0.15">
      <c r="C465" s="1" t="str">
        <f>IF(COUNTIF(数据库!A:A,A465),HYPERLINK("#数据库!A"&amp;MATCH(A465,数据库!A:A,),"跳转"),"")</f>
        <v/>
      </c>
    </row>
    <row r="466" spans="3:3" ht="18" customHeight="1" x14ac:dyDescent="0.15">
      <c r="C466" s="1" t="str">
        <f>IF(COUNTIF(数据库!A:A,A466),HYPERLINK("#数据库!A"&amp;MATCH(A466,数据库!A:A,),"跳转"),"")</f>
        <v/>
      </c>
    </row>
    <row r="467" spans="3:3" ht="18" customHeight="1" x14ac:dyDescent="0.15">
      <c r="C467" s="1" t="str">
        <f>IF(COUNTIF(数据库!A:A,A467),HYPERLINK("#数据库!A"&amp;MATCH(A467,数据库!A:A,),"跳转"),"")</f>
        <v/>
      </c>
    </row>
    <row r="468" spans="3:3" ht="18" customHeight="1" x14ac:dyDescent="0.15">
      <c r="C468" s="1" t="str">
        <f>IF(COUNTIF(数据库!A:A,A468),HYPERLINK("#数据库!A"&amp;MATCH(A468,数据库!A:A,),"跳转"),"")</f>
        <v/>
      </c>
    </row>
    <row r="469" spans="3:3" ht="18" customHeight="1" x14ac:dyDescent="0.15">
      <c r="C469" s="1" t="str">
        <f>IF(COUNTIF(数据库!A:A,A469),HYPERLINK("#数据库!A"&amp;MATCH(A469,数据库!A:A,),"跳转"),"")</f>
        <v/>
      </c>
    </row>
    <row r="470" spans="3:3" ht="18" customHeight="1" x14ac:dyDescent="0.15">
      <c r="C470" s="1" t="str">
        <f>IF(COUNTIF(数据库!A:A,A470),HYPERLINK("#数据库!A"&amp;MATCH(A470,数据库!A:A,),"跳转"),"")</f>
        <v/>
      </c>
    </row>
    <row r="471" spans="3:3" ht="18" customHeight="1" x14ac:dyDescent="0.15">
      <c r="C471" s="1" t="str">
        <f>IF(COUNTIF(数据库!A:A,A471),HYPERLINK("#数据库!A"&amp;MATCH(A471,数据库!A:A,),"跳转"),"")</f>
        <v/>
      </c>
    </row>
    <row r="472" spans="3:3" ht="18" customHeight="1" x14ac:dyDescent="0.15">
      <c r="C472" s="1" t="str">
        <f>IF(COUNTIF(数据库!A:A,A472),HYPERLINK("#数据库!A"&amp;MATCH(A472,数据库!A:A,),"跳转"),"")</f>
        <v/>
      </c>
    </row>
    <row r="473" spans="3:3" ht="18" customHeight="1" x14ac:dyDescent="0.15">
      <c r="C473" s="1" t="str">
        <f>IF(COUNTIF(数据库!A:A,A473),HYPERLINK("#数据库!A"&amp;MATCH(A473,数据库!A:A,),"跳转"),"")</f>
        <v/>
      </c>
    </row>
    <row r="474" spans="3:3" ht="18" customHeight="1" x14ac:dyDescent="0.15">
      <c r="C474" s="1" t="str">
        <f>IF(COUNTIF(数据库!A:A,A474),HYPERLINK("#数据库!A"&amp;MATCH(A474,数据库!A:A,),"跳转"),"")</f>
        <v/>
      </c>
    </row>
    <row r="475" spans="3:3" ht="18" customHeight="1" x14ac:dyDescent="0.15">
      <c r="C475" s="1" t="str">
        <f>IF(COUNTIF(数据库!A:A,A475),HYPERLINK("#数据库!A"&amp;MATCH(A475,数据库!A:A,),"跳转"),"")</f>
        <v/>
      </c>
    </row>
    <row r="476" spans="3:3" ht="18" customHeight="1" x14ac:dyDescent="0.15">
      <c r="C476" s="1" t="str">
        <f>IF(COUNTIF(数据库!A:A,A476),HYPERLINK("#数据库!A"&amp;MATCH(A476,数据库!A:A,),"跳转"),"")</f>
        <v/>
      </c>
    </row>
    <row r="477" spans="3:3" ht="18" customHeight="1" x14ac:dyDescent="0.15">
      <c r="C477" s="1" t="str">
        <f>IF(COUNTIF(数据库!A:A,A477),HYPERLINK("#数据库!A"&amp;MATCH(A477,数据库!A:A,),"跳转"),"")</f>
        <v/>
      </c>
    </row>
    <row r="478" spans="3:3" ht="18" customHeight="1" x14ac:dyDescent="0.15">
      <c r="C478" s="1" t="str">
        <f>IF(COUNTIF(数据库!A:A,A478),HYPERLINK("#数据库!A"&amp;MATCH(A478,数据库!A:A,),"跳转"),"")</f>
        <v/>
      </c>
    </row>
    <row r="479" spans="3:3" ht="18" customHeight="1" x14ac:dyDescent="0.15">
      <c r="C479" s="1" t="str">
        <f>IF(COUNTIF(数据库!A:A,A479),HYPERLINK("#数据库!A"&amp;MATCH(A479,数据库!A:A,),"跳转"),"")</f>
        <v/>
      </c>
    </row>
    <row r="480" spans="3:3" ht="18" customHeight="1" x14ac:dyDescent="0.15">
      <c r="C480" s="1" t="str">
        <f>IF(COUNTIF(数据库!A:A,A480),HYPERLINK("#数据库!A"&amp;MATCH(A480,数据库!A:A,),"跳转"),"")</f>
        <v/>
      </c>
    </row>
    <row r="481" spans="3:3" ht="18" customHeight="1" x14ac:dyDescent="0.15">
      <c r="C481" s="1" t="str">
        <f>IF(COUNTIF(数据库!A:A,A481),HYPERLINK("#数据库!A"&amp;MATCH(A481,数据库!A:A,),"跳转"),"")</f>
        <v/>
      </c>
    </row>
    <row r="482" spans="3:3" ht="18" customHeight="1" x14ac:dyDescent="0.15">
      <c r="C482" s="1" t="str">
        <f>IF(COUNTIF(数据库!A:A,A482),HYPERLINK("#数据库!A"&amp;MATCH(A482,数据库!A:A,),"跳转"),"")</f>
        <v/>
      </c>
    </row>
    <row r="483" spans="3:3" ht="18" customHeight="1" x14ac:dyDescent="0.15">
      <c r="C483" s="1" t="str">
        <f>IF(COUNTIF(数据库!A:A,A483),HYPERLINK("#数据库!A"&amp;MATCH(A483,数据库!A:A,),"跳转"),"")</f>
        <v/>
      </c>
    </row>
    <row r="484" spans="3:3" ht="18" customHeight="1" x14ac:dyDescent="0.15">
      <c r="C484" s="1" t="str">
        <f>IF(COUNTIF(数据库!A:A,A484),HYPERLINK("#数据库!A"&amp;MATCH(A484,数据库!A:A,),"跳转"),"")</f>
        <v/>
      </c>
    </row>
    <row r="485" spans="3:3" ht="18" customHeight="1" x14ac:dyDescent="0.15">
      <c r="C485" s="1" t="str">
        <f>IF(COUNTIF(数据库!A:A,A485),HYPERLINK("#数据库!A"&amp;MATCH(A485,数据库!A:A,),"跳转"),"")</f>
        <v/>
      </c>
    </row>
    <row r="486" spans="3:3" ht="18" customHeight="1" x14ac:dyDescent="0.15">
      <c r="C486" s="1" t="str">
        <f>IF(COUNTIF(数据库!A:A,A486),HYPERLINK("#数据库!A"&amp;MATCH(A486,数据库!A:A,),"跳转"),"")</f>
        <v/>
      </c>
    </row>
    <row r="487" spans="3:3" ht="18" customHeight="1" x14ac:dyDescent="0.15">
      <c r="C487" s="1" t="str">
        <f>IF(COUNTIF(数据库!A:A,A487),HYPERLINK("#数据库!A"&amp;MATCH(A487,数据库!A:A,),"跳转"),"")</f>
        <v/>
      </c>
    </row>
    <row r="488" spans="3:3" ht="18" customHeight="1" x14ac:dyDescent="0.15">
      <c r="C488" s="1" t="str">
        <f>IF(COUNTIF(数据库!A:A,A488),HYPERLINK("#数据库!A"&amp;MATCH(A488,数据库!A:A,),"跳转"),"")</f>
        <v/>
      </c>
    </row>
    <row r="489" spans="3:3" ht="18" customHeight="1" x14ac:dyDescent="0.15">
      <c r="C489" s="1" t="str">
        <f>IF(COUNTIF(数据库!A:A,A489),HYPERLINK("#数据库!A"&amp;MATCH(A489,数据库!A:A,),"跳转"),"")</f>
        <v/>
      </c>
    </row>
    <row r="490" spans="3:3" ht="18" customHeight="1" x14ac:dyDescent="0.15">
      <c r="C490" s="1" t="str">
        <f>IF(COUNTIF(数据库!A:A,A490),HYPERLINK("#数据库!A"&amp;MATCH(A490,数据库!A:A,),"跳转"),"")</f>
        <v/>
      </c>
    </row>
    <row r="491" spans="3:3" ht="18" customHeight="1" x14ac:dyDescent="0.15">
      <c r="C491" s="1" t="str">
        <f>IF(COUNTIF(数据库!A:A,A491),HYPERLINK("#数据库!A"&amp;MATCH(A491,数据库!A:A,),"跳转"),"")</f>
        <v/>
      </c>
    </row>
    <row r="492" spans="3:3" ht="18" customHeight="1" x14ac:dyDescent="0.15">
      <c r="C492" s="1" t="str">
        <f>IF(COUNTIF(数据库!A:A,A492),HYPERLINK("#数据库!A"&amp;MATCH(A492,数据库!A:A,),"跳转"),"")</f>
        <v/>
      </c>
    </row>
    <row r="493" spans="3:3" ht="18" customHeight="1" x14ac:dyDescent="0.15">
      <c r="C493" s="1" t="str">
        <f>IF(COUNTIF(数据库!A:A,A493),HYPERLINK("#数据库!A"&amp;MATCH(A493,数据库!A:A,),"跳转"),"")</f>
        <v/>
      </c>
    </row>
    <row r="494" spans="3:3" ht="18" customHeight="1" x14ac:dyDescent="0.15">
      <c r="C494" s="1" t="str">
        <f>IF(COUNTIF(数据库!A:A,A494),HYPERLINK("#数据库!A"&amp;MATCH(A494,数据库!A:A,),"跳转"),"")</f>
        <v/>
      </c>
    </row>
    <row r="495" spans="3:3" ht="18" customHeight="1" x14ac:dyDescent="0.15">
      <c r="C495" s="1" t="str">
        <f>IF(COUNTIF(数据库!A:A,A495),HYPERLINK("#数据库!A"&amp;MATCH(A495,数据库!A:A,),"跳转"),"")</f>
        <v/>
      </c>
    </row>
    <row r="496" spans="3:3" ht="18" customHeight="1" x14ac:dyDescent="0.15">
      <c r="C496" s="1" t="str">
        <f>IF(COUNTIF(数据库!A:A,A496),HYPERLINK("#数据库!A"&amp;MATCH(A496,数据库!A:A,),"跳转"),"")</f>
        <v/>
      </c>
    </row>
    <row r="497" spans="3:3" ht="18" customHeight="1" x14ac:dyDescent="0.15">
      <c r="C497" s="1" t="str">
        <f>IF(COUNTIF(数据库!A:A,A497),HYPERLINK("#数据库!A"&amp;MATCH(A497,数据库!A:A,),"跳转"),"")</f>
        <v/>
      </c>
    </row>
    <row r="498" spans="3:3" ht="18" customHeight="1" x14ac:dyDescent="0.15">
      <c r="C498" s="1" t="str">
        <f>IF(COUNTIF(数据库!A:A,A498),HYPERLINK("#数据库!A"&amp;MATCH(A498,数据库!A:A,),"跳转"),"")</f>
        <v/>
      </c>
    </row>
    <row r="499" spans="3:3" ht="18" customHeight="1" x14ac:dyDescent="0.15">
      <c r="C499" s="1" t="str">
        <f>IF(COUNTIF(数据库!A:A,A499),HYPERLINK("#数据库!A"&amp;MATCH(A499,数据库!A:A,),"跳转"),"")</f>
        <v/>
      </c>
    </row>
    <row r="500" spans="3:3" ht="18" customHeight="1" x14ac:dyDescent="0.15">
      <c r="C500" s="1" t="str">
        <f>IF(COUNTIF(数据库!A:A,A500),HYPERLINK("#数据库!A"&amp;MATCH(A500,数据库!A:A,),"跳转"),"")</f>
        <v/>
      </c>
    </row>
    <row r="501" spans="3:3" ht="18" customHeight="1" x14ac:dyDescent="0.15">
      <c r="C501" s="1" t="str">
        <f>IF(COUNTIF(数据库!A:A,A501),HYPERLINK("#数据库!A"&amp;MATCH(A501,数据库!A:A,),"跳转"),"")</f>
        <v/>
      </c>
    </row>
    <row r="502" spans="3:3" ht="18" customHeight="1" x14ac:dyDescent="0.15">
      <c r="C502" s="1" t="str">
        <f>IF(COUNTIF(数据库!A:A,A502),HYPERLINK("#数据库!A"&amp;MATCH(A502,数据库!A:A,),"跳转"),"")</f>
        <v/>
      </c>
    </row>
    <row r="503" spans="3:3" ht="18" customHeight="1" x14ac:dyDescent="0.15">
      <c r="C503" s="1" t="str">
        <f>IF(COUNTIF(数据库!A:A,A503),HYPERLINK("#数据库!A"&amp;MATCH(A503,数据库!A:A,),"跳转"),"")</f>
        <v/>
      </c>
    </row>
    <row r="504" spans="3:3" ht="18" customHeight="1" x14ac:dyDescent="0.15">
      <c r="C504" s="1" t="str">
        <f>IF(COUNTIF(数据库!A:A,A504),HYPERLINK("#数据库!A"&amp;MATCH(A504,数据库!A:A,),"跳转"),"")</f>
        <v/>
      </c>
    </row>
    <row r="505" spans="3:3" ht="18" customHeight="1" x14ac:dyDescent="0.15">
      <c r="C505" s="1" t="str">
        <f>IF(COUNTIF(数据库!A:A,A505),HYPERLINK("#数据库!A"&amp;MATCH(A505,数据库!A:A,),"跳转"),"")</f>
        <v/>
      </c>
    </row>
    <row r="506" spans="3:3" ht="18" customHeight="1" x14ac:dyDescent="0.15">
      <c r="C506" s="1" t="str">
        <f>IF(COUNTIF(数据库!A:A,A506),HYPERLINK("#数据库!A"&amp;MATCH(A506,数据库!A:A,),"跳转"),"")</f>
        <v/>
      </c>
    </row>
    <row r="507" spans="3:3" ht="18" customHeight="1" x14ac:dyDescent="0.15">
      <c r="C507" s="1" t="str">
        <f>IF(COUNTIF(数据库!A:A,A507),HYPERLINK("#数据库!A"&amp;MATCH(A507,数据库!A:A,),"跳转"),"")</f>
        <v/>
      </c>
    </row>
    <row r="508" spans="3:3" ht="18" customHeight="1" x14ac:dyDescent="0.15">
      <c r="C508" s="1" t="str">
        <f>IF(COUNTIF(数据库!A:A,A508),HYPERLINK("#数据库!A"&amp;MATCH(A508,数据库!A:A,),"跳转"),"")</f>
        <v/>
      </c>
    </row>
    <row r="509" spans="3:3" ht="18" customHeight="1" x14ac:dyDescent="0.15">
      <c r="C509" s="1" t="str">
        <f>IF(COUNTIF(数据库!A:A,A509),HYPERLINK("#数据库!A"&amp;MATCH(A509,数据库!A:A,),"跳转"),"")</f>
        <v/>
      </c>
    </row>
    <row r="510" spans="3:3" ht="18" customHeight="1" x14ac:dyDescent="0.15">
      <c r="C510" s="1" t="str">
        <f>IF(COUNTIF(数据库!A:A,A510),HYPERLINK("#数据库!A"&amp;MATCH(A510,数据库!A:A,),"跳转"),"")</f>
        <v/>
      </c>
    </row>
    <row r="511" spans="3:3" ht="18" customHeight="1" x14ac:dyDescent="0.15">
      <c r="C511" s="1" t="str">
        <f>IF(COUNTIF(数据库!A:A,A511),HYPERLINK("#数据库!A"&amp;MATCH(A511,数据库!A:A,),"跳转"),"")</f>
        <v/>
      </c>
    </row>
    <row r="512" spans="3:3" ht="18" customHeight="1" x14ac:dyDescent="0.15">
      <c r="C512" s="1" t="str">
        <f>IF(COUNTIF(数据库!A:A,A512),HYPERLINK("#数据库!A"&amp;MATCH(A512,数据库!A:A,),"跳转"),"")</f>
        <v/>
      </c>
    </row>
    <row r="513" spans="3:3" ht="18" customHeight="1" x14ac:dyDescent="0.15">
      <c r="C513" s="1" t="str">
        <f>IF(COUNTIF(数据库!A:A,A513),HYPERLINK("#数据库!A"&amp;MATCH(A513,数据库!A:A,),"跳转"),"")</f>
        <v/>
      </c>
    </row>
    <row r="514" spans="3:3" ht="18" customHeight="1" x14ac:dyDescent="0.15">
      <c r="C514" s="1" t="str">
        <f>IF(COUNTIF(数据库!A:A,A514),HYPERLINK("#数据库!A"&amp;MATCH(A514,数据库!A:A,),"跳转"),"")</f>
        <v/>
      </c>
    </row>
    <row r="515" spans="3:3" ht="18" customHeight="1" x14ac:dyDescent="0.15">
      <c r="C515" s="1" t="str">
        <f>IF(COUNTIF(数据库!A:A,A515),HYPERLINK("#数据库!A"&amp;MATCH(A515,数据库!A:A,),"跳转"),"")</f>
        <v/>
      </c>
    </row>
    <row r="516" spans="3:3" ht="18" customHeight="1" x14ac:dyDescent="0.15">
      <c r="C516" s="1" t="str">
        <f>IF(COUNTIF(数据库!A:A,A516),HYPERLINK("#数据库!A"&amp;MATCH(A516,数据库!A:A,),"跳转"),"")</f>
        <v/>
      </c>
    </row>
    <row r="517" spans="3:3" ht="18" customHeight="1" x14ac:dyDescent="0.15">
      <c r="C517" s="1" t="str">
        <f>IF(COUNTIF(数据库!A:A,A517),HYPERLINK("#数据库!A"&amp;MATCH(A517,数据库!A:A,),"跳转"),"")</f>
        <v/>
      </c>
    </row>
    <row r="518" spans="3:3" ht="18" customHeight="1" x14ac:dyDescent="0.15">
      <c r="C518" s="1" t="str">
        <f>IF(COUNTIF(数据库!A:A,A518),HYPERLINK("#数据库!A"&amp;MATCH(A518,数据库!A:A,),"跳转"),"")</f>
        <v/>
      </c>
    </row>
    <row r="519" spans="3:3" ht="18" customHeight="1" x14ac:dyDescent="0.15">
      <c r="C519" s="1" t="str">
        <f>IF(COUNTIF(数据库!A:A,A519),HYPERLINK("#数据库!A"&amp;MATCH(A519,数据库!A:A,),"跳转"),"")</f>
        <v/>
      </c>
    </row>
    <row r="520" spans="3:3" ht="18" customHeight="1" x14ac:dyDescent="0.15">
      <c r="C520" s="1" t="str">
        <f>IF(COUNTIF(数据库!A:A,A520),HYPERLINK("#数据库!A"&amp;MATCH(A520,数据库!A:A,),"跳转"),"")</f>
        <v/>
      </c>
    </row>
    <row r="521" spans="3:3" ht="18" customHeight="1" x14ac:dyDescent="0.15">
      <c r="C521" s="1" t="str">
        <f>IF(COUNTIF(数据库!A:A,A521),HYPERLINK("#数据库!A"&amp;MATCH(A521,数据库!A:A,),"跳转"),"")</f>
        <v/>
      </c>
    </row>
    <row r="522" spans="3:3" ht="18" customHeight="1" x14ac:dyDescent="0.15">
      <c r="C522" s="1" t="str">
        <f>IF(COUNTIF(数据库!A:A,A522),HYPERLINK("#数据库!A"&amp;MATCH(A522,数据库!A:A,),"跳转"),"")</f>
        <v/>
      </c>
    </row>
    <row r="523" spans="3:3" ht="18" customHeight="1" x14ac:dyDescent="0.15">
      <c r="C523" s="1" t="str">
        <f>IF(COUNTIF(数据库!A:A,A523),HYPERLINK("#数据库!A"&amp;MATCH(A523,数据库!A:A,),"跳转"),"")</f>
        <v/>
      </c>
    </row>
    <row r="524" spans="3:3" ht="18" customHeight="1" x14ac:dyDescent="0.15">
      <c r="C524" s="1" t="str">
        <f>IF(COUNTIF(数据库!A:A,A524),HYPERLINK("#数据库!A"&amp;MATCH(A524,数据库!A:A,),"跳转"),"")</f>
        <v/>
      </c>
    </row>
    <row r="525" spans="3:3" ht="18" customHeight="1" x14ac:dyDescent="0.15">
      <c r="C525" s="1" t="str">
        <f>IF(COUNTIF(数据库!A:A,A525),HYPERLINK("#数据库!A"&amp;MATCH(A525,数据库!A:A,),"跳转"),"")</f>
        <v/>
      </c>
    </row>
    <row r="526" spans="3:3" ht="18" customHeight="1" x14ac:dyDescent="0.15">
      <c r="C526" s="1" t="str">
        <f>IF(COUNTIF(数据库!A:A,A526),HYPERLINK("#数据库!A"&amp;MATCH(A526,数据库!A:A,),"跳转"),"")</f>
        <v/>
      </c>
    </row>
    <row r="527" spans="3:3" ht="18" customHeight="1" x14ac:dyDescent="0.15">
      <c r="C527" s="1" t="str">
        <f>IF(COUNTIF(数据库!A:A,A527),HYPERLINK("#数据库!A"&amp;MATCH(A527,数据库!A:A,),"跳转"),"")</f>
        <v/>
      </c>
    </row>
    <row r="528" spans="3:3" ht="18" customHeight="1" x14ac:dyDescent="0.15">
      <c r="C528" s="1" t="str">
        <f>IF(COUNTIF(数据库!A:A,A528),HYPERLINK("#数据库!A"&amp;MATCH(A528,数据库!A:A,),"跳转"),"")</f>
        <v/>
      </c>
    </row>
    <row r="529" spans="3:3" ht="18" customHeight="1" x14ac:dyDescent="0.15">
      <c r="C529" s="1" t="str">
        <f>IF(COUNTIF(数据库!A:A,A529),HYPERLINK("#数据库!A"&amp;MATCH(A529,数据库!A:A,),"跳转"),"")</f>
        <v/>
      </c>
    </row>
    <row r="530" spans="3:3" ht="18" customHeight="1" x14ac:dyDescent="0.15">
      <c r="C530" s="1" t="str">
        <f>IF(COUNTIF(数据库!A:A,A530),HYPERLINK("#数据库!A"&amp;MATCH(A530,数据库!A:A,),"跳转"),"")</f>
        <v/>
      </c>
    </row>
    <row r="531" spans="3:3" ht="18" customHeight="1" x14ac:dyDescent="0.15">
      <c r="C531" s="1" t="str">
        <f>IF(COUNTIF(数据库!A:A,A531),HYPERLINK("#数据库!A"&amp;MATCH(A531,数据库!A:A,),"跳转"),"")</f>
        <v/>
      </c>
    </row>
    <row r="532" spans="3:3" ht="18" customHeight="1" x14ac:dyDescent="0.15">
      <c r="C532" s="1" t="str">
        <f>IF(COUNTIF(数据库!A:A,A532),HYPERLINK("#数据库!A"&amp;MATCH(A532,数据库!A:A,),"跳转"),"")</f>
        <v/>
      </c>
    </row>
    <row r="533" spans="3:3" ht="18" customHeight="1" x14ac:dyDescent="0.15">
      <c r="C533" s="1" t="str">
        <f>IF(COUNTIF(数据库!A:A,A533),HYPERLINK("#数据库!A"&amp;MATCH(A533,数据库!A:A,),"跳转"),"")</f>
        <v/>
      </c>
    </row>
    <row r="534" spans="3:3" ht="18" customHeight="1" x14ac:dyDescent="0.15">
      <c r="C534" s="1" t="str">
        <f>IF(COUNTIF(数据库!A:A,A534),HYPERLINK("#数据库!A"&amp;MATCH(A534,数据库!A:A,),"跳转"),"")</f>
        <v/>
      </c>
    </row>
    <row r="535" spans="3:3" ht="18" customHeight="1" x14ac:dyDescent="0.15">
      <c r="C535" s="1" t="str">
        <f>IF(COUNTIF(数据库!A:A,A535),HYPERLINK("#数据库!A"&amp;MATCH(A535,数据库!A:A,),"跳转"),"")</f>
        <v/>
      </c>
    </row>
    <row r="536" spans="3:3" ht="18" customHeight="1" x14ac:dyDescent="0.15">
      <c r="C536" s="1" t="str">
        <f>IF(COUNTIF(数据库!A:A,A536),HYPERLINK("#数据库!A"&amp;MATCH(A536,数据库!A:A,),"跳转"),"")</f>
        <v/>
      </c>
    </row>
    <row r="537" spans="3:3" ht="18" customHeight="1" x14ac:dyDescent="0.15">
      <c r="C537" s="1" t="str">
        <f>IF(COUNTIF(数据库!A:A,A537),HYPERLINK("#数据库!A"&amp;MATCH(A537,数据库!A:A,),"跳转"),"")</f>
        <v/>
      </c>
    </row>
    <row r="538" spans="3:3" ht="18" customHeight="1" x14ac:dyDescent="0.15">
      <c r="C538" s="1" t="str">
        <f>IF(COUNTIF(数据库!A:A,A538),HYPERLINK("#数据库!A"&amp;MATCH(A538,数据库!A:A,),"跳转"),"")</f>
        <v/>
      </c>
    </row>
    <row r="539" spans="3:3" ht="18" customHeight="1" x14ac:dyDescent="0.15">
      <c r="C539" s="1" t="str">
        <f>IF(COUNTIF(数据库!A:A,A539),HYPERLINK("#数据库!A"&amp;MATCH(A539,数据库!A:A,),"跳转"),"")</f>
        <v/>
      </c>
    </row>
    <row r="540" spans="3:3" ht="18" customHeight="1" x14ac:dyDescent="0.15">
      <c r="C540" s="1" t="str">
        <f>IF(COUNTIF(数据库!A:A,A540),HYPERLINK("#数据库!A"&amp;MATCH(A540,数据库!A:A,),"跳转"),"")</f>
        <v/>
      </c>
    </row>
    <row r="541" spans="3:3" ht="18" customHeight="1" x14ac:dyDescent="0.15">
      <c r="C541" s="1" t="str">
        <f>IF(COUNTIF(数据库!A:A,A541),HYPERLINK("#数据库!A"&amp;MATCH(A541,数据库!A:A,),"跳转"),"")</f>
        <v/>
      </c>
    </row>
    <row r="542" spans="3:3" ht="18" customHeight="1" x14ac:dyDescent="0.15">
      <c r="C542" s="1" t="str">
        <f>IF(COUNTIF(数据库!A:A,A542),HYPERLINK("#数据库!A"&amp;MATCH(A542,数据库!A:A,),"跳转"),"")</f>
        <v/>
      </c>
    </row>
    <row r="543" spans="3:3" ht="18" customHeight="1" x14ac:dyDescent="0.15">
      <c r="C543" s="1" t="str">
        <f>IF(COUNTIF(数据库!A:A,A543),HYPERLINK("#数据库!A"&amp;MATCH(A543,数据库!A:A,),"跳转"),"")</f>
        <v/>
      </c>
    </row>
    <row r="544" spans="3:3" ht="18" customHeight="1" x14ac:dyDescent="0.15">
      <c r="C544" s="1" t="str">
        <f>IF(COUNTIF(数据库!A:A,A544),HYPERLINK("#数据库!A"&amp;MATCH(A544,数据库!A:A,),"跳转"),"")</f>
        <v/>
      </c>
    </row>
    <row r="545" spans="3:3" ht="18" customHeight="1" x14ac:dyDescent="0.15">
      <c r="C545" s="1" t="str">
        <f>IF(COUNTIF(数据库!A:A,A545),HYPERLINK("#数据库!A"&amp;MATCH(A545,数据库!A:A,),"跳转"),"")</f>
        <v/>
      </c>
    </row>
    <row r="546" spans="3:3" ht="18" customHeight="1" x14ac:dyDescent="0.15">
      <c r="C546" s="1" t="str">
        <f>IF(COUNTIF(数据库!A:A,A546),HYPERLINK("#数据库!A"&amp;MATCH(A546,数据库!A:A,),"跳转"),"")</f>
        <v/>
      </c>
    </row>
    <row r="547" spans="3:3" ht="18" customHeight="1" x14ac:dyDescent="0.15">
      <c r="C547" s="1" t="str">
        <f>IF(COUNTIF(数据库!A:A,A547),HYPERLINK("#数据库!A"&amp;MATCH(A547,数据库!A:A,),"跳转"),"")</f>
        <v/>
      </c>
    </row>
    <row r="548" spans="3:3" ht="18" customHeight="1" x14ac:dyDescent="0.15">
      <c r="C548" s="1" t="str">
        <f>IF(COUNTIF(数据库!A:A,A548),HYPERLINK("#数据库!A"&amp;MATCH(A548,数据库!A:A,),"跳转"),"")</f>
        <v/>
      </c>
    </row>
    <row r="549" spans="3:3" ht="18" customHeight="1" x14ac:dyDescent="0.15">
      <c r="C549" s="1" t="str">
        <f>IF(COUNTIF(数据库!A:A,A549),HYPERLINK("#数据库!A"&amp;MATCH(A549,数据库!A:A,),"跳转"),"")</f>
        <v/>
      </c>
    </row>
    <row r="550" spans="3:3" ht="18" customHeight="1" x14ac:dyDescent="0.15">
      <c r="C550" s="1" t="str">
        <f>IF(COUNTIF(数据库!A:A,A550),HYPERLINK("#数据库!A"&amp;MATCH(A550,数据库!A:A,),"跳转"),"")</f>
        <v/>
      </c>
    </row>
    <row r="551" spans="3:3" ht="18" customHeight="1" x14ac:dyDescent="0.15">
      <c r="C551" s="1" t="str">
        <f>IF(COUNTIF(数据库!A:A,A551),HYPERLINK("#数据库!A"&amp;MATCH(A551,数据库!A:A,),"跳转"),"")</f>
        <v/>
      </c>
    </row>
    <row r="552" spans="3:3" ht="18" customHeight="1" x14ac:dyDescent="0.15">
      <c r="C552" s="1" t="str">
        <f>IF(COUNTIF(数据库!A:A,A552),HYPERLINK("#数据库!A"&amp;MATCH(A552,数据库!A:A,),"跳转"),"")</f>
        <v/>
      </c>
    </row>
    <row r="553" spans="3:3" ht="18" customHeight="1" x14ac:dyDescent="0.15">
      <c r="C553" s="1" t="str">
        <f>IF(COUNTIF(数据库!A:A,A553),HYPERLINK("#数据库!A"&amp;MATCH(A553,数据库!A:A,),"跳转"),"")</f>
        <v/>
      </c>
    </row>
    <row r="554" spans="3:3" ht="18" customHeight="1" x14ac:dyDescent="0.15">
      <c r="C554" s="1" t="str">
        <f>IF(COUNTIF(数据库!A:A,A554),HYPERLINK("#数据库!A"&amp;MATCH(A554,数据库!A:A,),"跳转"),"")</f>
        <v/>
      </c>
    </row>
    <row r="555" spans="3:3" ht="18" customHeight="1" x14ac:dyDescent="0.15">
      <c r="C555" s="1" t="str">
        <f>IF(COUNTIF(数据库!A:A,A555),HYPERLINK("#数据库!A"&amp;MATCH(A555,数据库!A:A,),"跳转"),"")</f>
        <v/>
      </c>
    </row>
    <row r="556" spans="3:3" ht="18" customHeight="1" x14ac:dyDescent="0.15">
      <c r="C556" s="1" t="str">
        <f>IF(COUNTIF(数据库!A:A,A556),HYPERLINK("#数据库!A"&amp;MATCH(A556,数据库!A:A,),"跳转"),"")</f>
        <v/>
      </c>
    </row>
    <row r="557" spans="3:3" ht="18" customHeight="1" x14ac:dyDescent="0.15">
      <c r="C557" s="1" t="str">
        <f>IF(COUNTIF(数据库!A:A,A557),HYPERLINK("#数据库!A"&amp;MATCH(A557,数据库!A:A,),"跳转"),"")</f>
        <v/>
      </c>
    </row>
    <row r="558" spans="3:3" ht="18" customHeight="1" x14ac:dyDescent="0.15">
      <c r="C558" s="1" t="str">
        <f>IF(COUNTIF(数据库!A:A,A558),HYPERLINK("#数据库!A"&amp;MATCH(A558,数据库!A:A,),"跳转"),"")</f>
        <v/>
      </c>
    </row>
    <row r="559" spans="3:3" ht="18" customHeight="1" x14ac:dyDescent="0.15">
      <c r="C559" s="1" t="str">
        <f>IF(COUNTIF(数据库!A:A,A559),HYPERLINK("#数据库!A"&amp;MATCH(A559,数据库!A:A,),"跳转"),"")</f>
        <v/>
      </c>
    </row>
    <row r="560" spans="3:3" ht="18" customHeight="1" x14ac:dyDescent="0.15">
      <c r="C560" s="1" t="str">
        <f>IF(COUNTIF(数据库!A:A,A560),HYPERLINK("#数据库!A"&amp;MATCH(A560,数据库!A:A,),"跳转"),"")</f>
        <v/>
      </c>
    </row>
    <row r="561" spans="3:3" ht="18" customHeight="1" x14ac:dyDescent="0.15">
      <c r="C561" s="1" t="str">
        <f>IF(COUNTIF(数据库!A:A,A561),HYPERLINK("#数据库!A"&amp;MATCH(A561,数据库!A:A,),"跳转"),"")</f>
        <v/>
      </c>
    </row>
    <row r="562" spans="3:3" ht="18" customHeight="1" x14ac:dyDescent="0.15">
      <c r="C562" s="1" t="str">
        <f>IF(COUNTIF(数据库!A:A,A562),HYPERLINK("#数据库!A"&amp;MATCH(A562,数据库!A:A,),"跳转"),"")</f>
        <v/>
      </c>
    </row>
    <row r="563" spans="3:3" ht="18" customHeight="1" x14ac:dyDescent="0.15">
      <c r="C563" s="1" t="str">
        <f>IF(COUNTIF(数据库!A:A,A563),HYPERLINK("#数据库!A"&amp;MATCH(A563,数据库!A:A,),"跳转"),"")</f>
        <v/>
      </c>
    </row>
    <row r="564" spans="3:3" ht="18" customHeight="1" x14ac:dyDescent="0.15">
      <c r="C564" s="1" t="str">
        <f>IF(COUNTIF(数据库!A:A,A564),HYPERLINK("#数据库!A"&amp;MATCH(A564,数据库!A:A,),"跳转"),"")</f>
        <v/>
      </c>
    </row>
  </sheetData>
  <mergeCells count="7">
    <mergeCell ref="A54:B54"/>
    <mergeCell ref="A37:B37"/>
    <mergeCell ref="A48:B48"/>
    <mergeCell ref="A13:B13"/>
    <mergeCell ref="A2:B2"/>
    <mergeCell ref="A8:B8"/>
    <mergeCell ref="A41:B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9"/>
  <sheetViews>
    <sheetView tabSelected="1" topLeftCell="A802" zoomScale="115" zoomScaleNormal="115" workbookViewId="0">
      <selection activeCell="A738" sqref="A738"/>
    </sheetView>
  </sheetViews>
  <sheetFormatPr defaultColWidth="25.625" defaultRowHeight="23.1" customHeight="1" x14ac:dyDescent="0.15"/>
  <cols>
    <col min="1" max="1" width="29.375" style="1" bestFit="1" customWidth="1"/>
    <col min="2" max="3" width="25.625" style="1"/>
    <col min="4" max="4" width="51.375" style="1" customWidth="1"/>
    <col min="5" max="16384" width="25.625" style="1"/>
  </cols>
  <sheetData>
    <row r="1" spans="1:4" ht="23.1" customHeight="1" x14ac:dyDescent="0.15">
      <c r="A1" s="3" t="s">
        <v>661</v>
      </c>
      <c r="B1" s="3" t="s">
        <v>700</v>
      </c>
      <c r="C1" s="3"/>
      <c r="D1" s="3" t="s">
        <v>663</v>
      </c>
    </row>
    <row r="2" spans="1:4" ht="23.1" customHeight="1" x14ac:dyDescent="0.15">
      <c r="A2" s="4" t="s">
        <v>379</v>
      </c>
      <c r="B2" s="4" t="s">
        <v>380</v>
      </c>
      <c r="C2" s="4" t="s">
        <v>365</v>
      </c>
      <c r="D2" s="4" t="s">
        <v>4</v>
      </c>
    </row>
    <row r="3" spans="1:4" ht="23.1" customHeight="1" x14ac:dyDescent="0.15">
      <c r="A3" s="1" t="s">
        <v>0</v>
      </c>
      <c r="B3" s="1" t="s">
        <v>0</v>
      </c>
    </row>
    <row r="4" spans="1:4" ht="23.1" customHeight="1" x14ac:dyDescent="0.15">
      <c r="A4" s="1" t="s">
        <v>664</v>
      </c>
      <c r="B4" s="1" t="s">
        <v>665</v>
      </c>
    </row>
    <row r="5" spans="1:4" ht="23.1" customHeight="1" x14ac:dyDescent="0.15">
      <c r="A5" s="1" t="s">
        <v>666</v>
      </c>
      <c r="B5" s="1" t="s">
        <v>667</v>
      </c>
    </row>
    <row r="8" spans="1:4" ht="23.1" customHeight="1" x14ac:dyDescent="0.15">
      <c r="A8" s="3" t="s">
        <v>668</v>
      </c>
      <c r="B8" s="3" t="s">
        <v>670</v>
      </c>
      <c r="C8" s="3"/>
      <c r="D8" s="3" t="s">
        <v>685</v>
      </c>
    </row>
    <row r="9" spans="1:4" ht="22.5" customHeight="1" x14ac:dyDescent="0.15">
      <c r="A9" s="4" t="s">
        <v>379</v>
      </c>
      <c r="B9" s="4" t="s">
        <v>380</v>
      </c>
      <c r="C9" s="4" t="s">
        <v>365</v>
      </c>
      <c r="D9" s="4" t="s">
        <v>4</v>
      </c>
    </row>
    <row r="10" spans="1:4" ht="23.1" customHeight="1" x14ac:dyDescent="0.15">
      <c r="A10" s="1" t="s">
        <v>0</v>
      </c>
      <c r="B10" s="1" t="s">
        <v>0</v>
      </c>
    </row>
    <row r="11" spans="1:4" ht="23.1" customHeight="1" x14ac:dyDescent="0.15">
      <c r="A11" s="1" t="s">
        <v>701</v>
      </c>
      <c r="B11" s="1" t="s">
        <v>684</v>
      </c>
      <c r="D11" s="1" t="s">
        <v>672</v>
      </c>
    </row>
    <row r="12" spans="1:4" ht="23.1" customHeight="1" x14ac:dyDescent="0.15">
      <c r="A12" s="1" t="s">
        <v>702</v>
      </c>
      <c r="B12" s="1" t="s">
        <v>703</v>
      </c>
      <c r="D12" s="1" t="s">
        <v>671</v>
      </c>
    </row>
    <row r="14" spans="1:4" ht="23.1" customHeight="1" x14ac:dyDescent="0.15">
      <c r="A14" s="3" t="s">
        <v>719</v>
      </c>
      <c r="B14" s="3" t="s">
        <v>720</v>
      </c>
      <c r="C14" s="3"/>
      <c r="D14" s="3" t="s">
        <v>732</v>
      </c>
    </row>
    <row r="15" spans="1:4" ht="23.1" customHeight="1" x14ac:dyDescent="0.15">
      <c r="A15" s="4" t="s">
        <v>379</v>
      </c>
      <c r="B15" s="4" t="s">
        <v>380</v>
      </c>
      <c r="C15" s="4" t="s">
        <v>365</v>
      </c>
      <c r="D15" s="4" t="s">
        <v>4</v>
      </c>
    </row>
    <row r="16" spans="1:4" ht="23.1" customHeight="1" x14ac:dyDescent="0.15">
      <c r="A16" s="1" t="s">
        <v>0</v>
      </c>
      <c r="B16" s="1" t="s">
        <v>0</v>
      </c>
    </row>
    <row r="17" spans="1:4" ht="23.1" customHeight="1" x14ac:dyDescent="0.15">
      <c r="A17" s="1" t="s">
        <v>721</v>
      </c>
      <c r="B17" s="1" t="s">
        <v>728</v>
      </c>
      <c r="C17" s="1" t="s">
        <v>735</v>
      </c>
      <c r="D17" s="1" t="s">
        <v>661</v>
      </c>
    </row>
    <row r="18" spans="1:4" ht="23.1" customHeight="1" x14ac:dyDescent="0.15">
      <c r="A18" s="1" t="s">
        <v>722</v>
      </c>
      <c r="B18" s="1" t="s">
        <v>727</v>
      </c>
      <c r="C18" s="1" t="s">
        <v>736</v>
      </c>
      <c r="D18" s="1" t="s">
        <v>439</v>
      </c>
    </row>
    <row r="19" spans="1:4" ht="23.1" customHeight="1" x14ac:dyDescent="0.15">
      <c r="A19" s="1" t="s">
        <v>723</v>
      </c>
      <c r="B19" s="1" t="s">
        <v>726</v>
      </c>
      <c r="C19" s="1" t="s">
        <v>734</v>
      </c>
    </row>
    <row r="20" spans="1:4" ht="23.1" customHeight="1" x14ac:dyDescent="0.15">
      <c r="A20" s="1" t="s">
        <v>724</v>
      </c>
      <c r="B20" s="1" t="s">
        <v>725</v>
      </c>
      <c r="C20" s="1" t="s">
        <v>735</v>
      </c>
    </row>
    <row r="21" spans="1:4" ht="23.1" customHeight="1" x14ac:dyDescent="0.15">
      <c r="A21" s="1" t="s">
        <v>729</v>
      </c>
      <c r="B21" s="1" t="s">
        <v>731</v>
      </c>
      <c r="C21" s="1" t="s">
        <v>734</v>
      </c>
      <c r="D21" s="1" t="s">
        <v>730</v>
      </c>
    </row>
    <row r="26" spans="1:4" ht="23.1" customHeight="1" x14ac:dyDescent="0.15">
      <c r="A26" s="3" t="s">
        <v>706</v>
      </c>
      <c r="B26" s="3" t="s">
        <v>708</v>
      </c>
      <c r="C26" s="3"/>
      <c r="D26" s="3" t="s">
        <v>709</v>
      </c>
    </row>
    <row r="27" spans="1:4" ht="23.1" customHeight="1" x14ac:dyDescent="0.15">
      <c r="A27" s="4" t="s">
        <v>379</v>
      </c>
      <c r="B27" s="4" t="s">
        <v>380</v>
      </c>
      <c r="C27" s="4" t="s">
        <v>365</v>
      </c>
      <c r="D27" s="4" t="s">
        <v>4</v>
      </c>
    </row>
    <row r="28" spans="1:4" ht="23.1" customHeight="1" x14ac:dyDescent="0.15">
      <c r="A28" s="1" t="s">
        <v>0</v>
      </c>
      <c r="B28" s="1" t="s">
        <v>0</v>
      </c>
    </row>
    <row r="29" spans="1:4" ht="23.1" customHeight="1" x14ac:dyDescent="0.15">
      <c r="A29" s="1" t="s">
        <v>669</v>
      </c>
      <c r="B29" s="1" t="s">
        <v>707</v>
      </c>
      <c r="D29" s="1" t="s">
        <v>661</v>
      </c>
    </row>
    <row r="30" spans="1:4" ht="23.1" customHeight="1" x14ac:dyDescent="0.15">
      <c r="A30" s="1" t="s">
        <v>704</v>
      </c>
      <c r="B30" s="1" t="s">
        <v>705</v>
      </c>
      <c r="D30" s="1" t="s">
        <v>705</v>
      </c>
    </row>
    <row r="32" spans="1:4" ht="23.1" customHeight="1" x14ac:dyDescent="0.15">
      <c r="A32" s="3" t="s">
        <v>710</v>
      </c>
      <c r="B32" s="3" t="s">
        <v>711</v>
      </c>
      <c r="C32" s="3"/>
      <c r="D32" s="3" t="s">
        <v>712</v>
      </c>
    </row>
    <row r="33" spans="1:4" ht="23.1" customHeight="1" x14ac:dyDescent="0.15">
      <c r="A33" s="4" t="s">
        <v>379</v>
      </c>
      <c r="B33" s="4" t="s">
        <v>380</v>
      </c>
      <c r="C33" s="4" t="s">
        <v>365</v>
      </c>
      <c r="D33" s="4" t="s">
        <v>4</v>
      </c>
    </row>
    <row r="38" spans="1:4" ht="23.1" customHeight="1" x14ac:dyDescent="0.15">
      <c r="A38" s="3" t="s">
        <v>376</v>
      </c>
      <c r="B38" s="3" t="s">
        <v>377</v>
      </c>
      <c r="C38" s="3"/>
      <c r="D38" s="3" t="s">
        <v>378</v>
      </c>
    </row>
    <row r="39" spans="1:4" ht="23.1" customHeight="1" x14ac:dyDescent="0.15">
      <c r="A39" s="4" t="s">
        <v>379</v>
      </c>
      <c r="B39" s="4" t="s">
        <v>380</v>
      </c>
      <c r="C39" s="4" t="s">
        <v>381</v>
      </c>
      <c r="D39" s="4" t="s">
        <v>382</v>
      </c>
    </row>
    <row r="40" spans="1:4" ht="23.1" customHeight="1" x14ac:dyDescent="0.15">
      <c r="A40" s="1" t="s">
        <v>383</v>
      </c>
      <c r="B40" s="1" t="s">
        <v>384</v>
      </c>
    </row>
    <row r="41" spans="1:4" ht="23.1" customHeight="1" x14ac:dyDescent="0.15">
      <c r="A41" s="1" t="s">
        <v>385</v>
      </c>
      <c r="B41" s="1" t="s">
        <v>386</v>
      </c>
    </row>
    <row r="42" spans="1:4" ht="23.1" customHeight="1" x14ac:dyDescent="0.15">
      <c r="A42" s="1" t="s">
        <v>387</v>
      </c>
      <c r="B42" s="1" t="s">
        <v>388</v>
      </c>
      <c r="D42" s="1" t="s">
        <v>389</v>
      </c>
    </row>
    <row r="43" spans="1:4" ht="23.1" customHeight="1" x14ac:dyDescent="0.15">
      <c r="A43" s="1" t="s">
        <v>390</v>
      </c>
      <c r="B43" s="1" t="s">
        <v>391</v>
      </c>
    </row>
    <row r="44" spans="1:4" ht="23.1" customHeight="1" x14ac:dyDescent="0.15">
      <c r="A44" s="1" t="s">
        <v>392</v>
      </c>
      <c r="B44" s="1" t="s">
        <v>393</v>
      </c>
    </row>
    <row r="45" spans="1:4" ht="23.1" customHeight="1" x14ac:dyDescent="0.15">
      <c r="A45" s="1" t="s">
        <v>394</v>
      </c>
      <c r="B45" s="1" t="s">
        <v>395</v>
      </c>
    </row>
    <row r="46" spans="1:4" ht="23.1" customHeight="1" x14ac:dyDescent="0.15">
      <c r="A46" s="1" t="s">
        <v>396</v>
      </c>
      <c r="B46" s="1" t="s">
        <v>397</v>
      </c>
    </row>
    <row r="49" spans="1:4" ht="23.1" customHeight="1" x14ac:dyDescent="0.15">
      <c r="A49" s="3" t="s">
        <v>398</v>
      </c>
      <c r="B49" s="3" t="s">
        <v>399</v>
      </c>
      <c r="C49" s="3"/>
      <c r="D49" s="3" t="s">
        <v>400</v>
      </c>
    </row>
    <row r="50" spans="1:4" ht="23.1" customHeight="1" x14ac:dyDescent="0.15">
      <c r="A50" s="4" t="s">
        <v>1</v>
      </c>
      <c r="B50" s="4" t="s">
        <v>2</v>
      </c>
      <c r="C50" s="4" t="s">
        <v>3</v>
      </c>
      <c r="D50" s="4" t="s">
        <v>4</v>
      </c>
    </row>
    <row r="51" spans="1:4" ht="23.1" customHeight="1" x14ac:dyDescent="0.15">
      <c r="A51" s="1" t="s">
        <v>0</v>
      </c>
      <c r="B51" s="1" t="s">
        <v>0</v>
      </c>
    </row>
    <row r="52" spans="1:4" ht="23.1" customHeight="1" x14ac:dyDescent="0.15">
      <c r="A52" s="1" t="s">
        <v>401</v>
      </c>
      <c r="B52" s="1" t="s">
        <v>402</v>
      </c>
      <c r="D52" s="1" t="s">
        <v>403</v>
      </c>
    </row>
    <row r="53" spans="1:4" ht="23.1" customHeight="1" x14ac:dyDescent="0.15">
      <c r="A53" s="1" t="s">
        <v>404</v>
      </c>
      <c r="D53" s="1" t="s">
        <v>405</v>
      </c>
    </row>
    <row r="54" spans="1:4" ht="23.1" customHeight="1" x14ac:dyDescent="0.15">
      <c r="A54" s="1" t="s">
        <v>81</v>
      </c>
      <c r="B54" s="1" t="s">
        <v>406</v>
      </c>
      <c r="D54" s="1" t="s">
        <v>407</v>
      </c>
    </row>
    <row r="55" spans="1:4" ht="23.1" customHeight="1" x14ac:dyDescent="0.15">
      <c r="A55" s="1" t="s">
        <v>408</v>
      </c>
      <c r="B55" s="1" t="s">
        <v>13</v>
      </c>
      <c r="D55" s="1" t="s">
        <v>409</v>
      </c>
    </row>
    <row r="56" spans="1:4" ht="23.1" customHeight="1" x14ac:dyDescent="0.15">
      <c r="A56" s="1" t="s">
        <v>410</v>
      </c>
      <c r="B56" s="1" t="s">
        <v>411</v>
      </c>
    </row>
    <row r="57" spans="1:4" ht="23.1" customHeight="1" x14ac:dyDescent="0.15">
      <c r="A57" s="1" t="s">
        <v>412</v>
      </c>
      <c r="B57" s="1" t="s">
        <v>413</v>
      </c>
    </row>
    <row r="58" spans="1:4" ht="23.1" customHeight="1" x14ac:dyDescent="0.15">
      <c r="A58" s="1" t="s">
        <v>414</v>
      </c>
      <c r="B58" s="1" t="s">
        <v>415</v>
      </c>
    </row>
    <row r="59" spans="1:4" ht="23.1" customHeight="1" x14ac:dyDescent="0.15">
      <c r="A59" s="1" t="s">
        <v>394</v>
      </c>
      <c r="B59" s="1" t="s">
        <v>416</v>
      </c>
    </row>
    <row r="60" spans="1:4" ht="23.1" customHeight="1" x14ac:dyDescent="0.15">
      <c r="A60" s="1" t="s">
        <v>417</v>
      </c>
      <c r="B60" s="1" t="s">
        <v>418</v>
      </c>
    </row>
    <row r="63" spans="1:4" ht="23.1" customHeight="1" x14ac:dyDescent="0.15">
      <c r="A63" s="2" t="s">
        <v>420</v>
      </c>
      <c r="B63" s="3" t="s">
        <v>421</v>
      </c>
      <c r="C63" s="3"/>
      <c r="D63" s="3"/>
    </row>
    <row r="64" spans="1:4" ht="23.1" customHeight="1" x14ac:dyDescent="0.15">
      <c r="A64" s="4" t="s">
        <v>422</v>
      </c>
      <c r="B64" s="4" t="s">
        <v>423</v>
      </c>
      <c r="C64" s="4" t="s">
        <v>365</v>
      </c>
      <c r="D64" s="4" t="s">
        <v>424</v>
      </c>
    </row>
    <row r="65" spans="1:4" ht="23.1" customHeight="1" x14ac:dyDescent="0.15">
      <c r="A65" s="1" t="s">
        <v>425</v>
      </c>
      <c r="B65" s="1" t="s">
        <v>425</v>
      </c>
    </row>
    <row r="66" spans="1:4" ht="23.1" customHeight="1" x14ac:dyDescent="0.15">
      <c r="A66" s="1" t="s">
        <v>426</v>
      </c>
    </row>
    <row r="67" spans="1:4" ht="23.1" customHeight="1" x14ac:dyDescent="0.15">
      <c r="A67" s="1" t="s">
        <v>427</v>
      </c>
    </row>
    <row r="68" spans="1:4" ht="23.1" customHeight="1" x14ac:dyDescent="0.15">
      <c r="A68" s="1" t="s">
        <v>428</v>
      </c>
      <c r="B68" s="1" t="s">
        <v>429</v>
      </c>
    </row>
    <row r="69" spans="1:4" ht="23.1" customHeight="1" x14ac:dyDescent="0.15">
      <c r="A69" s="1" t="s">
        <v>430</v>
      </c>
      <c r="B69" s="1" t="s">
        <v>431</v>
      </c>
    </row>
    <row r="70" spans="1:4" ht="23.1" customHeight="1" x14ac:dyDescent="0.15">
      <c r="A70" s="1" t="s">
        <v>432</v>
      </c>
      <c r="B70" s="1" t="s">
        <v>433</v>
      </c>
    </row>
    <row r="71" spans="1:4" ht="23.1" customHeight="1" x14ac:dyDescent="0.15">
      <c r="A71" s="1" t="s">
        <v>434</v>
      </c>
      <c r="B71" s="1" t="s">
        <v>435</v>
      </c>
    </row>
    <row r="72" spans="1:4" ht="23.1" customHeight="1" x14ac:dyDescent="0.15">
      <c r="A72" s="1" t="s">
        <v>412</v>
      </c>
      <c r="B72" s="1" t="s">
        <v>436</v>
      </c>
    </row>
    <row r="73" spans="1:4" ht="23.1" customHeight="1" x14ac:dyDescent="0.15">
      <c r="A73" s="1" t="s">
        <v>414</v>
      </c>
      <c r="B73" s="1" t="s">
        <v>437</v>
      </c>
    </row>
    <row r="74" spans="1:4" ht="23.1" customHeight="1" x14ac:dyDescent="0.15">
      <c r="A74" s="1" t="s">
        <v>394</v>
      </c>
      <c r="B74" s="1" t="s">
        <v>395</v>
      </c>
    </row>
    <row r="75" spans="1:4" ht="23.1" customHeight="1" x14ac:dyDescent="0.15">
      <c r="A75" s="1" t="s">
        <v>417</v>
      </c>
      <c r="B75" s="1" t="s">
        <v>438</v>
      </c>
    </row>
    <row r="77" spans="1:4" ht="23.1" customHeight="1" x14ac:dyDescent="0.15">
      <c r="A77" s="3" t="s">
        <v>440</v>
      </c>
      <c r="B77" s="3" t="s">
        <v>442</v>
      </c>
      <c r="C77" s="3"/>
      <c r="D77" s="3"/>
    </row>
    <row r="78" spans="1:4" ht="23.1" customHeight="1" x14ac:dyDescent="0.15">
      <c r="A78" s="4" t="s">
        <v>422</v>
      </c>
      <c r="B78" s="4" t="s">
        <v>423</v>
      </c>
      <c r="C78" s="4" t="s">
        <v>365</v>
      </c>
      <c r="D78" s="4" t="s">
        <v>424</v>
      </c>
    </row>
    <row r="79" spans="1:4" ht="23.1" customHeight="1" x14ac:dyDescent="0.15">
      <c r="A79" s="1" t="s">
        <v>425</v>
      </c>
      <c r="B79" s="1" t="s">
        <v>425</v>
      </c>
      <c r="D79" s="17"/>
    </row>
    <row r="80" spans="1:4" ht="23.1" customHeight="1" x14ac:dyDescent="0.15">
      <c r="A80" s="1" t="s">
        <v>443</v>
      </c>
      <c r="B80" s="1" t="s">
        <v>444</v>
      </c>
    </row>
    <row r="81" spans="1:4" ht="23.1" customHeight="1" x14ac:dyDescent="0.15">
      <c r="A81" s="1" t="s">
        <v>412</v>
      </c>
      <c r="B81" s="1" t="s">
        <v>436</v>
      </c>
    </row>
    <row r="82" spans="1:4" ht="23.1" customHeight="1" x14ac:dyDescent="0.15">
      <c r="A82" s="1" t="s">
        <v>414</v>
      </c>
      <c r="B82" s="1" t="s">
        <v>437</v>
      </c>
    </row>
    <row r="83" spans="1:4" ht="23.1" customHeight="1" x14ac:dyDescent="0.15">
      <c r="A83" s="1" t="s">
        <v>394</v>
      </c>
      <c r="B83" s="1" t="s">
        <v>395</v>
      </c>
    </row>
    <row r="84" spans="1:4" ht="23.1" customHeight="1" x14ac:dyDescent="0.15">
      <c r="A84" s="1" t="s">
        <v>417</v>
      </c>
      <c r="B84" s="1" t="s">
        <v>438</v>
      </c>
    </row>
    <row r="90" spans="1:4" ht="23.1" customHeight="1" x14ac:dyDescent="0.15">
      <c r="A90" s="3" t="s">
        <v>445</v>
      </c>
      <c r="B90" s="3" t="s">
        <v>446</v>
      </c>
      <c r="C90" s="3"/>
      <c r="D90" s="3"/>
    </row>
    <row r="91" spans="1:4" ht="23.1" customHeight="1" x14ac:dyDescent="0.15">
      <c r="A91" s="4" t="s">
        <v>422</v>
      </c>
      <c r="B91" s="4" t="s">
        <v>423</v>
      </c>
      <c r="C91" s="4" t="s">
        <v>365</v>
      </c>
      <c r="D91" s="4" t="s">
        <v>424</v>
      </c>
    </row>
    <row r="92" spans="1:4" ht="23.1" customHeight="1" x14ac:dyDescent="0.15">
      <c r="A92" s="1" t="s">
        <v>425</v>
      </c>
      <c r="B92" s="1" t="s">
        <v>425</v>
      </c>
      <c r="D92" s="17"/>
    </row>
    <row r="93" spans="1:4" ht="23.1" customHeight="1" x14ac:dyDescent="0.15">
      <c r="A93" s="1" t="s">
        <v>447</v>
      </c>
      <c r="D93" s="1" t="s">
        <v>448</v>
      </c>
    </row>
    <row r="94" spans="1:4" ht="23.1" customHeight="1" x14ac:dyDescent="0.15">
      <c r="A94" s="1" t="s">
        <v>449</v>
      </c>
      <c r="B94" s="1" t="s">
        <v>450</v>
      </c>
      <c r="D94" s="1" t="s">
        <v>445</v>
      </c>
    </row>
    <row r="95" spans="1:4" ht="23.1" customHeight="1" x14ac:dyDescent="0.15">
      <c r="A95" s="1" t="s">
        <v>451</v>
      </c>
      <c r="B95" s="1" t="s">
        <v>452</v>
      </c>
    </row>
    <row r="96" spans="1:4" ht="23.1" customHeight="1" x14ac:dyDescent="0.15">
      <c r="B96" s="1" t="s">
        <v>453</v>
      </c>
    </row>
    <row r="97" spans="2:2" ht="23.1" customHeight="1" x14ac:dyDescent="0.15">
      <c r="B97" s="1" t="s">
        <v>454</v>
      </c>
    </row>
    <row r="98" spans="2:2" ht="23.1" customHeight="1" x14ac:dyDescent="0.15">
      <c r="B98" s="1" t="s">
        <v>455</v>
      </c>
    </row>
    <row r="99" spans="2:2" ht="23.1" customHeight="1" x14ac:dyDescent="0.15">
      <c r="B99" s="1" t="s">
        <v>456</v>
      </c>
    </row>
    <row r="100" spans="2:2" ht="23.1" customHeight="1" x14ac:dyDescent="0.15">
      <c r="B100" s="1" t="s">
        <v>457</v>
      </c>
    </row>
    <row r="101" spans="2:2" ht="23.1" customHeight="1" x14ac:dyDescent="0.15">
      <c r="B101" s="1" t="s">
        <v>458</v>
      </c>
    </row>
    <row r="102" spans="2:2" ht="23.1" customHeight="1" x14ac:dyDescent="0.15">
      <c r="B102" s="1" t="s">
        <v>459</v>
      </c>
    </row>
    <row r="103" spans="2:2" ht="23.1" customHeight="1" x14ac:dyDescent="0.15">
      <c r="B103" s="1" t="s">
        <v>460</v>
      </c>
    </row>
    <row r="104" spans="2:2" ht="23.1" customHeight="1" x14ac:dyDescent="0.15">
      <c r="B104" s="1" t="s">
        <v>461</v>
      </c>
    </row>
    <row r="105" spans="2:2" ht="23.1" customHeight="1" x14ac:dyDescent="0.15">
      <c r="B105" s="1" t="s">
        <v>462</v>
      </c>
    </row>
    <row r="106" spans="2:2" ht="23.1" customHeight="1" x14ac:dyDescent="0.15">
      <c r="B106" s="1" t="s">
        <v>463</v>
      </c>
    </row>
    <row r="107" spans="2:2" ht="23.1" customHeight="1" x14ac:dyDescent="0.15">
      <c r="B107" s="1" t="s">
        <v>464</v>
      </c>
    </row>
    <row r="108" spans="2:2" ht="23.1" customHeight="1" x14ac:dyDescent="0.15">
      <c r="B108" s="1" t="s">
        <v>465</v>
      </c>
    </row>
    <row r="109" spans="2:2" ht="23.1" customHeight="1" x14ac:dyDescent="0.15">
      <c r="B109" s="1" t="s">
        <v>466</v>
      </c>
    </row>
    <row r="110" spans="2:2" ht="23.1" customHeight="1" x14ac:dyDescent="0.15">
      <c r="B110" s="1" t="s">
        <v>467</v>
      </c>
    </row>
    <row r="111" spans="2:2" ht="23.1" customHeight="1" x14ac:dyDescent="0.15">
      <c r="B111" s="1" t="s">
        <v>468</v>
      </c>
    </row>
    <row r="112" spans="2:2" ht="23.1" customHeight="1" x14ac:dyDescent="0.15">
      <c r="B112" s="1" t="s">
        <v>469</v>
      </c>
    </row>
    <row r="113" spans="2:2" ht="23.1" customHeight="1" x14ac:dyDescent="0.15">
      <c r="B113" s="1" t="s">
        <v>470</v>
      </c>
    </row>
    <row r="114" spans="2:2" ht="23.1" customHeight="1" x14ac:dyDescent="0.15">
      <c r="B114" s="1" t="s">
        <v>471</v>
      </c>
    </row>
    <row r="115" spans="2:2" ht="23.1" customHeight="1" x14ac:dyDescent="0.15">
      <c r="B115" s="1" t="s">
        <v>472</v>
      </c>
    </row>
    <row r="116" spans="2:2" ht="23.1" customHeight="1" x14ac:dyDescent="0.15">
      <c r="B116" s="1" t="s">
        <v>473</v>
      </c>
    </row>
    <row r="117" spans="2:2" ht="23.1" customHeight="1" x14ac:dyDescent="0.15">
      <c r="B117" s="1" t="s">
        <v>474</v>
      </c>
    </row>
    <row r="118" spans="2:2" ht="23.1" customHeight="1" x14ac:dyDescent="0.15">
      <c r="B118" s="1" t="s">
        <v>475</v>
      </c>
    </row>
    <row r="119" spans="2:2" ht="23.1" customHeight="1" x14ac:dyDescent="0.15">
      <c r="B119" s="1" t="s">
        <v>476</v>
      </c>
    </row>
    <row r="120" spans="2:2" ht="23.1" customHeight="1" x14ac:dyDescent="0.15">
      <c r="B120" s="1" t="s">
        <v>477</v>
      </c>
    </row>
    <row r="121" spans="2:2" ht="23.1" customHeight="1" x14ac:dyDescent="0.15">
      <c r="B121" s="1" t="s">
        <v>478</v>
      </c>
    </row>
    <row r="122" spans="2:2" ht="23.1" customHeight="1" x14ac:dyDescent="0.15">
      <c r="B122" s="1" t="s">
        <v>479</v>
      </c>
    </row>
    <row r="123" spans="2:2" ht="23.1" customHeight="1" x14ac:dyDescent="0.15">
      <c r="B123" s="1" t="s">
        <v>480</v>
      </c>
    </row>
    <row r="124" spans="2:2" ht="23.1" customHeight="1" x14ac:dyDescent="0.15">
      <c r="B124" s="1" t="s">
        <v>481</v>
      </c>
    </row>
    <row r="125" spans="2:2" ht="23.1" customHeight="1" x14ac:dyDescent="0.15">
      <c r="B125" s="1" t="s">
        <v>482</v>
      </c>
    </row>
    <row r="126" spans="2:2" ht="23.1" customHeight="1" x14ac:dyDescent="0.15">
      <c r="B126" s="1" t="s">
        <v>483</v>
      </c>
    </row>
    <row r="127" spans="2:2" ht="23.1" customHeight="1" x14ac:dyDescent="0.15">
      <c r="B127" s="1" t="s">
        <v>484</v>
      </c>
    </row>
    <row r="128" spans="2:2" ht="23.1" customHeight="1" x14ac:dyDescent="0.15">
      <c r="B128" s="1" t="s">
        <v>485</v>
      </c>
    </row>
    <row r="129" spans="1:2" ht="23.1" customHeight="1" x14ac:dyDescent="0.15">
      <c r="B129" s="1" t="s">
        <v>486</v>
      </c>
    </row>
    <row r="130" spans="1:2" ht="23.1" customHeight="1" x14ac:dyDescent="0.15">
      <c r="B130" s="1" t="s">
        <v>487</v>
      </c>
    </row>
    <row r="131" spans="1:2" ht="23.1" customHeight="1" x14ac:dyDescent="0.15">
      <c r="A131" s="1" t="s">
        <v>412</v>
      </c>
      <c r="B131" s="1" t="s">
        <v>436</v>
      </c>
    </row>
    <row r="132" spans="1:2" ht="23.1" customHeight="1" x14ac:dyDescent="0.15">
      <c r="A132" s="1" t="s">
        <v>414</v>
      </c>
      <c r="B132" s="1" t="s">
        <v>437</v>
      </c>
    </row>
    <row r="133" spans="1:2" ht="23.1" customHeight="1" x14ac:dyDescent="0.15">
      <c r="A133" s="1" t="s">
        <v>394</v>
      </c>
      <c r="B133" s="1" t="s">
        <v>395</v>
      </c>
    </row>
    <row r="134" spans="1:2" ht="23.1" customHeight="1" x14ac:dyDescent="0.15">
      <c r="A134" s="1" t="s">
        <v>417</v>
      </c>
      <c r="B134" s="1" t="s">
        <v>438</v>
      </c>
    </row>
    <row r="179" spans="1:4" ht="23.1" customHeight="1" x14ac:dyDescent="0.15">
      <c r="A179" s="1" t="s">
        <v>425</v>
      </c>
    </row>
    <row r="184" spans="1:4" ht="23.1" customHeight="1" x14ac:dyDescent="0.15">
      <c r="A184" s="2" t="s">
        <v>489</v>
      </c>
      <c r="B184" s="3" t="s">
        <v>490</v>
      </c>
      <c r="C184" s="3"/>
      <c r="D184" s="3"/>
    </row>
    <row r="185" spans="1:4" ht="23.1" customHeight="1" x14ac:dyDescent="0.15">
      <c r="A185" s="4" t="s">
        <v>422</v>
      </c>
      <c r="B185" s="4" t="s">
        <v>423</v>
      </c>
      <c r="C185" s="4" t="s">
        <v>365</v>
      </c>
      <c r="D185" s="4" t="s">
        <v>424</v>
      </c>
    </row>
    <row r="186" spans="1:4" ht="23.1" customHeight="1" x14ac:dyDescent="0.15">
      <c r="A186" s="1" t="s">
        <v>425</v>
      </c>
      <c r="B186" s="1" t="s">
        <v>425</v>
      </c>
    </row>
    <row r="187" spans="1:4" ht="23.1" customHeight="1" x14ac:dyDescent="0.15">
      <c r="A187" s="1" t="s">
        <v>447</v>
      </c>
      <c r="D187" s="1" t="s">
        <v>448</v>
      </c>
    </row>
    <row r="188" spans="1:4" ht="23.1" customHeight="1" x14ac:dyDescent="0.15">
      <c r="A188" s="1" t="s">
        <v>449</v>
      </c>
      <c r="B188" s="1" t="s">
        <v>450</v>
      </c>
      <c r="D188" s="1" t="s">
        <v>445</v>
      </c>
    </row>
    <row r="189" spans="1:4" ht="23.1" customHeight="1" x14ac:dyDescent="0.15">
      <c r="A189" s="1" t="s">
        <v>491</v>
      </c>
      <c r="B189" s="1" t="s">
        <v>492</v>
      </c>
      <c r="D189" s="1" t="s">
        <v>493</v>
      </c>
    </row>
    <row r="190" spans="1:4" ht="23.1" customHeight="1" x14ac:dyDescent="0.15">
      <c r="A190" s="1" t="s">
        <v>494</v>
      </c>
      <c r="B190" s="1" t="s">
        <v>494</v>
      </c>
      <c r="C190" s="1" t="s">
        <v>494</v>
      </c>
      <c r="D190" s="1" t="s">
        <v>494</v>
      </c>
    </row>
    <row r="191" spans="1:4" ht="23.1" customHeight="1" x14ac:dyDescent="0.15">
      <c r="A191" s="1" t="s">
        <v>412</v>
      </c>
      <c r="B191" s="1" t="s">
        <v>436</v>
      </c>
    </row>
    <row r="192" spans="1:4" ht="23.1" customHeight="1" x14ac:dyDescent="0.15">
      <c r="A192" s="1" t="s">
        <v>414</v>
      </c>
      <c r="B192" s="1" t="s">
        <v>437</v>
      </c>
    </row>
    <row r="193" spans="1:4" ht="23.1" customHeight="1" x14ac:dyDescent="0.15">
      <c r="A193" s="1" t="s">
        <v>394</v>
      </c>
      <c r="B193" s="1" t="s">
        <v>395</v>
      </c>
    </row>
    <row r="194" spans="1:4" ht="23.1" customHeight="1" x14ac:dyDescent="0.15">
      <c r="A194" s="1" t="s">
        <v>417</v>
      </c>
      <c r="B194" s="1" t="s">
        <v>438</v>
      </c>
    </row>
    <row r="198" spans="1:4" ht="23.1" customHeight="1" x14ac:dyDescent="0.15">
      <c r="A198" s="2" t="s">
        <v>495</v>
      </c>
      <c r="B198" s="3" t="s">
        <v>496</v>
      </c>
      <c r="C198" s="3"/>
      <c r="D198" s="3"/>
    </row>
    <row r="199" spans="1:4" ht="23.1" customHeight="1" x14ac:dyDescent="0.15">
      <c r="A199" s="4" t="s">
        <v>422</v>
      </c>
      <c r="B199" s="4" t="s">
        <v>423</v>
      </c>
      <c r="C199" s="4" t="s">
        <v>365</v>
      </c>
      <c r="D199" s="4" t="s">
        <v>424</v>
      </c>
    </row>
    <row r="200" spans="1:4" ht="23.1" customHeight="1" x14ac:dyDescent="0.15">
      <c r="A200" s="1" t="s">
        <v>425</v>
      </c>
      <c r="B200" s="1" t="s">
        <v>425</v>
      </c>
    </row>
    <row r="201" spans="1:4" ht="23.1" customHeight="1" x14ac:dyDescent="0.15">
      <c r="A201" s="1" t="s">
        <v>447</v>
      </c>
      <c r="D201" s="1" t="s">
        <v>448</v>
      </c>
    </row>
    <row r="202" spans="1:4" ht="23.1" customHeight="1" x14ac:dyDescent="0.15">
      <c r="A202" s="1" t="s">
        <v>449</v>
      </c>
      <c r="D202" s="1" t="s">
        <v>445</v>
      </c>
    </row>
    <row r="203" spans="1:4" ht="23.1" customHeight="1" x14ac:dyDescent="0.15">
      <c r="B203" s="1" t="s">
        <v>497</v>
      </c>
    </row>
    <row r="204" spans="1:4" ht="23.1" customHeight="1" x14ac:dyDescent="0.15">
      <c r="B204" s="1" t="s">
        <v>498</v>
      </c>
    </row>
    <row r="205" spans="1:4" ht="23.1" customHeight="1" x14ac:dyDescent="0.15">
      <c r="B205" s="1" t="s">
        <v>499</v>
      </c>
    </row>
    <row r="206" spans="1:4" ht="23.1" customHeight="1" x14ac:dyDescent="0.15">
      <c r="B206" s="1" t="s">
        <v>500</v>
      </c>
      <c r="D206" s="1" t="s">
        <v>501</v>
      </c>
    </row>
    <row r="207" spans="1:4" ht="23.1" customHeight="1" x14ac:dyDescent="0.15">
      <c r="B207" s="1" t="s">
        <v>502</v>
      </c>
    </row>
    <row r="208" spans="1:4" ht="23.1" customHeight="1" x14ac:dyDescent="0.15">
      <c r="B208" s="1" t="s">
        <v>503</v>
      </c>
      <c r="D208" s="1" t="s">
        <v>501</v>
      </c>
    </row>
    <row r="209" spans="1:4" ht="23.1" customHeight="1" x14ac:dyDescent="0.15">
      <c r="B209" s="1" t="s">
        <v>504</v>
      </c>
    </row>
    <row r="210" spans="1:4" ht="23.1" customHeight="1" x14ac:dyDescent="0.15">
      <c r="B210" s="1" t="s">
        <v>505</v>
      </c>
    </row>
    <row r="211" spans="1:4" ht="23.1" customHeight="1" x14ac:dyDescent="0.15">
      <c r="B211" s="1" t="s">
        <v>506</v>
      </c>
    </row>
    <row r="212" spans="1:4" ht="23.1" customHeight="1" x14ac:dyDescent="0.15">
      <c r="B212" s="1" t="s">
        <v>507</v>
      </c>
    </row>
    <row r="213" spans="1:4" ht="23.1" customHeight="1" x14ac:dyDescent="0.15">
      <c r="A213" s="1" t="s">
        <v>494</v>
      </c>
      <c r="B213" s="1" t="s">
        <v>494</v>
      </c>
      <c r="C213" s="1" t="s">
        <v>494</v>
      </c>
      <c r="D213" s="1" t="s">
        <v>494</v>
      </c>
    </row>
    <row r="214" spans="1:4" ht="23.1" customHeight="1" x14ac:dyDescent="0.15">
      <c r="A214" s="1" t="s">
        <v>412</v>
      </c>
      <c r="B214" s="1" t="s">
        <v>436</v>
      </c>
    </row>
    <row r="215" spans="1:4" ht="23.1" customHeight="1" x14ac:dyDescent="0.15">
      <c r="A215" s="1" t="s">
        <v>414</v>
      </c>
      <c r="B215" s="1" t="s">
        <v>437</v>
      </c>
    </row>
    <row r="216" spans="1:4" ht="23.1" customHeight="1" x14ac:dyDescent="0.15">
      <c r="A216" s="1" t="s">
        <v>394</v>
      </c>
      <c r="B216" s="1" t="s">
        <v>395</v>
      </c>
    </row>
    <row r="217" spans="1:4" ht="23.1" customHeight="1" x14ac:dyDescent="0.15">
      <c r="A217" s="1" t="s">
        <v>417</v>
      </c>
      <c r="B217" s="1" t="s">
        <v>438</v>
      </c>
    </row>
    <row r="227" spans="1:4" ht="23.1" customHeight="1" x14ac:dyDescent="0.15">
      <c r="A227" s="2" t="s">
        <v>508</v>
      </c>
      <c r="B227" s="3" t="s">
        <v>510</v>
      </c>
      <c r="C227" s="3"/>
      <c r="D227" s="3"/>
    </row>
    <row r="228" spans="1:4" ht="23.1" customHeight="1" x14ac:dyDescent="0.15">
      <c r="A228" s="4" t="s">
        <v>422</v>
      </c>
      <c r="B228" s="4" t="s">
        <v>423</v>
      </c>
      <c r="C228" s="4" t="s">
        <v>365</v>
      </c>
      <c r="D228" s="4" t="s">
        <v>424</v>
      </c>
    </row>
    <row r="229" spans="1:4" ht="23.1" customHeight="1" x14ac:dyDescent="0.15">
      <c r="A229" s="1" t="s">
        <v>425</v>
      </c>
      <c r="B229" s="1" t="s">
        <v>425</v>
      </c>
    </row>
    <row r="230" spans="1:4" ht="23.1" customHeight="1" x14ac:dyDescent="0.15">
      <c r="A230" s="1" t="s">
        <v>447</v>
      </c>
      <c r="D230" s="1" t="s">
        <v>448</v>
      </c>
    </row>
    <row r="231" spans="1:4" ht="23.1" customHeight="1" x14ac:dyDescent="0.15">
      <c r="A231" s="1" t="s">
        <v>449</v>
      </c>
      <c r="B231" s="1" t="s">
        <v>450</v>
      </c>
      <c r="D231" s="1" t="s">
        <v>445</v>
      </c>
    </row>
    <row r="232" spans="1:4" ht="23.1" customHeight="1" x14ac:dyDescent="0.15">
      <c r="A232" s="1" t="s">
        <v>494</v>
      </c>
      <c r="B232" s="1" t="s">
        <v>494</v>
      </c>
      <c r="C232" s="1" t="s">
        <v>494</v>
      </c>
      <c r="D232" s="1" t="s">
        <v>494</v>
      </c>
    </row>
    <row r="233" spans="1:4" ht="23.1" customHeight="1" x14ac:dyDescent="0.15">
      <c r="A233" s="1" t="s">
        <v>412</v>
      </c>
      <c r="B233" s="1" t="s">
        <v>436</v>
      </c>
    </row>
    <row r="234" spans="1:4" ht="23.1" customHeight="1" x14ac:dyDescent="0.15">
      <c r="A234" s="1" t="s">
        <v>414</v>
      </c>
      <c r="B234" s="1" t="s">
        <v>437</v>
      </c>
    </row>
    <row r="235" spans="1:4" ht="23.1" customHeight="1" x14ac:dyDescent="0.15">
      <c r="A235" s="1" t="s">
        <v>394</v>
      </c>
      <c r="B235" s="1" t="s">
        <v>395</v>
      </c>
    </row>
    <row r="236" spans="1:4" ht="23.1" customHeight="1" x14ac:dyDescent="0.15">
      <c r="A236" s="1" t="s">
        <v>417</v>
      </c>
      <c r="B236" s="1" t="s">
        <v>438</v>
      </c>
    </row>
    <row r="241" spans="1:4" ht="23.1" customHeight="1" x14ac:dyDescent="0.15">
      <c r="A241" s="6" t="s">
        <v>512</v>
      </c>
      <c r="B241" s="3" t="s">
        <v>514</v>
      </c>
      <c r="C241" s="3"/>
      <c r="D241" s="3"/>
    </row>
    <row r="242" spans="1:4" ht="23.1" customHeight="1" x14ac:dyDescent="0.15">
      <c r="A242" s="4" t="s">
        <v>422</v>
      </c>
      <c r="B242" s="4" t="s">
        <v>423</v>
      </c>
      <c r="C242" s="4" t="s">
        <v>365</v>
      </c>
      <c r="D242" s="4" t="s">
        <v>424</v>
      </c>
    </row>
    <row r="243" spans="1:4" ht="23.1" customHeight="1" x14ac:dyDescent="0.15">
      <c r="A243" s="1" t="s">
        <v>425</v>
      </c>
      <c r="B243" s="1" t="s">
        <v>425</v>
      </c>
    </row>
    <row r="244" spans="1:4" ht="23.1" customHeight="1" x14ac:dyDescent="0.15">
      <c r="A244" s="1" t="s">
        <v>447</v>
      </c>
      <c r="D244" s="1" t="s">
        <v>448</v>
      </c>
    </row>
    <row r="245" spans="1:4" ht="23.1" customHeight="1" x14ac:dyDescent="0.15">
      <c r="A245" s="1" t="s">
        <v>449</v>
      </c>
      <c r="B245" s="1" t="s">
        <v>450</v>
      </c>
      <c r="D245" s="1" t="s">
        <v>445</v>
      </c>
    </row>
    <row r="246" spans="1:4" ht="23.1" customHeight="1" x14ac:dyDescent="0.15">
      <c r="A246" s="1" t="s">
        <v>494</v>
      </c>
      <c r="B246" s="1" t="s">
        <v>494</v>
      </c>
      <c r="C246" s="1" t="s">
        <v>494</v>
      </c>
      <c r="D246" s="1" t="s">
        <v>494</v>
      </c>
    </row>
    <row r="247" spans="1:4" ht="23.1" customHeight="1" x14ac:dyDescent="0.15">
      <c r="A247" s="1" t="s">
        <v>412</v>
      </c>
      <c r="B247" s="1" t="s">
        <v>436</v>
      </c>
    </row>
    <row r="248" spans="1:4" ht="23.1" customHeight="1" x14ac:dyDescent="0.15">
      <c r="A248" s="1" t="s">
        <v>414</v>
      </c>
      <c r="B248" s="1" t="s">
        <v>437</v>
      </c>
    </row>
    <row r="249" spans="1:4" ht="23.1" customHeight="1" x14ac:dyDescent="0.15">
      <c r="A249" s="1" t="s">
        <v>394</v>
      </c>
      <c r="B249" s="1" t="s">
        <v>395</v>
      </c>
    </row>
    <row r="250" spans="1:4" ht="23.1" customHeight="1" x14ac:dyDescent="0.15">
      <c r="A250" s="1" t="s">
        <v>417</v>
      </c>
      <c r="B250" s="1" t="s">
        <v>438</v>
      </c>
    </row>
    <row r="257" spans="1:4" ht="23.1" customHeight="1" x14ac:dyDescent="0.15">
      <c r="A257" s="2" t="s">
        <v>516</v>
      </c>
      <c r="B257" s="3" t="s">
        <v>517</v>
      </c>
      <c r="C257" s="3"/>
      <c r="D257" s="3"/>
    </row>
    <row r="258" spans="1:4" ht="23.1" customHeight="1" x14ac:dyDescent="0.15">
      <c r="A258" s="4" t="s">
        <v>422</v>
      </c>
      <c r="B258" s="4" t="s">
        <v>423</v>
      </c>
      <c r="C258" s="4" t="s">
        <v>365</v>
      </c>
      <c r="D258" s="4" t="s">
        <v>424</v>
      </c>
    </row>
    <row r="259" spans="1:4" ht="23.1" customHeight="1" x14ac:dyDescent="0.15">
      <c r="A259" s="1" t="s">
        <v>425</v>
      </c>
      <c r="B259" s="1" t="s">
        <v>425</v>
      </c>
    </row>
    <row r="260" spans="1:4" ht="23.1" customHeight="1" x14ac:dyDescent="0.15">
      <c r="A260" s="1" t="s">
        <v>447</v>
      </c>
      <c r="D260" s="1" t="s">
        <v>448</v>
      </c>
    </row>
    <row r="261" spans="1:4" ht="23.1" customHeight="1" x14ac:dyDescent="0.15">
      <c r="A261" s="1" t="s">
        <v>449</v>
      </c>
      <c r="B261" s="1" t="s">
        <v>450</v>
      </c>
      <c r="D261" s="1" t="s">
        <v>445</v>
      </c>
    </row>
    <row r="262" spans="1:4" ht="23.1" customHeight="1" x14ac:dyDescent="0.15">
      <c r="A262" s="1" t="s">
        <v>494</v>
      </c>
      <c r="B262" s="1" t="s">
        <v>494</v>
      </c>
      <c r="C262" s="1" t="s">
        <v>494</v>
      </c>
      <c r="D262" s="1" t="s">
        <v>494</v>
      </c>
    </row>
    <row r="263" spans="1:4" ht="23.1" customHeight="1" x14ac:dyDescent="0.15">
      <c r="A263" s="1" t="s">
        <v>412</v>
      </c>
      <c r="B263" s="1" t="s">
        <v>436</v>
      </c>
    </row>
    <row r="264" spans="1:4" ht="23.1" customHeight="1" x14ac:dyDescent="0.15">
      <c r="A264" s="1" t="s">
        <v>414</v>
      </c>
      <c r="B264" s="1" t="s">
        <v>437</v>
      </c>
    </row>
    <row r="265" spans="1:4" ht="23.1" customHeight="1" x14ac:dyDescent="0.15">
      <c r="A265" s="1" t="s">
        <v>394</v>
      </c>
      <c r="B265" s="1" t="s">
        <v>395</v>
      </c>
    </row>
    <row r="266" spans="1:4" ht="23.1" customHeight="1" x14ac:dyDescent="0.15">
      <c r="A266" s="1" t="s">
        <v>417</v>
      </c>
      <c r="B266" s="1" t="s">
        <v>438</v>
      </c>
    </row>
    <row r="273" spans="1:4" ht="23.1" customHeight="1" x14ac:dyDescent="0.15">
      <c r="A273" s="2" t="s">
        <v>519</v>
      </c>
      <c r="B273" s="3" t="s">
        <v>520</v>
      </c>
      <c r="C273" s="3"/>
      <c r="D273" s="3"/>
    </row>
    <row r="274" spans="1:4" ht="23.1" customHeight="1" x14ac:dyDescent="0.15">
      <c r="A274" s="4" t="s">
        <v>422</v>
      </c>
      <c r="B274" s="4" t="s">
        <v>423</v>
      </c>
      <c r="C274" s="4" t="s">
        <v>365</v>
      </c>
      <c r="D274" s="4" t="s">
        <v>424</v>
      </c>
    </row>
    <row r="275" spans="1:4" ht="23.1" customHeight="1" x14ac:dyDescent="0.15">
      <c r="A275" s="1" t="s">
        <v>425</v>
      </c>
      <c r="B275" s="1" t="s">
        <v>425</v>
      </c>
    </row>
    <row r="276" spans="1:4" ht="23.1" customHeight="1" x14ac:dyDescent="0.15">
      <c r="A276" s="1" t="s">
        <v>447</v>
      </c>
      <c r="D276" s="1" t="s">
        <v>448</v>
      </c>
    </row>
    <row r="277" spans="1:4" ht="23.1" customHeight="1" x14ac:dyDescent="0.15">
      <c r="A277" s="1" t="s">
        <v>449</v>
      </c>
      <c r="B277" s="1" t="s">
        <v>450</v>
      </c>
      <c r="D277" s="1" t="s">
        <v>445</v>
      </c>
    </row>
    <row r="278" spans="1:4" ht="23.1" customHeight="1" x14ac:dyDescent="0.15">
      <c r="A278" s="1" t="s">
        <v>494</v>
      </c>
      <c r="B278" s="1" t="s">
        <v>494</v>
      </c>
      <c r="C278" s="1" t="s">
        <v>494</v>
      </c>
      <c r="D278" s="1" t="s">
        <v>494</v>
      </c>
    </row>
    <row r="279" spans="1:4" ht="23.1" customHeight="1" x14ac:dyDescent="0.15">
      <c r="A279" s="1" t="s">
        <v>412</v>
      </c>
      <c r="B279" s="1" t="s">
        <v>436</v>
      </c>
    </row>
    <row r="280" spans="1:4" ht="23.1" customHeight="1" x14ac:dyDescent="0.15">
      <c r="A280" s="1" t="s">
        <v>414</v>
      </c>
      <c r="B280" s="1" t="s">
        <v>437</v>
      </c>
    </row>
    <row r="281" spans="1:4" ht="23.1" customHeight="1" x14ac:dyDescent="0.15">
      <c r="A281" s="1" t="s">
        <v>394</v>
      </c>
      <c r="B281" s="1" t="s">
        <v>395</v>
      </c>
    </row>
    <row r="282" spans="1:4" ht="23.1" customHeight="1" x14ac:dyDescent="0.15">
      <c r="A282" s="1" t="s">
        <v>417</v>
      </c>
      <c r="B282" s="1" t="s">
        <v>438</v>
      </c>
    </row>
    <row r="288" spans="1:4" ht="23.1" customHeight="1" x14ac:dyDescent="0.15">
      <c r="A288" s="2" t="s">
        <v>522</v>
      </c>
      <c r="B288" s="3" t="s">
        <v>524</v>
      </c>
      <c r="C288" s="3"/>
      <c r="D288" s="3"/>
    </row>
    <row r="289" spans="1:4" ht="23.1" customHeight="1" x14ac:dyDescent="0.15">
      <c r="A289" s="4" t="s">
        <v>422</v>
      </c>
      <c r="B289" s="4" t="s">
        <v>423</v>
      </c>
      <c r="C289" s="4" t="s">
        <v>365</v>
      </c>
      <c r="D289" s="4" t="s">
        <v>424</v>
      </c>
    </row>
    <row r="290" spans="1:4" ht="23.1" customHeight="1" x14ac:dyDescent="0.15">
      <c r="A290" s="1" t="s">
        <v>425</v>
      </c>
      <c r="B290" s="1" t="s">
        <v>425</v>
      </c>
    </row>
    <row r="291" spans="1:4" ht="23.1" customHeight="1" x14ac:dyDescent="0.15">
      <c r="A291" s="1" t="s">
        <v>447</v>
      </c>
      <c r="D291" s="1" t="s">
        <v>448</v>
      </c>
    </row>
    <row r="292" spans="1:4" ht="23.1" customHeight="1" x14ac:dyDescent="0.15">
      <c r="A292" s="1" t="s">
        <v>449</v>
      </c>
      <c r="B292" s="1" t="s">
        <v>450</v>
      </c>
      <c r="D292" s="1" t="s">
        <v>445</v>
      </c>
    </row>
    <row r="293" spans="1:4" ht="23.1" customHeight="1" x14ac:dyDescent="0.15">
      <c r="A293" s="1" t="s">
        <v>494</v>
      </c>
      <c r="B293" s="1" t="s">
        <v>494</v>
      </c>
      <c r="C293" s="1" t="s">
        <v>494</v>
      </c>
      <c r="D293" s="1" t="s">
        <v>494</v>
      </c>
    </row>
    <row r="294" spans="1:4" ht="23.1" customHeight="1" x14ac:dyDescent="0.15">
      <c r="A294" s="1" t="s">
        <v>412</v>
      </c>
      <c r="B294" s="1" t="s">
        <v>436</v>
      </c>
    </row>
    <row r="295" spans="1:4" ht="23.1" customHeight="1" x14ac:dyDescent="0.15">
      <c r="A295" s="1" t="s">
        <v>414</v>
      </c>
      <c r="B295" s="1" t="s">
        <v>437</v>
      </c>
    </row>
    <row r="296" spans="1:4" ht="23.1" customHeight="1" x14ac:dyDescent="0.15">
      <c r="A296" s="1" t="s">
        <v>394</v>
      </c>
      <c r="B296" s="1" t="s">
        <v>395</v>
      </c>
    </row>
    <row r="297" spans="1:4" ht="23.1" customHeight="1" x14ac:dyDescent="0.15">
      <c r="A297" s="1" t="s">
        <v>417</v>
      </c>
      <c r="B297" s="1" t="s">
        <v>438</v>
      </c>
    </row>
    <row r="303" spans="1:4" ht="23.1" customHeight="1" x14ac:dyDescent="0.15">
      <c r="A303" s="2" t="s">
        <v>526</v>
      </c>
      <c r="B303" s="3" t="s">
        <v>528</v>
      </c>
      <c r="C303" s="3"/>
      <c r="D303" s="3"/>
    </row>
    <row r="304" spans="1:4" ht="23.1" customHeight="1" x14ac:dyDescent="0.15">
      <c r="A304" s="4" t="s">
        <v>422</v>
      </c>
      <c r="B304" s="4" t="s">
        <v>423</v>
      </c>
      <c r="C304" s="4" t="s">
        <v>365</v>
      </c>
      <c r="D304" s="4" t="s">
        <v>424</v>
      </c>
    </row>
    <row r="305" spans="1:4" ht="23.1" customHeight="1" x14ac:dyDescent="0.15">
      <c r="A305" s="1" t="s">
        <v>425</v>
      </c>
      <c r="B305" s="1" t="s">
        <v>425</v>
      </c>
    </row>
    <row r="306" spans="1:4" ht="23.1" customHeight="1" x14ac:dyDescent="0.15">
      <c r="A306" s="1" t="s">
        <v>447</v>
      </c>
      <c r="D306" s="1" t="s">
        <v>448</v>
      </c>
    </row>
    <row r="307" spans="1:4" ht="23.1" customHeight="1" x14ac:dyDescent="0.15">
      <c r="A307" s="1" t="s">
        <v>449</v>
      </c>
      <c r="B307" s="1" t="s">
        <v>450</v>
      </c>
      <c r="D307" s="1" t="s">
        <v>445</v>
      </c>
    </row>
    <row r="308" spans="1:4" ht="23.1" customHeight="1" x14ac:dyDescent="0.15">
      <c r="A308" s="1" t="s">
        <v>494</v>
      </c>
      <c r="B308" s="1" t="s">
        <v>494</v>
      </c>
      <c r="C308" s="1" t="s">
        <v>494</v>
      </c>
      <c r="D308" s="1" t="s">
        <v>494</v>
      </c>
    </row>
    <row r="309" spans="1:4" ht="23.1" customHeight="1" x14ac:dyDescent="0.15">
      <c r="A309" s="1" t="s">
        <v>412</v>
      </c>
      <c r="B309" s="1" t="s">
        <v>436</v>
      </c>
    </row>
    <row r="310" spans="1:4" ht="23.1" customHeight="1" x14ac:dyDescent="0.15">
      <c r="A310" s="1" t="s">
        <v>414</v>
      </c>
      <c r="B310" s="1" t="s">
        <v>437</v>
      </c>
    </row>
    <row r="311" spans="1:4" ht="23.1" customHeight="1" x14ac:dyDescent="0.15">
      <c r="A311" s="1" t="s">
        <v>394</v>
      </c>
      <c r="B311" s="1" t="s">
        <v>395</v>
      </c>
    </row>
    <row r="312" spans="1:4" ht="23.1" customHeight="1" x14ac:dyDescent="0.15">
      <c r="A312" s="1" t="s">
        <v>417</v>
      </c>
      <c r="B312" s="1" t="s">
        <v>438</v>
      </c>
    </row>
    <row r="318" spans="1:4" ht="23.1" customHeight="1" x14ac:dyDescent="0.15">
      <c r="A318" s="2" t="s">
        <v>529</v>
      </c>
      <c r="B318" s="3" t="s">
        <v>530</v>
      </c>
      <c r="C318" s="3"/>
      <c r="D318" s="3"/>
    </row>
    <row r="319" spans="1:4" ht="23.1" customHeight="1" x14ac:dyDescent="0.15">
      <c r="A319" s="4" t="s">
        <v>422</v>
      </c>
      <c r="B319" s="4" t="s">
        <v>423</v>
      </c>
      <c r="C319" s="4" t="s">
        <v>365</v>
      </c>
      <c r="D319" s="4" t="s">
        <v>424</v>
      </c>
    </row>
    <row r="320" spans="1:4" ht="23.1" customHeight="1" x14ac:dyDescent="0.15">
      <c r="A320" s="1" t="s">
        <v>425</v>
      </c>
      <c r="B320" s="1" t="s">
        <v>425</v>
      </c>
    </row>
    <row r="321" spans="1:4" ht="23.1" customHeight="1" x14ac:dyDescent="0.15">
      <c r="A321" s="1" t="s">
        <v>447</v>
      </c>
      <c r="D321" s="1" t="s">
        <v>448</v>
      </c>
    </row>
    <row r="322" spans="1:4" ht="23.1" customHeight="1" x14ac:dyDescent="0.15">
      <c r="A322" s="1" t="s">
        <v>449</v>
      </c>
      <c r="B322" s="1" t="s">
        <v>450</v>
      </c>
      <c r="D322" s="1" t="s">
        <v>445</v>
      </c>
    </row>
    <row r="323" spans="1:4" ht="23.1" customHeight="1" x14ac:dyDescent="0.15">
      <c r="A323" s="1" t="s">
        <v>494</v>
      </c>
      <c r="B323" s="1" t="s">
        <v>494</v>
      </c>
      <c r="C323" s="1" t="s">
        <v>494</v>
      </c>
      <c r="D323" s="1" t="s">
        <v>494</v>
      </c>
    </row>
    <row r="324" spans="1:4" ht="23.1" customHeight="1" x14ac:dyDescent="0.15">
      <c r="A324" s="1" t="s">
        <v>412</v>
      </c>
      <c r="B324" s="1" t="s">
        <v>436</v>
      </c>
    </row>
    <row r="325" spans="1:4" ht="23.1" customHeight="1" x14ac:dyDescent="0.15">
      <c r="A325" s="1" t="s">
        <v>414</v>
      </c>
      <c r="B325" s="1" t="s">
        <v>437</v>
      </c>
    </row>
    <row r="326" spans="1:4" ht="23.1" customHeight="1" x14ac:dyDescent="0.15">
      <c r="A326" s="1" t="s">
        <v>394</v>
      </c>
      <c r="B326" s="1" t="s">
        <v>395</v>
      </c>
    </row>
    <row r="327" spans="1:4" ht="23.1" customHeight="1" x14ac:dyDescent="0.15">
      <c r="A327" s="1" t="s">
        <v>417</v>
      </c>
      <c r="B327" s="1" t="s">
        <v>438</v>
      </c>
    </row>
    <row r="333" spans="1:4" ht="23.1" customHeight="1" x14ac:dyDescent="0.15">
      <c r="A333" s="2" t="s">
        <v>531</v>
      </c>
      <c r="B333" s="3" t="s">
        <v>533</v>
      </c>
      <c r="C333" s="3"/>
      <c r="D333" s="3"/>
    </row>
    <row r="334" spans="1:4" ht="23.1" customHeight="1" x14ac:dyDescent="0.15">
      <c r="A334" s="4" t="s">
        <v>422</v>
      </c>
      <c r="B334" s="4" t="s">
        <v>423</v>
      </c>
      <c r="C334" s="4" t="s">
        <v>365</v>
      </c>
      <c r="D334" s="4" t="s">
        <v>424</v>
      </c>
    </row>
    <row r="335" spans="1:4" ht="23.1" customHeight="1" x14ac:dyDescent="0.15">
      <c r="A335" s="1" t="s">
        <v>425</v>
      </c>
      <c r="B335" s="1" t="s">
        <v>425</v>
      </c>
    </row>
    <row r="336" spans="1:4" ht="23.1" customHeight="1" x14ac:dyDescent="0.15">
      <c r="A336" s="1" t="s">
        <v>447</v>
      </c>
      <c r="D336" s="1" t="s">
        <v>534</v>
      </c>
    </row>
    <row r="337" spans="1:4" ht="23.1" customHeight="1" x14ac:dyDescent="0.15">
      <c r="A337" s="1" t="s">
        <v>449</v>
      </c>
      <c r="B337" s="1" t="s">
        <v>450</v>
      </c>
      <c r="D337" s="1" t="s">
        <v>445</v>
      </c>
    </row>
    <row r="338" spans="1:4" ht="23.1" customHeight="1" x14ac:dyDescent="0.15">
      <c r="A338" s="1" t="s">
        <v>494</v>
      </c>
      <c r="B338" s="1" t="s">
        <v>494</v>
      </c>
      <c r="C338" s="1" t="s">
        <v>494</v>
      </c>
      <c r="D338" s="1" t="s">
        <v>494</v>
      </c>
    </row>
    <row r="339" spans="1:4" ht="23.1" customHeight="1" x14ac:dyDescent="0.15">
      <c r="A339" s="1" t="s">
        <v>412</v>
      </c>
      <c r="B339" s="1" t="s">
        <v>436</v>
      </c>
    </row>
    <row r="340" spans="1:4" ht="23.1" customHeight="1" x14ac:dyDescent="0.15">
      <c r="A340" s="1" t="s">
        <v>414</v>
      </c>
      <c r="B340" s="1" t="s">
        <v>437</v>
      </c>
    </row>
    <row r="341" spans="1:4" ht="23.1" customHeight="1" x14ac:dyDescent="0.15">
      <c r="A341" s="1" t="s">
        <v>394</v>
      </c>
      <c r="B341" s="1" t="s">
        <v>395</v>
      </c>
    </row>
    <row r="342" spans="1:4" ht="23.1" customHeight="1" x14ac:dyDescent="0.15">
      <c r="A342" s="1" t="s">
        <v>417</v>
      </c>
      <c r="B342" s="1" t="s">
        <v>438</v>
      </c>
    </row>
    <row r="348" spans="1:4" ht="23.1" customHeight="1" x14ac:dyDescent="0.15">
      <c r="A348" s="2" t="s">
        <v>536</v>
      </c>
      <c r="B348" s="3" t="s">
        <v>538</v>
      </c>
      <c r="C348" s="3"/>
      <c r="D348" s="3"/>
    </row>
    <row r="349" spans="1:4" ht="23.1" customHeight="1" x14ac:dyDescent="0.15">
      <c r="A349" s="4" t="s">
        <v>422</v>
      </c>
      <c r="B349" s="4" t="s">
        <v>423</v>
      </c>
      <c r="C349" s="4" t="s">
        <v>365</v>
      </c>
      <c r="D349" s="4" t="s">
        <v>424</v>
      </c>
    </row>
    <row r="350" spans="1:4" ht="23.1" customHeight="1" x14ac:dyDescent="0.15">
      <c r="A350" s="1" t="s">
        <v>425</v>
      </c>
      <c r="B350" s="1" t="s">
        <v>425</v>
      </c>
    </row>
    <row r="351" spans="1:4" ht="23.1" customHeight="1" x14ac:dyDescent="0.15">
      <c r="A351" s="1" t="s">
        <v>447</v>
      </c>
      <c r="D351" s="1" t="s">
        <v>534</v>
      </c>
    </row>
    <row r="352" spans="1:4" ht="23.1" customHeight="1" x14ac:dyDescent="0.15">
      <c r="A352" s="1" t="s">
        <v>449</v>
      </c>
      <c r="B352" s="1" t="s">
        <v>450</v>
      </c>
      <c r="D352" s="1" t="s">
        <v>445</v>
      </c>
    </row>
    <row r="353" spans="1:4" ht="23.1" customHeight="1" x14ac:dyDescent="0.15">
      <c r="A353" s="1" t="s">
        <v>494</v>
      </c>
      <c r="B353" s="1" t="s">
        <v>494</v>
      </c>
      <c r="C353" s="1" t="s">
        <v>494</v>
      </c>
      <c r="D353" s="1" t="s">
        <v>494</v>
      </c>
    </row>
    <row r="354" spans="1:4" ht="23.1" customHeight="1" x14ac:dyDescent="0.15">
      <c r="A354" s="1" t="s">
        <v>412</v>
      </c>
      <c r="B354" s="1" t="s">
        <v>436</v>
      </c>
    </row>
    <row r="355" spans="1:4" ht="23.1" customHeight="1" x14ac:dyDescent="0.15">
      <c r="A355" s="1" t="s">
        <v>414</v>
      </c>
      <c r="B355" s="1" t="s">
        <v>437</v>
      </c>
    </row>
    <row r="356" spans="1:4" ht="23.1" customHeight="1" x14ac:dyDescent="0.15">
      <c r="A356" s="1" t="s">
        <v>394</v>
      </c>
      <c r="B356" s="1" t="s">
        <v>395</v>
      </c>
    </row>
    <row r="357" spans="1:4" ht="23.1" customHeight="1" x14ac:dyDescent="0.15">
      <c r="A357" s="1" t="s">
        <v>417</v>
      </c>
      <c r="B357" s="1" t="s">
        <v>438</v>
      </c>
    </row>
    <row r="364" spans="1:4" ht="23.1" customHeight="1" x14ac:dyDescent="0.15">
      <c r="A364" s="2" t="s">
        <v>540</v>
      </c>
      <c r="B364" s="3" t="s">
        <v>542</v>
      </c>
      <c r="C364" s="3"/>
      <c r="D364" s="3"/>
    </row>
    <row r="365" spans="1:4" ht="23.1" customHeight="1" x14ac:dyDescent="0.15">
      <c r="A365" s="4" t="s">
        <v>422</v>
      </c>
      <c r="B365" s="4" t="s">
        <v>423</v>
      </c>
      <c r="C365" s="4" t="s">
        <v>365</v>
      </c>
      <c r="D365" s="4" t="s">
        <v>424</v>
      </c>
    </row>
    <row r="366" spans="1:4" ht="23.1" customHeight="1" x14ac:dyDescent="0.15">
      <c r="A366" s="1" t="s">
        <v>425</v>
      </c>
      <c r="B366" s="1" t="s">
        <v>425</v>
      </c>
    </row>
    <row r="367" spans="1:4" ht="23.1" customHeight="1" x14ac:dyDescent="0.15">
      <c r="A367" s="1" t="s">
        <v>447</v>
      </c>
      <c r="D367" s="1" t="s">
        <v>534</v>
      </c>
    </row>
    <row r="368" spans="1:4" ht="23.1" customHeight="1" x14ac:dyDescent="0.15">
      <c r="A368" s="1" t="s">
        <v>449</v>
      </c>
      <c r="B368" s="1" t="s">
        <v>450</v>
      </c>
      <c r="D368" s="1" t="s">
        <v>445</v>
      </c>
    </row>
    <row r="369" spans="1:4" ht="23.1" customHeight="1" x14ac:dyDescent="0.15">
      <c r="A369" s="1" t="s">
        <v>494</v>
      </c>
      <c r="B369" s="1" t="s">
        <v>494</v>
      </c>
      <c r="C369" s="1" t="s">
        <v>494</v>
      </c>
      <c r="D369" s="1" t="s">
        <v>494</v>
      </c>
    </row>
    <row r="370" spans="1:4" ht="23.1" customHeight="1" x14ac:dyDescent="0.15">
      <c r="A370" s="1" t="s">
        <v>412</v>
      </c>
      <c r="B370" s="1" t="s">
        <v>436</v>
      </c>
    </row>
    <row r="371" spans="1:4" ht="23.1" customHeight="1" x14ac:dyDescent="0.15">
      <c r="A371" s="1" t="s">
        <v>414</v>
      </c>
      <c r="B371" s="1" t="s">
        <v>437</v>
      </c>
    </row>
    <row r="372" spans="1:4" ht="23.1" customHeight="1" x14ac:dyDescent="0.15">
      <c r="A372" s="1" t="s">
        <v>394</v>
      </c>
      <c r="B372" s="1" t="s">
        <v>395</v>
      </c>
    </row>
    <row r="373" spans="1:4" ht="23.1" customHeight="1" x14ac:dyDescent="0.15">
      <c r="A373" s="1" t="s">
        <v>417</v>
      </c>
      <c r="B373" s="1" t="s">
        <v>438</v>
      </c>
    </row>
    <row r="379" spans="1:4" ht="23.1" customHeight="1" x14ac:dyDescent="0.15">
      <c r="A379" s="2" t="s">
        <v>543</v>
      </c>
      <c r="B379" s="3" t="s">
        <v>544</v>
      </c>
      <c r="C379" s="3"/>
      <c r="D379" s="3"/>
    </row>
    <row r="380" spans="1:4" ht="23.1" customHeight="1" x14ac:dyDescent="0.15">
      <c r="A380" s="4" t="s">
        <v>422</v>
      </c>
      <c r="B380" s="4" t="s">
        <v>423</v>
      </c>
      <c r="C380" s="4" t="s">
        <v>365</v>
      </c>
      <c r="D380" s="4" t="s">
        <v>424</v>
      </c>
    </row>
    <row r="381" spans="1:4" ht="23.1" customHeight="1" x14ac:dyDescent="0.15">
      <c r="A381" s="1" t="s">
        <v>425</v>
      </c>
      <c r="B381" s="1" t="s">
        <v>425</v>
      </c>
    </row>
    <row r="382" spans="1:4" ht="23.1" customHeight="1" x14ac:dyDescent="0.15">
      <c r="A382" s="1" t="s">
        <v>447</v>
      </c>
      <c r="D382" s="1" t="s">
        <v>534</v>
      </c>
    </row>
    <row r="383" spans="1:4" ht="23.1" customHeight="1" x14ac:dyDescent="0.15">
      <c r="A383" s="1" t="s">
        <v>449</v>
      </c>
      <c r="B383" s="1" t="s">
        <v>450</v>
      </c>
      <c r="D383" s="1" t="s">
        <v>445</v>
      </c>
    </row>
    <row r="384" spans="1:4" ht="23.1" customHeight="1" x14ac:dyDescent="0.15">
      <c r="A384" s="1" t="s">
        <v>494</v>
      </c>
      <c r="B384" s="1" t="s">
        <v>494</v>
      </c>
      <c r="C384" s="1" t="s">
        <v>494</v>
      </c>
      <c r="D384" s="1" t="s">
        <v>494</v>
      </c>
    </row>
    <row r="385" spans="1:4" ht="23.1" customHeight="1" x14ac:dyDescent="0.15">
      <c r="A385" s="1" t="s">
        <v>412</v>
      </c>
      <c r="B385" s="1" t="s">
        <v>436</v>
      </c>
    </row>
    <row r="386" spans="1:4" ht="23.1" customHeight="1" x14ac:dyDescent="0.15">
      <c r="A386" s="1" t="s">
        <v>414</v>
      </c>
      <c r="B386" s="1" t="s">
        <v>437</v>
      </c>
    </row>
    <row r="387" spans="1:4" ht="23.1" customHeight="1" x14ac:dyDescent="0.15">
      <c r="A387" s="1" t="s">
        <v>394</v>
      </c>
      <c r="B387" s="1" t="s">
        <v>395</v>
      </c>
    </row>
    <row r="388" spans="1:4" ht="23.1" customHeight="1" x14ac:dyDescent="0.15">
      <c r="A388" s="1" t="s">
        <v>417</v>
      </c>
      <c r="B388" s="1" t="s">
        <v>438</v>
      </c>
    </row>
    <row r="395" spans="1:4" ht="23.1" customHeight="1" x14ac:dyDescent="0.15">
      <c r="A395" s="6" t="s">
        <v>546</v>
      </c>
      <c r="B395" s="3" t="s">
        <v>547</v>
      </c>
      <c r="C395" s="3"/>
      <c r="D395" s="3" t="s">
        <v>548</v>
      </c>
    </row>
    <row r="396" spans="1:4" ht="23.1" customHeight="1" x14ac:dyDescent="0.15">
      <c r="A396" s="4" t="s">
        <v>422</v>
      </c>
      <c r="B396" s="4" t="s">
        <v>423</v>
      </c>
      <c r="C396" s="4" t="s">
        <v>365</v>
      </c>
      <c r="D396" s="4" t="s">
        <v>424</v>
      </c>
    </row>
    <row r="397" spans="1:4" ht="23.1" customHeight="1" x14ac:dyDescent="0.15">
      <c r="A397" s="1" t="s">
        <v>425</v>
      </c>
      <c r="B397" s="1" t="s">
        <v>425</v>
      </c>
    </row>
    <row r="398" spans="1:4" ht="23.1" customHeight="1" x14ac:dyDescent="0.15">
      <c r="A398" s="1" t="s">
        <v>447</v>
      </c>
      <c r="D398" s="1" t="s">
        <v>549</v>
      </c>
    </row>
    <row r="399" spans="1:4" ht="23.1" customHeight="1" x14ac:dyDescent="0.15">
      <c r="A399" s="1" t="s">
        <v>449</v>
      </c>
      <c r="B399" s="1" t="s">
        <v>450</v>
      </c>
      <c r="D399" s="1" t="s">
        <v>445</v>
      </c>
    </row>
    <row r="400" spans="1:4" ht="23.1" customHeight="1" x14ac:dyDescent="0.15">
      <c r="A400" s="1" t="s">
        <v>550</v>
      </c>
      <c r="B400" s="1" t="s">
        <v>551</v>
      </c>
    </row>
    <row r="401" spans="1:4" ht="23.1" customHeight="1" x14ac:dyDescent="0.15">
      <c r="B401" s="1" t="s">
        <v>552</v>
      </c>
      <c r="D401" s="1" t="s">
        <v>501</v>
      </c>
    </row>
    <row r="402" spans="1:4" ht="23.1" customHeight="1" x14ac:dyDescent="0.15">
      <c r="B402" s="1" t="s">
        <v>553</v>
      </c>
    </row>
    <row r="403" spans="1:4" ht="23.1" customHeight="1" x14ac:dyDescent="0.15">
      <c r="A403" s="1" t="s">
        <v>554</v>
      </c>
      <c r="B403" s="1" t="s">
        <v>555</v>
      </c>
    </row>
    <row r="404" spans="1:4" ht="23.1" customHeight="1" x14ac:dyDescent="0.15">
      <c r="A404" s="1" t="s">
        <v>412</v>
      </c>
      <c r="B404" s="1" t="s">
        <v>413</v>
      </c>
    </row>
    <row r="405" spans="1:4" ht="23.1" customHeight="1" x14ac:dyDescent="0.15">
      <c r="A405" s="1" t="s">
        <v>414</v>
      </c>
      <c r="B405" s="1" t="s">
        <v>415</v>
      </c>
    </row>
    <row r="406" spans="1:4" ht="23.1" customHeight="1" x14ac:dyDescent="0.15">
      <c r="A406" s="1" t="s">
        <v>394</v>
      </c>
      <c r="B406" s="1" t="s">
        <v>416</v>
      </c>
    </row>
    <row r="407" spans="1:4" ht="23.1" customHeight="1" x14ac:dyDescent="0.15">
      <c r="A407" s="1" t="s">
        <v>417</v>
      </c>
      <c r="B407" s="1" t="s">
        <v>418</v>
      </c>
    </row>
    <row r="410" spans="1:4" ht="23.1" customHeight="1" x14ac:dyDescent="0.15">
      <c r="A410" s="6" t="s">
        <v>556</v>
      </c>
      <c r="B410" s="3" t="s">
        <v>558</v>
      </c>
      <c r="C410" s="3"/>
      <c r="D410" s="3" t="s">
        <v>548</v>
      </c>
    </row>
    <row r="411" spans="1:4" ht="23.1" customHeight="1" x14ac:dyDescent="0.15">
      <c r="A411" s="4" t="s">
        <v>422</v>
      </c>
      <c r="B411" s="4" t="s">
        <v>423</v>
      </c>
      <c r="C411" s="4" t="s">
        <v>365</v>
      </c>
      <c r="D411" s="4" t="s">
        <v>424</v>
      </c>
    </row>
    <row r="412" spans="1:4" ht="23.1" customHeight="1" x14ac:dyDescent="0.15">
      <c r="A412" s="1" t="s">
        <v>425</v>
      </c>
      <c r="B412" s="1" t="s">
        <v>425</v>
      </c>
    </row>
    <row r="413" spans="1:4" ht="23.1" customHeight="1" x14ac:dyDescent="0.15">
      <c r="A413" s="1" t="s">
        <v>447</v>
      </c>
      <c r="D413" s="1" t="s">
        <v>549</v>
      </c>
    </row>
    <row r="414" spans="1:4" ht="23.1" customHeight="1" x14ac:dyDescent="0.15">
      <c r="A414" s="1" t="s">
        <v>449</v>
      </c>
      <c r="B414" s="1" t="s">
        <v>450</v>
      </c>
      <c r="D414" s="1" t="s">
        <v>445</v>
      </c>
    </row>
    <row r="415" spans="1:4" ht="23.1" customHeight="1" x14ac:dyDescent="0.15">
      <c r="A415" s="1" t="s">
        <v>550</v>
      </c>
      <c r="B415" s="1" t="s">
        <v>551</v>
      </c>
    </row>
    <row r="416" spans="1:4" ht="23.1" customHeight="1" x14ac:dyDescent="0.15">
      <c r="B416" s="1" t="s">
        <v>431</v>
      </c>
    </row>
    <row r="417" spans="1:4" ht="23.1" customHeight="1" x14ac:dyDescent="0.15">
      <c r="B417" s="1" t="s">
        <v>559</v>
      </c>
    </row>
    <row r="418" spans="1:4" ht="23.1" customHeight="1" x14ac:dyDescent="0.15">
      <c r="A418" s="1" t="s">
        <v>554</v>
      </c>
      <c r="B418" s="1" t="s">
        <v>555</v>
      </c>
    </row>
    <row r="419" spans="1:4" ht="23.1" customHeight="1" x14ac:dyDescent="0.15">
      <c r="A419" s="1" t="s">
        <v>412</v>
      </c>
      <c r="B419" s="1" t="s">
        <v>413</v>
      </c>
    </row>
    <row r="420" spans="1:4" ht="23.1" customHeight="1" x14ac:dyDescent="0.15">
      <c r="A420" s="1" t="s">
        <v>414</v>
      </c>
      <c r="B420" s="1" t="s">
        <v>415</v>
      </c>
    </row>
    <row r="421" spans="1:4" ht="23.1" customHeight="1" x14ac:dyDescent="0.15">
      <c r="A421" s="1" t="s">
        <v>394</v>
      </c>
      <c r="B421" s="1" t="s">
        <v>416</v>
      </c>
    </row>
    <row r="422" spans="1:4" ht="23.1" customHeight="1" x14ac:dyDescent="0.15">
      <c r="A422" s="1" t="s">
        <v>417</v>
      </c>
      <c r="B422" s="1" t="s">
        <v>418</v>
      </c>
    </row>
    <row r="426" spans="1:4" ht="23.1" customHeight="1" x14ac:dyDescent="0.15">
      <c r="A426" s="6" t="s">
        <v>561</v>
      </c>
      <c r="B426" s="3" t="s">
        <v>562</v>
      </c>
      <c r="C426" s="3"/>
      <c r="D426" s="3" t="s">
        <v>548</v>
      </c>
    </row>
    <row r="427" spans="1:4" ht="23.1" customHeight="1" x14ac:dyDescent="0.15">
      <c r="A427" s="4" t="s">
        <v>422</v>
      </c>
      <c r="B427" s="4" t="s">
        <v>423</v>
      </c>
      <c r="C427" s="4" t="s">
        <v>365</v>
      </c>
      <c r="D427" s="4" t="s">
        <v>424</v>
      </c>
    </row>
    <row r="428" spans="1:4" ht="23.1" customHeight="1" x14ac:dyDescent="0.15">
      <c r="A428" s="1" t="s">
        <v>425</v>
      </c>
      <c r="B428" s="1" t="s">
        <v>425</v>
      </c>
    </row>
    <row r="429" spans="1:4" ht="23.1" customHeight="1" x14ac:dyDescent="0.15">
      <c r="A429" s="1" t="s">
        <v>447</v>
      </c>
      <c r="D429" s="1" t="s">
        <v>549</v>
      </c>
    </row>
    <row r="430" spans="1:4" ht="23.1" customHeight="1" x14ac:dyDescent="0.15">
      <c r="A430" s="1" t="s">
        <v>449</v>
      </c>
      <c r="B430" s="1" t="s">
        <v>450</v>
      </c>
      <c r="D430" s="1" t="s">
        <v>445</v>
      </c>
    </row>
    <row r="431" spans="1:4" ht="23.1" customHeight="1" x14ac:dyDescent="0.15">
      <c r="A431" s="1" t="s">
        <v>550</v>
      </c>
      <c r="B431" s="1" t="s">
        <v>551</v>
      </c>
    </row>
    <row r="432" spans="1:4" ht="23.1" customHeight="1" x14ac:dyDescent="0.15">
      <c r="B432" s="1" t="s">
        <v>563</v>
      </c>
      <c r="D432" s="1" t="s">
        <v>501</v>
      </c>
    </row>
    <row r="433" spans="1:4" ht="23.1" customHeight="1" x14ac:dyDescent="0.15">
      <c r="B433" s="1" t="s">
        <v>564</v>
      </c>
    </row>
    <row r="434" spans="1:4" ht="23.1" customHeight="1" x14ac:dyDescent="0.15">
      <c r="A434" s="1" t="s">
        <v>554</v>
      </c>
      <c r="B434" s="1" t="s">
        <v>555</v>
      </c>
    </row>
    <row r="435" spans="1:4" ht="23.1" customHeight="1" x14ac:dyDescent="0.15">
      <c r="A435" s="1" t="s">
        <v>412</v>
      </c>
      <c r="B435" s="1" t="s">
        <v>413</v>
      </c>
    </row>
    <row r="436" spans="1:4" ht="23.1" customHeight="1" x14ac:dyDescent="0.15">
      <c r="A436" s="1" t="s">
        <v>414</v>
      </c>
      <c r="B436" s="1" t="s">
        <v>415</v>
      </c>
    </row>
    <row r="437" spans="1:4" ht="23.1" customHeight="1" x14ac:dyDescent="0.15">
      <c r="A437" s="1" t="s">
        <v>394</v>
      </c>
      <c r="B437" s="1" t="s">
        <v>416</v>
      </c>
    </row>
    <row r="438" spans="1:4" ht="23.1" customHeight="1" x14ac:dyDescent="0.15">
      <c r="A438" s="1" t="s">
        <v>417</v>
      </c>
      <c r="B438" s="1" t="s">
        <v>418</v>
      </c>
    </row>
    <row r="441" spans="1:4" ht="23.1" customHeight="1" x14ac:dyDescent="0.15">
      <c r="A441" s="6" t="s">
        <v>565</v>
      </c>
      <c r="B441" s="3" t="s">
        <v>567</v>
      </c>
      <c r="C441" s="3"/>
      <c r="D441" s="3" t="s">
        <v>548</v>
      </c>
    </row>
    <row r="442" spans="1:4" ht="23.1" customHeight="1" x14ac:dyDescent="0.15">
      <c r="A442" s="4" t="s">
        <v>422</v>
      </c>
      <c r="B442" s="4" t="s">
        <v>423</v>
      </c>
      <c r="C442" s="4" t="s">
        <v>365</v>
      </c>
      <c r="D442" s="4" t="s">
        <v>424</v>
      </c>
    </row>
    <row r="443" spans="1:4" ht="23.1" customHeight="1" x14ac:dyDescent="0.15">
      <c r="A443" s="1" t="s">
        <v>425</v>
      </c>
      <c r="B443" s="1" t="s">
        <v>425</v>
      </c>
    </row>
    <row r="444" spans="1:4" ht="23.1" customHeight="1" x14ac:dyDescent="0.15">
      <c r="A444" s="1" t="s">
        <v>447</v>
      </c>
      <c r="D444" s="1" t="s">
        <v>549</v>
      </c>
    </row>
    <row r="445" spans="1:4" ht="23.1" customHeight="1" x14ac:dyDescent="0.15">
      <c r="A445" s="1" t="s">
        <v>449</v>
      </c>
      <c r="B445" s="1" t="s">
        <v>450</v>
      </c>
      <c r="D445" s="1" t="s">
        <v>445</v>
      </c>
    </row>
    <row r="446" spans="1:4" ht="23.1" customHeight="1" x14ac:dyDescent="0.15">
      <c r="A446" s="1" t="s">
        <v>550</v>
      </c>
      <c r="B446" s="1" t="s">
        <v>551</v>
      </c>
    </row>
    <row r="447" spans="1:4" ht="23.1" customHeight="1" x14ac:dyDescent="0.15">
      <c r="B447" s="1" t="s">
        <v>568</v>
      </c>
      <c r="D447" s="1" t="s">
        <v>501</v>
      </c>
    </row>
    <row r="448" spans="1:4" ht="23.1" customHeight="1" x14ac:dyDescent="0.15">
      <c r="B448" s="1" t="s">
        <v>569</v>
      </c>
    </row>
    <row r="449" spans="1:2" ht="23.1" customHeight="1" x14ac:dyDescent="0.15">
      <c r="A449" s="1" t="s">
        <v>554</v>
      </c>
      <c r="B449" s="1" t="s">
        <v>555</v>
      </c>
    </row>
    <row r="450" spans="1:2" ht="23.1" customHeight="1" x14ac:dyDescent="0.15">
      <c r="A450" s="1" t="s">
        <v>412</v>
      </c>
      <c r="B450" s="1" t="s">
        <v>413</v>
      </c>
    </row>
    <row r="451" spans="1:2" ht="23.1" customHeight="1" x14ac:dyDescent="0.15">
      <c r="A451" s="1" t="s">
        <v>414</v>
      </c>
      <c r="B451" s="1" t="s">
        <v>415</v>
      </c>
    </row>
    <row r="452" spans="1:2" ht="23.1" customHeight="1" x14ac:dyDescent="0.15">
      <c r="A452" s="1" t="s">
        <v>394</v>
      </c>
      <c r="B452" s="1" t="s">
        <v>416</v>
      </c>
    </row>
    <row r="453" spans="1:2" ht="23.1" customHeight="1" x14ac:dyDescent="0.15">
      <c r="A453" s="1" t="s">
        <v>417</v>
      </c>
      <c r="B453" s="1" t="s">
        <v>418</v>
      </c>
    </row>
    <row r="659" spans="1:4" ht="23.1" customHeight="1" x14ac:dyDescent="0.15">
      <c r="A659" s="3" t="s">
        <v>212</v>
      </c>
      <c r="B659" s="3" t="s">
        <v>9</v>
      </c>
      <c r="C659" s="3"/>
      <c r="D659" s="3" t="s">
        <v>154</v>
      </c>
    </row>
    <row r="660" spans="1:4" ht="23.1" customHeight="1" x14ac:dyDescent="0.15">
      <c r="A660" s="4" t="s">
        <v>1</v>
      </c>
      <c r="B660" s="4" t="s">
        <v>2</v>
      </c>
      <c r="C660" s="4" t="s">
        <v>3</v>
      </c>
      <c r="D660" s="4" t="s">
        <v>4</v>
      </c>
    </row>
    <row r="661" spans="1:4" ht="23.1" customHeight="1" x14ac:dyDescent="0.15">
      <c r="A661" s="1" t="s">
        <v>5</v>
      </c>
      <c r="B661" s="1" t="s">
        <v>0</v>
      </c>
    </row>
    <row r="662" spans="1:4" ht="23.1" customHeight="1" x14ac:dyDescent="0.15">
      <c r="A662" s="1" t="s">
        <v>10</v>
      </c>
      <c r="B662" s="1" t="s">
        <v>14</v>
      </c>
    </row>
    <row r="663" spans="1:4" ht="23.1" customHeight="1" x14ac:dyDescent="0.15">
      <c r="A663" s="1" t="s">
        <v>16</v>
      </c>
      <c r="B663" s="1" t="s">
        <v>15</v>
      </c>
      <c r="D663" s="1" t="s">
        <v>155</v>
      </c>
    </row>
    <row r="664" spans="1:4" ht="23.1" customHeight="1" x14ac:dyDescent="0.15">
      <c r="A664" s="1" t="s">
        <v>11</v>
      </c>
      <c r="B664" s="1" t="s">
        <v>11</v>
      </c>
    </row>
    <row r="665" spans="1:4" ht="23.1" customHeight="1" x14ac:dyDescent="0.15">
      <c r="A665" s="1" t="s">
        <v>12</v>
      </c>
      <c r="B665" s="1" t="s">
        <v>13</v>
      </c>
      <c r="D665" s="1" t="s">
        <v>166</v>
      </c>
    </row>
    <row r="669" spans="1:4" ht="23.1" customHeight="1" x14ac:dyDescent="0.15">
      <c r="A669" s="3" t="s">
        <v>188</v>
      </c>
      <c r="B669" s="3" t="s">
        <v>17</v>
      </c>
      <c r="C669" s="3"/>
      <c r="D669" s="3"/>
    </row>
    <row r="670" spans="1:4" ht="23.1" customHeight="1" x14ac:dyDescent="0.15">
      <c r="A670" s="4" t="s">
        <v>1</v>
      </c>
      <c r="B670" s="4" t="s">
        <v>2</v>
      </c>
      <c r="C670" s="4" t="s">
        <v>3</v>
      </c>
      <c r="D670" s="4" t="s">
        <v>4</v>
      </c>
    </row>
    <row r="671" spans="1:4" ht="23.1" customHeight="1" x14ac:dyDescent="0.15">
      <c r="A671" s="1" t="s">
        <v>0</v>
      </c>
      <c r="B671" s="1" t="s">
        <v>0</v>
      </c>
    </row>
    <row r="672" spans="1:4" ht="23.1" customHeight="1" x14ac:dyDescent="0.15">
      <c r="A672" s="1" t="s">
        <v>18</v>
      </c>
      <c r="B672" s="1" t="s">
        <v>30</v>
      </c>
    </row>
    <row r="673" spans="1:4" ht="23.1" customHeight="1" x14ac:dyDescent="0.15">
      <c r="A673" s="1" t="s">
        <v>19</v>
      </c>
      <c r="B673" s="1" t="s">
        <v>28</v>
      </c>
    </row>
    <row r="674" spans="1:4" ht="23.1" customHeight="1" x14ac:dyDescent="0.15">
      <c r="A674" s="1" t="s">
        <v>20</v>
      </c>
      <c r="B674" s="1" t="s">
        <v>29</v>
      </c>
    </row>
    <row r="675" spans="1:4" ht="23.1" customHeight="1" x14ac:dyDescent="0.15">
      <c r="A675" s="1" t="s">
        <v>215</v>
      </c>
      <c r="B675" s="1" t="s">
        <v>214</v>
      </c>
    </row>
    <row r="676" spans="1:4" ht="23.1" customHeight="1" x14ac:dyDescent="0.15">
      <c r="A676" s="1" t="s">
        <v>216</v>
      </c>
      <c r="B676" s="1" t="s">
        <v>25</v>
      </c>
    </row>
    <row r="677" spans="1:4" ht="23.1" customHeight="1" x14ac:dyDescent="0.15">
      <c r="A677" s="1" t="s">
        <v>217</v>
      </c>
      <c r="B677" s="1" t="s">
        <v>146</v>
      </c>
    </row>
    <row r="678" spans="1:4" ht="23.1" customHeight="1" x14ac:dyDescent="0.15">
      <c r="A678" s="1" t="s">
        <v>27</v>
      </c>
      <c r="B678" s="1" t="s">
        <v>26</v>
      </c>
    </row>
    <row r="679" spans="1:4" ht="23.1" customHeight="1" x14ac:dyDescent="0.15">
      <c r="A679" s="1" t="s">
        <v>224</v>
      </c>
      <c r="B679" s="1" t="s">
        <v>147</v>
      </c>
    </row>
    <row r="680" spans="1:4" ht="23.1" customHeight="1" x14ac:dyDescent="0.15">
      <c r="A680" s="1" t="s">
        <v>223</v>
      </c>
      <c r="B680" s="1" t="s">
        <v>148</v>
      </c>
      <c r="D680" s="1" t="s">
        <v>149</v>
      </c>
    </row>
    <row r="681" spans="1:4" ht="23.1" customHeight="1" x14ac:dyDescent="0.15">
      <c r="A681" s="1" t="s">
        <v>23</v>
      </c>
      <c r="B681" s="1" t="s">
        <v>22</v>
      </c>
    </row>
    <row r="682" spans="1:4" ht="27" x14ac:dyDescent="0.15">
      <c r="A682" s="1" t="s">
        <v>21</v>
      </c>
      <c r="B682" s="1" t="s">
        <v>24</v>
      </c>
      <c r="D682" s="8" t="s">
        <v>31</v>
      </c>
    </row>
    <row r="683" spans="1:4" ht="23.1" customHeight="1" x14ac:dyDescent="0.15">
      <c r="A683" s="1" t="s">
        <v>225</v>
      </c>
      <c r="B683" s="1" t="s">
        <v>141</v>
      </c>
      <c r="D683" s="8"/>
    </row>
    <row r="684" spans="1:4" ht="23.1" customHeight="1" x14ac:dyDescent="0.15">
      <c r="A684" s="1" t="s">
        <v>265</v>
      </c>
      <c r="B684" s="1" t="s">
        <v>266</v>
      </c>
      <c r="D684" s="8"/>
    </row>
    <row r="685" spans="1:4" ht="23.1" customHeight="1" x14ac:dyDescent="0.15">
      <c r="A685" s="1" t="s">
        <v>221</v>
      </c>
      <c r="B685" s="1" t="s">
        <v>142</v>
      </c>
      <c r="D685" s="8"/>
    </row>
    <row r="686" spans="1:4" ht="23.1" customHeight="1" x14ac:dyDescent="0.15">
      <c r="A686" s="1" t="s">
        <v>222</v>
      </c>
      <c r="B686" s="1" t="s">
        <v>143</v>
      </c>
      <c r="D686" s="8"/>
    </row>
    <row r="687" spans="1:4" ht="23.1" customHeight="1" x14ac:dyDescent="0.15">
      <c r="A687" s="1" t="s">
        <v>220</v>
      </c>
      <c r="B687" s="1" t="s">
        <v>144</v>
      </c>
      <c r="D687" s="8"/>
    </row>
    <row r="688" spans="1:4" ht="23.1" customHeight="1" x14ac:dyDescent="0.15">
      <c r="A688" s="1" t="s">
        <v>218</v>
      </c>
      <c r="B688" s="1" t="s">
        <v>145</v>
      </c>
      <c r="D688" s="8"/>
    </row>
    <row r="689" spans="1:4" ht="23.1" customHeight="1" x14ac:dyDescent="0.15">
      <c r="A689" s="1" t="s">
        <v>219</v>
      </c>
      <c r="B689" s="1" t="s">
        <v>167</v>
      </c>
      <c r="D689" s="8"/>
    </row>
    <row r="690" spans="1:4" ht="23.1" customHeight="1" x14ac:dyDescent="0.15">
      <c r="D690" s="8"/>
    </row>
    <row r="691" spans="1:4" ht="23.1" customHeight="1" x14ac:dyDescent="0.15">
      <c r="A691" s="3" t="s">
        <v>170</v>
      </c>
      <c r="B691" s="3" t="s">
        <v>213</v>
      </c>
      <c r="C691" s="3"/>
      <c r="D691" s="3"/>
    </row>
    <row r="692" spans="1:4" ht="23.1" customHeight="1" x14ac:dyDescent="0.15">
      <c r="A692" s="4" t="s">
        <v>1</v>
      </c>
      <c r="B692" s="4" t="s">
        <v>2</v>
      </c>
      <c r="C692" s="4" t="s">
        <v>3</v>
      </c>
      <c r="D692" s="4" t="s">
        <v>4</v>
      </c>
    </row>
    <row r="693" spans="1:4" ht="23.1" customHeight="1" x14ac:dyDescent="0.15">
      <c r="A693" s="1" t="s">
        <v>5</v>
      </c>
      <c r="B693" s="1" t="s">
        <v>0</v>
      </c>
      <c r="D693" s="8"/>
    </row>
    <row r="694" spans="1:4" ht="23.1" customHeight="1" x14ac:dyDescent="0.15">
      <c r="A694" s="1" t="s">
        <v>171</v>
      </c>
      <c r="B694" s="1" t="s">
        <v>172</v>
      </c>
      <c r="D694" s="8"/>
    </row>
    <row r="695" spans="1:4" ht="23.1" customHeight="1" x14ac:dyDescent="0.15">
      <c r="A695" s="1" t="s">
        <v>183</v>
      </c>
      <c r="B695" s="1" t="s">
        <v>184</v>
      </c>
      <c r="D695" s="8"/>
    </row>
    <row r="696" spans="1:4" ht="23.1" customHeight="1" x14ac:dyDescent="0.15">
      <c r="A696" s="1" t="s">
        <v>185</v>
      </c>
      <c r="B696" s="1" t="s">
        <v>186</v>
      </c>
      <c r="D696" s="8" t="s">
        <v>187</v>
      </c>
    </row>
    <row r="697" spans="1:4" ht="23.1" customHeight="1" x14ac:dyDescent="0.15">
      <c r="A697" s="1" t="s">
        <v>173</v>
      </c>
      <c r="B697" s="1" t="s">
        <v>174</v>
      </c>
      <c r="D697" s="8"/>
    </row>
    <row r="698" spans="1:4" ht="23.1" customHeight="1" x14ac:dyDescent="0.15">
      <c r="A698" s="1" t="s">
        <v>175</v>
      </c>
      <c r="B698" s="1" t="s">
        <v>176</v>
      </c>
      <c r="D698" s="8"/>
    </row>
    <row r="699" spans="1:4" ht="23.1" customHeight="1" x14ac:dyDescent="0.15">
      <c r="A699" s="1" t="s">
        <v>181</v>
      </c>
      <c r="B699" s="1" t="s">
        <v>182</v>
      </c>
      <c r="D699" s="8"/>
    </row>
    <row r="700" spans="1:4" ht="23.1" customHeight="1" x14ac:dyDescent="0.15">
      <c r="A700" s="1" t="s">
        <v>227</v>
      </c>
      <c r="B700" s="1" t="s">
        <v>177</v>
      </c>
      <c r="D700" s="8"/>
    </row>
    <row r="701" spans="1:4" ht="23.1" customHeight="1" x14ac:dyDescent="0.15">
      <c r="A701" s="1" t="s">
        <v>226</v>
      </c>
      <c r="B701" s="1" t="s">
        <v>178</v>
      </c>
      <c r="D701" s="8"/>
    </row>
    <row r="702" spans="1:4" ht="29.25" customHeight="1" x14ac:dyDescent="0.15">
      <c r="A702" s="1" t="s">
        <v>179</v>
      </c>
      <c r="B702" s="1" t="s">
        <v>180</v>
      </c>
      <c r="D702" s="8" t="s">
        <v>228</v>
      </c>
    </row>
    <row r="703" spans="1:4" ht="23.1" customHeight="1" x14ac:dyDescent="0.15">
      <c r="D703" s="8"/>
    </row>
    <row r="704" spans="1:4" ht="23.1" customHeight="1" x14ac:dyDescent="0.15">
      <c r="D704" s="8"/>
    </row>
    <row r="705" spans="1:4" ht="23.1" customHeight="1" x14ac:dyDescent="0.15">
      <c r="A705" s="3" t="s">
        <v>715</v>
      </c>
      <c r="B705" s="3" t="s">
        <v>716</v>
      </c>
      <c r="C705" s="3"/>
      <c r="D705" s="3"/>
    </row>
    <row r="706" spans="1:4" ht="23.1" customHeight="1" x14ac:dyDescent="0.15">
      <c r="A706" s="4" t="s">
        <v>1</v>
      </c>
      <c r="B706" s="4" t="s">
        <v>2</v>
      </c>
      <c r="C706" s="4" t="s">
        <v>3</v>
      </c>
      <c r="D706" s="4" t="s">
        <v>4</v>
      </c>
    </row>
    <row r="707" spans="1:4" ht="23.1" customHeight="1" x14ac:dyDescent="0.15">
      <c r="A707" s="1" t="s">
        <v>717</v>
      </c>
      <c r="D707" s="8"/>
    </row>
    <row r="708" spans="1:4" ht="50.25" customHeight="1" x14ac:dyDescent="0.15">
      <c r="A708" s="1" t="s">
        <v>718</v>
      </c>
      <c r="B708" s="1" t="s">
        <v>742</v>
      </c>
      <c r="D708" s="8" t="s">
        <v>737</v>
      </c>
    </row>
    <row r="709" spans="1:4" ht="50.25" customHeight="1" x14ac:dyDescent="0.15">
      <c r="A709" s="1" t="s">
        <v>750</v>
      </c>
      <c r="B709" s="1" t="s">
        <v>751</v>
      </c>
      <c r="D709" s="8" t="s">
        <v>752</v>
      </c>
    </row>
    <row r="710" spans="1:4" ht="23.1" customHeight="1" x14ac:dyDescent="0.15">
      <c r="A710" s="1" t="s">
        <v>739</v>
      </c>
      <c r="B710" s="1" t="s">
        <v>738</v>
      </c>
      <c r="D710" s="8"/>
    </row>
    <row r="711" spans="1:4" ht="23.1" customHeight="1" x14ac:dyDescent="0.15">
      <c r="A711" s="1" t="s">
        <v>740</v>
      </c>
      <c r="B711" s="1" t="s">
        <v>741</v>
      </c>
      <c r="D711" s="8" t="s">
        <v>745</v>
      </c>
    </row>
    <row r="712" spans="1:4" ht="23.1" customHeight="1" x14ac:dyDescent="0.15">
      <c r="A712" s="1" t="s">
        <v>744</v>
      </c>
      <c r="D712" s="8"/>
    </row>
    <row r="713" spans="1:4" ht="23.1" customHeight="1" x14ac:dyDescent="0.15">
      <c r="A713" s="1" t="s">
        <v>743</v>
      </c>
      <c r="D713" s="8"/>
    </row>
    <row r="714" spans="1:4" ht="23.1" customHeight="1" x14ac:dyDescent="0.15">
      <c r="A714" s="1" t="s">
        <v>746</v>
      </c>
      <c r="B714" s="1" t="s">
        <v>747</v>
      </c>
      <c r="D714" s="8"/>
    </row>
    <row r="715" spans="1:4" ht="23.1" customHeight="1" x14ac:dyDescent="0.15">
      <c r="A715" s="1" t="s">
        <v>748</v>
      </c>
      <c r="D715" s="8" t="s">
        <v>749</v>
      </c>
    </row>
    <row r="716" spans="1:4" ht="23.1" customHeight="1" x14ac:dyDescent="0.15">
      <c r="D716" s="8"/>
    </row>
    <row r="717" spans="1:4" ht="23.1" customHeight="1" x14ac:dyDescent="0.15">
      <c r="A717" s="3" t="s">
        <v>754</v>
      </c>
      <c r="B717" s="3" t="s">
        <v>753</v>
      </c>
      <c r="C717" s="3"/>
      <c r="D717" s="3"/>
    </row>
    <row r="718" spans="1:4" ht="23.1" customHeight="1" x14ac:dyDescent="0.15">
      <c r="A718" s="4" t="s">
        <v>1</v>
      </c>
      <c r="B718" s="4" t="s">
        <v>2</v>
      </c>
      <c r="C718" s="4" t="s">
        <v>3</v>
      </c>
      <c r="D718" s="4" t="s">
        <v>4</v>
      </c>
    </row>
    <row r="719" spans="1:4" ht="23.1" customHeight="1" x14ac:dyDescent="0.15">
      <c r="A719" s="1" t="s">
        <v>717</v>
      </c>
      <c r="D719" s="8"/>
    </row>
    <row r="720" spans="1:4" ht="23.1" customHeight="1" x14ac:dyDescent="0.15">
      <c r="A720" s="1" t="s">
        <v>755</v>
      </c>
      <c r="D720" s="8" t="s">
        <v>757</v>
      </c>
    </row>
    <row r="721" spans="1:4" ht="23.1" customHeight="1" x14ac:dyDescent="0.15">
      <c r="A721" s="1" t="s">
        <v>756</v>
      </c>
      <c r="D721" s="8"/>
    </row>
    <row r="722" spans="1:4" ht="23.1" customHeight="1" x14ac:dyDescent="0.15">
      <c r="A722" s="1" t="s">
        <v>748</v>
      </c>
      <c r="D722" s="8" t="s">
        <v>749</v>
      </c>
    </row>
    <row r="723" spans="1:4" ht="23.1" customHeight="1" x14ac:dyDescent="0.15">
      <c r="D723" s="8"/>
    </row>
    <row r="724" spans="1:4" ht="23.1" customHeight="1" x14ac:dyDescent="0.15">
      <c r="A724" s="3" t="s">
        <v>761</v>
      </c>
      <c r="B724" s="3" t="s">
        <v>763</v>
      </c>
      <c r="C724" s="3"/>
      <c r="D724" s="3"/>
    </row>
    <row r="725" spans="1:4" ht="23.1" customHeight="1" x14ac:dyDescent="0.15">
      <c r="A725" s="4" t="s">
        <v>1</v>
      </c>
      <c r="B725" s="4" t="s">
        <v>2</v>
      </c>
      <c r="C725" s="4" t="s">
        <v>3</v>
      </c>
      <c r="D725" s="4" t="s">
        <v>4</v>
      </c>
    </row>
    <row r="726" spans="1:4" ht="23.1" customHeight="1" x14ac:dyDescent="0.15">
      <c r="A726" s="1" t="s">
        <v>717</v>
      </c>
      <c r="D726" s="8"/>
    </row>
    <row r="727" spans="1:4" ht="23.1" customHeight="1" x14ac:dyDescent="0.15">
      <c r="A727" s="1" t="s">
        <v>758</v>
      </c>
      <c r="D727" s="8"/>
    </row>
    <row r="728" spans="1:4" ht="23.1" customHeight="1" x14ac:dyDescent="0.15">
      <c r="A728" s="1" t="s">
        <v>759</v>
      </c>
      <c r="D728" s="8"/>
    </row>
    <row r="729" spans="1:4" ht="23.1" customHeight="1" x14ac:dyDescent="0.15">
      <c r="A729" s="1" t="s">
        <v>760</v>
      </c>
      <c r="D729" s="8"/>
    </row>
    <row r="730" spans="1:4" ht="23.1" customHeight="1" x14ac:dyDescent="0.15">
      <c r="D730" s="8"/>
    </row>
    <row r="731" spans="1:4" ht="23.1" customHeight="1" x14ac:dyDescent="0.15">
      <c r="A731" s="3" t="s">
        <v>762</v>
      </c>
      <c r="B731" s="3" t="s">
        <v>764</v>
      </c>
      <c r="C731" s="3"/>
      <c r="D731" s="3"/>
    </row>
    <row r="732" spans="1:4" ht="23.1" customHeight="1" x14ac:dyDescent="0.15">
      <c r="A732" s="4" t="s">
        <v>1</v>
      </c>
      <c r="B732" s="4" t="s">
        <v>2</v>
      </c>
      <c r="C732" s="4" t="s">
        <v>3</v>
      </c>
      <c r="D732" s="4" t="s">
        <v>4</v>
      </c>
    </row>
    <row r="733" spans="1:4" ht="23.1" customHeight="1" x14ac:dyDescent="0.15">
      <c r="A733" s="1" t="s">
        <v>717</v>
      </c>
      <c r="D733" s="8"/>
    </row>
    <row r="734" spans="1:4" ht="23.1" customHeight="1" x14ac:dyDescent="0.15">
      <c r="A734" s="1" t="s">
        <v>765</v>
      </c>
      <c r="D734" s="8"/>
    </row>
    <row r="735" spans="1:4" ht="23.1" customHeight="1" x14ac:dyDescent="0.15">
      <c r="A735" s="1" t="s">
        <v>755</v>
      </c>
      <c r="D735" s="8"/>
    </row>
    <row r="736" spans="1:4" ht="23.1" customHeight="1" x14ac:dyDescent="0.15">
      <c r="D736" s="8"/>
    </row>
    <row r="737" spans="1:4" ht="23.1" customHeight="1" x14ac:dyDescent="0.15">
      <c r="D737" s="8"/>
    </row>
    <row r="738" spans="1:4" ht="23.1" customHeight="1" x14ac:dyDescent="0.15">
      <c r="A738" s="2" t="s">
        <v>99</v>
      </c>
      <c r="B738" s="3" t="s">
        <v>98</v>
      </c>
      <c r="C738" s="3"/>
      <c r="D738" s="3"/>
    </row>
    <row r="739" spans="1:4" ht="23.1" customHeight="1" x14ac:dyDescent="0.15">
      <c r="A739" s="4" t="s">
        <v>1</v>
      </c>
      <c r="B739" s="4" t="s">
        <v>2</v>
      </c>
      <c r="C739" s="4" t="s">
        <v>3</v>
      </c>
      <c r="D739" s="4" t="s">
        <v>4</v>
      </c>
    </row>
    <row r="740" spans="1:4" ht="23.1" customHeight="1" x14ac:dyDescent="0.15">
      <c r="A740" s="1" t="s">
        <v>0</v>
      </c>
      <c r="B740" s="1" t="s">
        <v>0</v>
      </c>
    </row>
    <row r="741" spans="1:4" ht="23.1" customHeight="1" x14ac:dyDescent="0.15">
      <c r="A741" s="1" t="s">
        <v>80</v>
      </c>
    </row>
    <row r="742" spans="1:4" ht="23.1" customHeight="1" x14ac:dyDescent="0.15">
      <c r="A742" s="1" t="s">
        <v>81</v>
      </c>
    </row>
    <row r="743" spans="1:4" ht="23.1" customHeight="1" x14ac:dyDescent="0.15">
      <c r="A743" s="1" t="s">
        <v>82</v>
      </c>
      <c r="B743" s="1" t="s">
        <v>83</v>
      </c>
    </row>
    <row r="744" spans="1:4" ht="23.1" customHeight="1" x14ac:dyDescent="0.15">
      <c r="A744" s="1" t="s">
        <v>84</v>
      </c>
      <c r="B744" s="1" t="s">
        <v>85</v>
      </c>
    </row>
    <row r="745" spans="1:4" ht="23.1" customHeight="1" x14ac:dyDescent="0.15">
      <c r="A745" s="1" t="s">
        <v>86</v>
      </c>
      <c r="B745" s="1" t="s">
        <v>87</v>
      </c>
    </row>
    <row r="746" spans="1:4" ht="23.1" customHeight="1" x14ac:dyDescent="0.15">
      <c r="A746" s="1" t="s">
        <v>88</v>
      </c>
      <c r="B746" s="1" t="s">
        <v>89</v>
      </c>
    </row>
    <row r="747" spans="1:4" ht="23.1" customHeight="1" x14ac:dyDescent="0.15">
      <c r="A747" s="1" t="s">
        <v>90</v>
      </c>
      <c r="B747" s="1" t="s">
        <v>91</v>
      </c>
    </row>
    <row r="748" spans="1:4" ht="23.1" customHeight="1" x14ac:dyDescent="0.15">
      <c r="A748" s="1" t="s">
        <v>92</v>
      </c>
      <c r="B748" s="1" t="s">
        <v>93</v>
      </c>
    </row>
    <row r="749" spans="1:4" ht="23.1" customHeight="1" x14ac:dyDescent="0.15">
      <c r="A749" s="1" t="s">
        <v>94</v>
      </c>
      <c r="B749" s="1" t="s">
        <v>95</v>
      </c>
    </row>
    <row r="750" spans="1:4" ht="23.1" customHeight="1" x14ac:dyDescent="0.15">
      <c r="A750" s="1" t="s">
        <v>96</v>
      </c>
      <c r="B750" s="1" t="s">
        <v>97</v>
      </c>
    </row>
    <row r="751" spans="1:4" ht="23.1" customHeight="1" x14ac:dyDescent="0.15">
      <c r="D751" s="8"/>
    </row>
    <row r="752" spans="1:4" ht="23.1" customHeight="1" x14ac:dyDescent="0.15">
      <c r="D752" s="8"/>
    </row>
    <row r="755" spans="1:4" ht="23.1" customHeight="1" x14ac:dyDescent="0.15">
      <c r="A755" s="3" t="s">
        <v>34</v>
      </c>
      <c r="B755" s="3" t="s">
        <v>79</v>
      </c>
      <c r="C755" s="3"/>
      <c r="D755" s="3" t="s">
        <v>168</v>
      </c>
    </row>
    <row r="756" spans="1:4" ht="23.1" customHeight="1" x14ac:dyDescent="0.15">
      <c r="A756" s="4" t="s">
        <v>1</v>
      </c>
      <c r="B756" s="4" t="s">
        <v>2</v>
      </c>
      <c r="C756" s="4" t="s">
        <v>3</v>
      </c>
      <c r="D756" s="4" t="s">
        <v>4</v>
      </c>
    </row>
    <row r="757" spans="1:4" ht="23.1" customHeight="1" x14ac:dyDescent="0.15">
      <c r="A757" s="1" t="s">
        <v>0</v>
      </c>
      <c r="B757" s="1" t="s">
        <v>0</v>
      </c>
    </row>
    <row r="758" spans="1:4" ht="23.1" customHeight="1" x14ac:dyDescent="0.15">
      <c r="A758" s="1" t="s">
        <v>37</v>
      </c>
      <c r="B758" s="1" t="s">
        <v>36</v>
      </c>
    </row>
    <row r="759" spans="1:4" ht="23.1" customHeight="1" x14ac:dyDescent="0.15">
      <c r="A759" s="1" t="s">
        <v>32</v>
      </c>
      <c r="B759" s="1" t="s">
        <v>33</v>
      </c>
    </row>
    <row r="760" spans="1:4" ht="27" x14ac:dyDescent="0.15">
      <c r="A760" s="1" t="s">
        <v>21</v>
      </c>
      <c r="B760" s="1" t="s">
        <v>35</v>
      </c>
      <c r="D760" s="8" t="s">
        <v>40</v>
      </c>
    </row>
    <row r="761" spans="1:4" ht="23.1" customHeight="1" x14ac:dyDescent="0.15">
      <c r="A761" s="1" t="s">
        <v>229</v>
      </c>
      <c r="B761" s="1" t="s">
        <v>110</v>
      </c>
      <c r="D761" s="8"/>
    </row>
    <row r="762" spans="1:4" ht="23.1" customHeight="1" x14ac:dyDescent="0.15">
      <c r="A762" s="1" t="s">
        <v>230</v>
      </c>
      <c r="B762" s="1" t="s">
        <v>38</v>
      </c>
      <c r="D762" s="1" t="s">
        <v>39</v>
      </c>
    </row>
    <row r="763" spans="1:4" ht="23.1" customHeight="1" x14ac:dyDescent="0.15">
      <c r="A763" s="1" t="s">
        <v>231</v>
      </c>
      <c r="B763" s="1" t="s">
        <v>41</v>
      </c>
      <c r="D763" s="1" t="s">
        <v>42</v>
      </c>
    </row>
    <row r="764" spans="1:4" ht="23.1" customHeight="1" x14ac:dyDescent="0.15">
      <c r="A764" s="1" t="s">
        <v>195</v>
      </c>
      <c r="B764" s="1" t="s">
        <v>43</v>
      </c>
      <c r="D764" s="1" t="s">
        <v>44</v>
      </c>
    </row>
    <row r="765" spans="1:4" ht="23.1" customHeight="1" x14ac:dyDescent="0.15">
      <c r="A765" s="1" t="s">
        <v>232</v>
      </c>
      <c r="B765" s="1" t="s">
        <v>45</v>
      </c>
      <c r="D765" s="1" t="s">
        <v>46</v>
      </c>
    </row>
    <row r="766" spans="1:4" ht="23.1" customHeight="1" x14ac:dyDescent="0.15">
      <c r="A766" s="1" t="s">
        <v>233</v>
      </c>
      <c r="B766" s="1" t="s">
        <v>111</v>
      </c>
    </row>
    <row r="767" spans="1:4" ht="23.1" customHeight="1" x14ac:dyDescent="0.15">
      <c r="B767" s="1" t="s">
        <v>112</v>
      </c>
    </row>
    <row r="768" spans="1:4" ht="23.1" customHeight="1" x14ac:dyDescent="0.15">
      <c r="B768" s="1" t="s">
        <v>113</v>
      </c>
    </row>
    <row r="769" spans="2:4" ht="23.1" customHeight="1" x14ac:dyDescent="0.15">
      <c r="B769" s="10" t="s">
        <v>133</v>
      </c>
      <c r="D769" s="1" t="s">
        <v>169</v>
      </c>
    </row>
    <row r="770" spans="2:4" ht="23.1" customHeight="1" x14ac:dyDescent="0.15">
      <c r="B770" s="11" t="s">
        <v>114</v>
      </c>
      <c r="D770" s="1" t="s">
        <v>39</v>
      </c>
    </row>
    <row r="771" spans="2:4" ht="23.1" customHeight="1" x14ac:dyDescent="0.15">
      <c r="B771" s="11" t="s">
        <v>115</v>
      </c>
    </row>
    <row r="772" spans="2:4" ht="23.1" customHeight="1" x14ac:dyDescent="0.15">
      <c r="B772" s="11" t="s">
        <v>116</v>
      </c>
      <c r="D772" s="1" t="s">
        <v>39</v>
      </c>
    </row>
    <row r="773" spans="2:4" ht="23.1" customHeight="1" x14ac:dyDescent="0.15">
      <c r="B773" s="12"/>
    </row>
    <row r="774" spans="2:4" ht="23.1" customHeight="1" x14ac:dyDescent="0.15">
      <c r="B774" s="13" t="s">
        <v>134</v>
      </c>
    </row>
    <row r="775" spans="2:4" ht="23.1" customHeight="1" x14ac:dyDescent="0.15">
      <c r="B775" s="14" t="s">
        <v>135</v>
      </c>
    </row>
    <row r="776" spans="2:4" ht="23.1" customHeight="1" x14ac:dyDescent="0.15">
      <c r="B776" s="14" t="s">
        <v>136</v>
      </c>
    </row>
    <row r="777" spans="2:4" ht="23.1" customHeight="1" x14ac:dyDescent="0.15">
      <c r="B777" s="14" t="s">
        <v>137</v>
      </c>
    </row>
    <row r="778" spans="2:4" ht="23.1" customHeight="1" x14ac:dyDescent="0.15">
      <c r="B778" s="14" t="s">
        <v>138</v>
      </c>
      <c r="D778" s="1" t="s">
        <v>39</v>
      </c>
    </row>
    <row r="779" spans="2:4" ht="23.1" customHeight="1" x14ac:dyDescent="0.15">
      <c r="B779" s="12"/>
    </row>
    <row r="780" spans="2:4" ht="23.1" customHeight="1" x14ac:dyDescent="0.15">
      <c r="B780" s="15" t="s">
        <v>139</v>
      </c>
      <c r="D780" s="1" t="s">
        <v>39</v>
      </c>
    </row>
    <row r="781" spans="2:4" ht="23.1" customHeight="1" x14ac:dyDescent="0.15">
      <c r="B781" s="12"/>
    </row>
    <row r="782" spans="2:4" ht="23.1" customHeight="1" x14ac:dyDescent="0.15">
      <c r="B782" s="16" t="s">
        <v>140</v>
      </c>
      <c r="D782" s="1" t="s">
        <v>39</v>
      </c>
    </row>
    <row r="783" spans="2:4" ht="23.1" customHeight="1" x14ac:dyDescent="0.15">
      <c r="B783" s="12"/>
    </row>
    <row r="784" spans="2:4" ht="23.1" customHeight="1" x14ac:dyDescent="0.15">
      <c r="B784" s="12"/>
    </row>
    <row r="785" spans="1:4" ht="23.1" customHeight="1" x14ac:dyDescent="0.15">
      <c r="B785" s="1" t="s">
        <v>61</v>
      </c>
    </row>
    <row r="786" spans="1:4" ht="23.1" customHeight="1" x14ac:dyDescent="0.15">
      <c r="B786" s="1" t="s">
        <v>62</v>
      </c>
    </row>
    <row r="787" spans="1:4" ht="23.1" customHeight="1" x14ac:dyDescent="0.15">
      <c r="B787" s="1" t="s">
        <v>117</v>
      </c>
    </row>
    <row r="791" spans="1:4" ht="23.1" customHeight="1" x14ac:dyDescent="0.15">
      <c r="A791" s="3" t="s">
        <v>48</v>
      </c>
      <c r="B791" s="3" t="s">
        <v>47</v>
      </c>
      <c r="C791" s="3"/>
      <c r="D791" s="3"/>
    </row>
    <row r="792" spans="1:4" ht="23.1" customHeight="1" x14ac:dyDescent="0.15">
      <c r="A792" s="4" t="s">
        <v>1</v>
      </c>
      <c r="B792" s="4" t="s">
        <v>2</v>
      </c>
      <c r="C792" s="4" t="s">
        <v>3</v>
      </c>
      <c r="D792" s="4" t="s">
        <v>4</v>
      </c>
    </row>
    <row r="793" spans="1:4" ht="23.1" customHeight="1" x14ac:dyDescent="0.15">
      <c r="A793" s="1" t="s">
        <v>0</v>
      </c>
      <c r="B793" s="1" t="s">
        <v>0</v>
      </c>
    </row>
    <row r="794" spans="1:4" ht="23.1" customHeight="1" x14ac:dyDescent="0.15">
      <c r="A794" s="1" t="s">
        <v>49</v>
      </c>
    </row>
    <row r="795" spans="1:4" ht="23.1" customHeight="1" x14ac:dyDescent="0.15">
      <c r="A795" s="1" t="s">
        <v>50</v>
      </c>
    </row>
    <row r="796" spans="1:4" ht="23.1" customHeight="1" x14ac:dyDescent="0.15">
      <c r="A796" s="1" t="s">
        <v>51</v>
      </c>
      <c r="B796" s="1" t="s">
        <v>52</v>
      </c>
      <c r="D796" s="8"/>
    </row>
    <row r="797" spans="1:4" ht="23.1" customHeight="1" x14ac:dyDescent="0.15">
      <c r="A797" s="1" t="s">
        <v>53</v>
      </c>
      <c r="B797" s="1" t="s">
        <v>54</v>
      </c>
    </row>
    <row r="798" spans="1:4" ht="23.1" customHeight="1" x14ac:dyDescent="0.15">
      <c r="A798" s="1" t="s">
        <v>234</v>
      </c>
      <c r="B798" s="1" t="s">
        <v>55</v>
      </c>
    </row>
    <row r="799" spans="1:4" ht="23.1" customHeight="1" x14ac:dyDescent="0.15">
      <c r="A799" s="1" t="s">
        <v>235</v>
      </c>
      <c r="B799" s="1" t="s">
        <v>56</v>
      </c>
    </row>
    <row r="800" spans="1:4" ht="23.1" customHeight="1" x14ac:dyDescent="0.15">
      <c r="A800" s="1" t="s">
        <v>236</v>
      </c>
      <c r="B800" s="1" t="s">
        <v>57</v>
      </c>
    </row>
    <row r="801" spans="1:4" ht="23.1" customHeight="1" x14ac:dyDescent="0.15">
      <c r="A801" s="1" t="s">
        <v>237</v>
      </c>
      <c r="B801" s="1" t="s">
        <v>58</v>
      </c>
    </row>
    <row r="802" spans="1:4" ht="23.1" customHeight="1" x14ac:dyDescent="0.15">
      <c r="A802" s="1" t="s">
        <v>238</v>
      </c>
      <c r="B802" s="1" t="s">
        <v>59</v>
      </c>
    </row>
    <row r="803" spans="1:4" ht="23.1" customHeight="1" x14ac:dyDescent="0.15">
      <c r="A803" s="1" t="s">
        <v>239</v>
      </c>
      <c r="B803" s="1" t="s">
        <v>60</v>
      </c>
    </row>
    <row r="804" spans="1:4" ht="23.1" customHeight="1" x14ac:dyDescent="0.15">
      <c r="A804" s="1" t="s">
        <v>240</v>
      </c>
      <c r="B804" s="1" t="s">
        <v>61</v>
      </c>
    </row>
    <row r="805" spans="1:4" ht="23.1" customHeight="1" x14ac:dyDescent="0.15">
      <c r="A805" s="1" t="s">
        <v>241</v>
      </c>
      <c r="B805" s="1" t="s">
        <v>62</v>
      </c>
    </row>
    <row r="806" spans="1:4" ht="23.1" customHeight="1" x14ac:dyDescent="0.15">
      <c r="A806" s="17" t="s">
        <v>261</v>
      </c>
      <c r="B806" s="1" t="s">
        <v>242</v>
      </c>
    </row>
    <row r="807" spans="1:4" ht="23.1" customHeight="1" x14ac:dyDescent="0.15">
      <c r="A807" s="1" t="s">
        <v>243</v>
      </c>
      <c r="B807" s="1" t="s">
        <v>64</v>
      </c>
    </row>
    <row r="808" spans="1:4" ht="23.1" customHeight="1" x14ac:dyDescent="0.15">
      <c r="A808" s="1" t="s">
        <v>244</v>
      </c>
      <c r="B808" s="1" t="s">
        <v>65</v>
      </c>
    </row>
    <row r="809" spans="1:4" ht="23.1" customHeight="1" x14ac:dyDescent="0.15">
      <c r="A809" s="1" t="s">
        <v>245</v>
      </c>
      <c r="B809" s="1" t="s">
        <v>66</v>
      </c>
    </row>
    <row r="810" spans="1:4" ht="23.1" customHeight="1" x14ac:dyDescent="0.15">
      <c r="A810" s="1" t="s">
        <v>246</v>
      </c>
      <c r="B810" s="1" t="s">
        <v>67</v>
      </c>
    </row>
    <row r="811" spans="1:4" ht="23.1" customHeight="1" x14ac:dyDescent="0.15">
      <c r="A811" s="1" t="s">
        <v>247</v>
      </c>
      <c r="B811" s="1" t="s">
        <v>68</v>
      </c>
    </row>
    <row r="812" spans="1:4" ht="23.1" customHeight="1" x14ac:dyDescent="0.15">
      <c r="A812" s="1" t="s">
        <v>248</v>
      </c>
      <c r="B812" s="1" t="s">
        <v>69</v>
      </c>
    </row>
    <row r="813" spans="1:4" ht="23.1" customHeight="1" x14ac:dyDescent="0.15">
      <c r="A813" s="1" t="s">
        <v>219</v>
      </c>
      <c r="B813" s="1" t="s">
        <v>70</v>
      </c>
    </row>
    <row r="815" spans="1:4" ht="23.1" customHeight="1" x14ac:dyDescent="0.15">
      <c r="A815" s="3" t="s">
        <v>74</v>
      </c>
      <c r="B815" s="3" t="s">
        <v>71</v>
      </c>
      <c r="C815" s="3"/>
      <c r="D815" s="3"/>
    </row>
    <row r="816" spans="1:4" ht="23.1" customHeight="1" x14ac:dyDescent="0.15">
      <c r="A816" s="4" t="s">
        <v>1</v>
      </c>
      <c r="B816" s="4" t="s">
        <v>2</v>
      </c>
      <c r="C816" s="4" t="s">
        <v>3</v>
      </c>
      <c r="D816" s="4" t="s">
        <v>4</v>
      </c>
    </row>
    <row r="817" spans="1:4" ht="23.1" customHeight="1" x14ac:dyDescent="0.15">
      <c r="A817" s="1" t="s">
        <v>0</v>
      </c>
      <c r="B817" s="1" t="s">
        <v>0</v>
      </c>
    </row>
    <row r="818" spans="1:4" ht="23.1" customHeight="1" x14ac:dyDescent="0.15">
      <c r="A818" s="1" t="s">
        <v>49</v>
      </c>
    </row>
    <row r="819" spans="1:4" ht="23.1" customHeight="1" x14ac:dyDescent="0.15">
      <c r="A819" s="1" t="s">
        <v>32</v>
      </c>
      <c r="B819" s="1" t="s">
        <v>72</v>
      </c>
    </row>
    <row r="820" spans="1:4" ht="23.1" customHeight="1" x14ac:dyDescent="0.15">
      <c r="A820" s="1" t="s">
        <v>252</v>
      </c>
      <c r="B820" s="1" t="s">
        <v>249</v>
      </c>
    </row>
    <row r="821" spans="1:4" ht="23.1" customHeight="1" x14ac:dyDescent="0.15">
      <c r="A821" s="1" t="s">
        <v>251</v>
      </c>
      <c r="B821" s="1" t="s">
        <v>73</v>
      </c>
      <c r="D821" s="8" t="s">
        <v>101</v>
      </c>
    </row>
    <row r="822" spans="1:4" ht="23.1" customHeight="1" x14ac:dyDescent="0.15">
      <c r="A822" s="1" t="s">
        <v>250</v>
      </c>
      <c r="B822" s="1" t="s">
        <v>75</v>
      </c>
      <c r="D822" s="1" t="s">
        <v>76</v>
      </c>
    </row>
    <row r="823" spans="1:4" ht="23.1" customHeight="1" x14ac:dyDescent="0.15">
      <c r="A823" s="1" t="s">
        <v>253</v>
      </c>
      <c r="B823" s="1" t="s">
        <v>77</v>
      </c>
    </row>
    <row r="824" spans="1:4" ht="23.1" customHeight="1" x14ac:dyDescent="0.15">
      <c r="A824" s="1" t="s">
        <v>195</v>
      </c>
      <c r="B824" s="1" t="s">
        <v>78</v>
      </c>
      <c r="D824" s="1" t="s">
        <v>102</v>
      </c>
    </row>
    <row r="825" spans="1:4" ht="23.1" customHeight="1" x14ac:dyDescent="0.15">
      <c r="A825" s="1" t="s">
        <v>254</v>
      </c>
      <c r="B825" s="1" t="s">
        <v>103</v>
      </c>
    </row>
    <row r="826" spans="1:4" ht="23.1" customHeight="1" x14ac:dyDescent="0.15">
      <c r="A826" s="1" t="s">
        <v>255</v>
      </c>
      <c r="B826" s="1" t="s">
        <v>104</v>
      </c>
    </row>
    <row r="827" spans="1:4" ht="23.1" customHeight="1" x14ac:dyDescent="0.15">
      <c r="A827" s="1" t="s">
        <v>256</v>
      </c>
      <c r="B827" s="1" t="s">
        <v>105</v>
      </c>
    </row>
    <row r="828" spans="1:4" ht="23.1" customHeight="1" x14ac:dyDescent="0.15">
      <c r="A828" s="1" t="s">
        <v>257</v>
      </c>
      <c r="B828" s="1" t="s">
        <v>106</v>
      </c>
    </row>
    <row r="829" spans="1:4" ht="23.1" customHeight="1" x14ac:dyDescent="0.15">
      <c r="A829" s="1" t="s">
        <v>258</v>
      </c>
      <c r="B829" s="1" t="s">
        <v>107</v>
      </c>
    </row>
    <row r="830" spans="1:4" ht="23.1" customHeight="1" x14ac:dyDescent="0.15">
      <c r="A830" s="1" t="s">
        <v>259</v>
      </c>
      <c r="B830" s="1" t="s">
        <v>108</v>
      </c>
    </row>
    <row r="831" spans="1:4" ht="23.1" customHeight="1" x14ac:dyDescent="0.15">
      <c r="A831" s="1" t="s">
        <v>260</v>
      </c>
      <c r="B831" s="1" t="s">
        <v>57</v>
      </c>
    </row>
    <row r="832" spans="1:4" ht="23.1" customHeight="1" x14ac:dyDescent="0.15">
      <c r="A832" s="1" t="s">
        <v>239</v>
      </c>
      <c r="B832" s="1" t="s">
        <v>60</v>
      </c>
    </row>
    <row r="833" spans="1:4" ht="23.1" customHeight="1" x14ac:dyDescent="0.15">
      <c r="A833" s="1" t="s">
        <v>261</v>
      </c>
      <c r="B833" s="1" t="s">
        <v>63</v>
      </c>
    </row>
    <row r="834" spans="1:4" ht="23.1" customHeight="1" x14ac:dyDescent="0.15">
      <c r="A834" s="1" t="s">
        <v>262</v>
      </c>
      <c r="B834" s="1" t="s">
        <v>61</v>
      </c>
    </row>
    <row r="835" spans="1:4" ht="23.1" customHeight="1" x14ac:dyDescent="0.15">
      <c r="A835" s="1" t="s">
        <v>263</v>
      </c>
      <c r="B835" s="1" t="s">
        <v>62</v>
      </c>
    </row>
    <row r="836" spans="1:4" ht="23.1" customHeight="1" x14ac:dyDescent="0.15">
      <c r="A836" s="1" t="s">
        <v>248</v>
      </c>
      <c r="B836" s="1" t="s">
        <v>69</v>
      </c>
    </row>
    <row r="837" spans="1:4" ht="23.1" customHeight="1" x14ac:dyDescent="0.15">
      <c r="A837" s="1" t="s">
        <v>243</v>
      </c>
      <c r="B837" s="1" t="s">
        <v>64</v>
      </c>
    </row>
    <row r="838" spans="1:4" ht="23.1" customHeight="1" x14ac:dyDescent="0.15">
      <c r="A838" s="1" t="s">
        <v>244</v>
      </c>
      <c r="B838" s="1" t="s">
        <v>65</v>
      </c>
    </row>
    <row r="839" spans="1:4" ht="23.1" customHeight="1" x14ac:dyDescent="0.15">
      <c r="A839" s="1" t="s">
        <v>245</v>
      </c>
      <c r="B839" s="1" t="s">
        <v>109</v>
      </c>
    </row>
    <row r="840" spans="1:4" ht="23.1" customHeight="1" x14ac:dyDescent="0.15">
      <c r="D840" s="1" t="s">
        <v>100</v>
      </c>
    </row>
    <row r="843" spans="1:4" ht="23.1" customHeight="1" x14ac:dyDescent="0.15">
      <c r="A843" s="9" t="s">
        <v>119</v>
      </c>
      <c r="B843" s="3" t="s">
        <v>118</v>
      </c>
      <c r="C843" s="3"/>
      <c r="D843" s="3"/>
    </row>
    <row r="844" spans="1:4" ht="23.1" customHeight="1" x14ac:dyDescent="0.15">
      <c r="A844" s="4" t="s">
        <v>1</v>
      </c>
      <c r="B844" s="4" t="s">
        <v>2</v>
      </c>
      <c r="C844" s="4" t="s">
        <v>3</v>
      </c>
      <c r="D844" s="4" t="s">
        <v>4</v>
      </c>
    </row>
    <row r="845" spans="1:4" ht="23.1" customHeight="1" x14ac:dyDescent="0.15">
      <c r="A845" s="1" t="s">
        <v>0</v>
      </c>
      <c r="B845" s="1" t="s">
        <v>0</v>
      </c>
    </row>
    <row r="846" spans="1:4" ht="23.1" customHeight="1" x14ac:dyDescent="0.15">
      <c r="A846" s="1" t="s">
        <v>49</v>
      </c>
      <c r="B846" s="1" t="s">
        <v>264</v>
      </c>
    </row>
    <row r="847" spans="1:4" ht="23.1" customHeight="1" x14ac:dyDescent="0.15">
      <c r="B847" s="1" t="s">
        <v>120</v>
      </c>
    </row>
    <row r="848" spans="1:4" ht="23.1" customHeight="1" x14ac:dyDescent="0.15">
      <c r="B848" s="1" t="s">
        <v>121</v>
      </c>
    </row>
    <row r="849" spans="2:2" ht="23.1" customHeight="1" x14ac:dyDescent="0.15">
      <c r="B849" s="1" t="s">
        <v>122</v>
      </c>
    </row>
    <row r="850" spans="2:2" ht="23.1" customHeight="1" x14ac:dyDescent="0.15">
      <c r="B850" s="1" t="s">
        <v>123</v>
      </c>
    </row>
    <row r="851" spans="2:2" ht="23.1" customHeight="1" x14ac:dyDescent="0.15">
      <c r="B851" s="1" t="s">
        <v>124</v>
      </c>
    </row>
    <row r="852" spans="2:2" ht="23.1" customHeight="1" x14ac:dyDescent="0.15">
      <c r="B852" s="1" t="s">
        <v>125</v>
      </c>
    </row>
    <row r="853" spans="2:2" ht="23.1" customHeight="1" x14ac:dyDescent="0.15">
      <c r="B853" s="1" t="s">
        <v>126</v>
      </c>
    </row>
    <row r="854" spans="2:2" ht="23.1" customHeight="1" x14ac:dyDescent="0.15">
      <c r="B854" s="1" t="s">
        <v>127</v>
      </c>
    </row>
    <row r="855" spans="2:2" ht="23.1" customHeight="1" x14ac:dyDescent="0.15">
      <c r="B855" s="1" t="s">
        <v>128</v>
      </c>
    </row>
    <row r="856" spans="2:2" ht="23.1" customHeight="1" x14ac:dyDescent="0.15">
      <c r="B856" s="1" t="s">
        <v>129</v>
      </c>
    </row>
    <row r="857" spans="2:2" ht="23.1" customHeight="1" x14ac:dyDescent="0.15">
      <c r="B857" s="1" t="s">
        <v>61</v>
      </c>
    </row>
    <row r="858" spans="2:2" ht="23.1" customHeight="1" x14ac:dyDescent="0.15">
      <c r="B858" s="1" t="s">
        <v>62</v>
      </c>
    </row>
    <row r="859" spans="2:2" ht="23.1" customHeight="1" x14ac:dyDescent="0.15">
      <c r="B859" s="1" t="s">
        <v>130</v>
      </c>
    </row>
    <row r="860" spans="2:2" ht="23.1" customHeight="1" x14ac:dyDescent="0.15">
      <c r="B860" s="1" t="s">
        <v>131</v>
      </c>
    </row>
    <row r="861" spans="2:2" ht="23.1" customHeight="1" x14ac:dyDescent="0.15">
      <c r="B861" s="1" t="s">
        <v>132</v>
      </c>
    </row>
    <row r="862" spans="2:2" ht="23.1" customHeight="1" x14ac:dyDescent="0.15">
      <c r="B862" s="1" t="s">
        <v>70</v>
      </c>
    </row>
    <row r="895" spans="1:4" ht="23.1" customHeight="1" x14ac:dyDescent="0.15">
      <c r="A895" s="9" t="s">
        <v>189</v>
      </c>
      <c r="B895" s="3" t="s">
        <v>150</v>
      </c>
      <c r="C895" s="3"/>
      <c r="D895" s="3" t="s">
        <v>190</v>
      </c>
    </row>
    <row r="896" spans="1:4" ht="23.1" customHeight="1" x14ac:dyDescent="0.15">
      <c r="A896" s="4" t="s">
        <v>1</v>
      </c>
      <c r="B896" s="4" t="s">
        <v>2</v>
      </c>
      <c r="C896" s="4" t="s">
        <v>3</v>
      </c>
      <c r="D896" s="4" t="s">
        <v>4</v>
      </c>
    </row>
    <row r="897" spans="1:4" ht="23.1" customHeight="1" x14ac:dyDescent="0.15">
      <c r="A897" s="1" t="s">
        <v>151</v>
      </c>
    </row>
    <row r="898" spans="1:4" ht="23.1" customHeight="1" x14ac:dyDescent="0.15">
      <c r="A898" s="1" t="s">
        <v>50</v>
      </c>
      <c r="B898" s="1" t="s">
        <v>159</v>
      </c>
    </row>
    <row r="899" spans="1:4" ht="54" x14ac:dyDescent="0.15">
      <c r="A899" s="1" t="s">
        <v>197</v>
      </c>
      <c r="B899" s="1" t="s">
        <v>163</v>
      </c>
      <c r="D899" s="17" t="s">
        <v>164</v>
      </c>
    </row>
    <row r="900" spans="1:4" ht="23.1" customHeight="1" x14ac:dyDescent="0.15">
      <c r="A900" s="1" t="s">
        <v>156</v>
      </c>
      <c r="B900" s="1" t="s">
        <v>157</v>
      </c>
      <c r="D900" s="1" t="s">
        <v>165</v>
      </c>
    </row>
    <row r="901" spans="1:4" ht="23.1" customHeight="1" x14ac:dyDescent="0.15">
      <c r="A901" s="1" t="s">
        <v>152</v>
      </c>
      <c r="B901" s="1" t="s">
        <v>158</v>
      </c>
    </row>
    <row r="902" spans="1:4" ht="23.1" customHeight="1" x14ac:dyDescent="0.15">
      <c r="A902" s="1" t="s">
        <v>193</v>
      </c>
      <c r="B902" s="1" t="s">
        <v>162</v>
      </c>
    </row>
    <row r="903" spans="1:4" ht="23.1" customHeight="1" x14ac:dyDescent="0.15">
      <c r="A903" s="1" t="s">
        <v>153</v>
      </c>
      <c r="B903" s="1" t="s">
        <v>161</v>
      </c>
    </row>
    <row r="904" spans="1:4" ht="23.1" customHeight="1" x14ac:dyDescent="0.15">
      <c r="A904" s="1" t="s">
        <v>195</v>
      </c>
      <c r="B904" s="1" t="s">
        <v>160</v>
      </c>
    </row>
    <row r="908" spans="1:4" ht="23.1" customHeight="1" x14ac:dyDescent="0.15">
      <c r="A908" s="9" t="s">
        <v>191</v>
      </c>
      <c r="B908" s="3" t="s">
        <v>192</v>
      </c>
      <c r="C908" s="3"/>
      <c r="D908" s="3" t="s">
        <v>211</v>
      </c>
    </row>
    <row r="909" spans="1:4" ht="23.1" customHeight="1" x14ac:dyDescent="0.15">
      <c r="A909" s="4" t="s">
        <v>1</v>
      </c>
      <c r="B909" s="4" t="s">
        <v>2</v>
      </c>
      <c r="C909" s="4" t="s">
        <v>3</v>
      </c>
      <c r="D909" s="4" t="s">
        <v>4</v>
      </c>
    </row>
    <row r="910" spans="1:4" ht="23.1" customHeight="1" x14ac:dyDescent="0.15">
      <c r="A910" s="1" t="s">
        <v>0</v>
      </c>
    </row>
    <row r="911" spans="1:4" ht="23.1" customHeight="1" x14ac:dyDescent="0.15">
      <c r="A911" s="1" t="s">
        <v>50</v>
      </c>
      <c r="B911" s="1" t="s">
        <v>159</v>
      </c>
    </row>
    <row r="912" spans="1:4" ht="23.1" customHeight="1" x14ac:dyDescent="0.15">
      <c r="A912" s="1" t="s">
        <v>198</v>
      </c>
    </row>
    <row r="913" spans="1:4" ht="23.1" customHeight="1" x14ac:dyDescent="0.15">
      <c r="A913" s="1" t="s">
        <v>195</v>
      </c>
    </row>
    <row r="914" spans="1:4" ht="23.1" customHeight="1" x14ac:dyDescent="0.15">
      <c r="A914" s="1" t="s">
        <v>296</v>
      </c>
      <c r="B914" s="1" t="s">
        <v>202</v>
      </c>
      <c r="C914" s="1" t="s">
        <v>199</v>
      </c>
    </row>
    <row r="915" spans="1:4" ht="23.1" customHeight="1" x14ac:dyDescent="0.15">
      <c r="A915" s="1" t="s">
        <v>297</v>
      </c>
      <c r="B915" s="1" t="s">
        <v>203</v>
      </c>
      <c r="C915" s="1" t="s">
        <v>201</v>
      </c>
    </row>
    <row r="916" spans="1:4" ht="23.1" customHeight="1" x14ac:dyDescent="0.15">
      <c r="A916" s="1" t="s">
        <v>298</v>
      </c>
      <c r="C916" s="1" t="s">
        <v>199</v>
      </c>
    </row>
    <row r="917" spans="1:4" ht="23.1" customHeight="1" x14ac:dyDescent="0.15">
      <c r="A917" s="1" t="s">
        <v>299</v>
      </c>
      <c r="B917" s="1" t="s">
        <v>209</v>
      </c>
      <c r="C917" s="1" t="s">
        <v>201</v>
      </c>
    </row>
    <row r="918" spans="1:4" ht="23.1" customHeight="1" x14ac:dyDescent="0.15">
      <c r="A918" s="1" t="s">
        <v>300</v>
      </c>
      <c r="B918" s="1" t="s">
        <v>208</v>
      </c>
      <c r="C918" s="1" t="s">
        <v>199</v>
      </c>
    </row>
    <row r="919" spans="1:4" ht="23.1" customHeight="1" x14ac:dyDescent="0.15">
      <c r="A919" s="1" t="s">
        <v>301</v>
      </c>
      <c r="B919" s="1" t="s">
        <v>206</v>
      </c>
      <c r="C919" s="1" t="s">
        <v>201</v>
      </c>
    </row>
    <row r="920" spans="1:4" ht="23.1" customHeight="1" x14ac:dyDescent="0.15">
      <c r="A920" s="1" t="s">
        <v>302</v>
      </c>
      <c r="B920" s="1" t="s">
        <v>207</v>
      </c>
      <c r="C920" s="1" t="s">
        <v>199</v>
      </c>
    </row>
    <row r="921" spans="1:4" ht="23.1" customHeight="1" x14ac:dyDescent="0.15">
      <c r="A921" s="1" t="s">
        <v>303</v>
      </c>
      <c r="B921" s="1" t="s">
        <v>205</v>
      </c>
      <c r="C921" s="1" t="s">
        <v>201</v>
      </c>
    </row>
    <row r="922" spans="1:4" ht="23.1" customHeight="1" x14ac:dyDescent="0.15">
      <c r="A922" s="1" t="s">
        <v>304</v>
      </c>
      <c r="B922" s="1" t="s">
        <v>204</v>
      </c>
      <c r="C922" s="1" t="s">
        <v>201</v>
      </c>
    </row>
    <row r="923" spans="1:4" ht="23.1" customHeight="1" x14ac:dyDescent="0.15">
      <c r="A923" s="1" t="s">
        <v>305</v>
      </c>
      <c r="B923" s="1" t="s">
        <v>210</v>
      </c>
    </row>
    <row r="925" spans="1:4" ht="23.1" customHeight="1" x14ac:dyDescent="0.15">
      <c r="A925" s="9" t="s">
        <v>355</v>
      </c>
      <c r="B925" s="3" t="s">
        <v>660</v>
      </c>
      <c r="C925" s="3"/>
      <c r="D925" s="3"/>
    </row>
    <row r="926" spans="1:4" ht="23.1" customHeight="1" x14ac:dyDescent="0.15">
      <c r="A926" s="4" t="s">
        <v>1</v>
      </c>
      <c r="B926" s="4" t="s">
        <v>2</v>
      </c>
      <c r="C926" s="4" t="s">
        <v>3</v>
      </c>
      <c r="D926" s="4" t="s">
        <v>4</v>
      </c>
    </row>
    <row r="927" spans="1:4" ht="23.1" customHeight="1" x14ac:dyDescent="0.15">
      <c r="A927" s="1" t="s">
        <v>0</v>
      </c>
    </row>
    <row r="928" spans="1:4" ht="23.1" customHeight="1" x14ac:dyDescent="0.15">
      <c r="A928" s="1" t="s">
        <v>250</v>
      </c>
      <c r="B928" s="1" t="s">
        <v>360</v>
      </c>
    </row>
    <row r="929" spans="1:4" ht="23.1" customHeight="1" x14ac:dyDescent="0.15">
      <c r="A929" s="1" t="s">
        <v>349</v>
      </c>
      <c r="B929" s="1" t="s">
        <v>361</v>
      </c>
    </row>
    <row r="930" spans="1:4" ht="23.1" customHeight="1" x14ac:dyDescent="0.15">
      <c r="A930" s="1" t="s">
        <v>350</v>
      </c>
      <c r="B930" s="1" t="s">
        <v>362</v>
      </c>
    </row>
    <row r="931" spans="1:4" ht="23.1" customHeight="1" x14ac:dyDescent="0.15">
      <c r="A931" s="1" t="s">
        <v>351</v>
      </c>
      <c r="B931" s="1" t="s">
        <v>363</v>
      </c>
    </row>
    <row r="932" spans="1:4" ht="23.1" customHeight="1" x14ac:dyDescent="0.15">
      <c r="A932" s="1" t="s">
        <v>352</v>
      </c>
      <c r="B932" s="1" t="s">
        <v>364</v>
      </c>
    </row>
    <row r="933" spans="1:4" ht="23.1" customHeight="1" x14ac:dyDescent="0.15">
      <c r="A933" s="1" t="s">
        <v>353</v>
      </c>
      <c r="B933" s="1" t="s">
        <v>365</v>
      </c>
      <c r="D933" s="1" t="s">
        <v>366</v>
      </c>
    </row>
    <row r="936" spans="1:4" ht="23.1" customHeight="1" x14ac:dyDescent="0.15">
      <c r="A936" s="9" t="s">
        <v>347</v>
      </c>
      <c r="B936" s="3" t="s">
        <v>354</v>
      </c>
      <c r="C936" s="3"/>
      <c r="D936" s="3"/>
    </row>
    <row r="937" spans="1:4" ht="23.1" customHeight="1" x14ac:dyDescent="0.15">
      <c r="A937" s="4" t="s">
        <v>1</v>
      </c>
      <c r="B937" s="4" t="s">
        <v>2</v>
      </c>
      <c r="C937" s="4" t="s">
        <v>3</v>
      </c>
      <c r="D937" s="4" t="s">
        <v>4</v>
      </c>
    </row>
    <row r="938" spans="1:4" ht="23.1" customHeight="1" x14ac:dyDescent="0.15">
      <c r="A938" s="1" t="s">
        <v>0</v>
      </c>
    </row>
    <row r="939" spans="1:4" ht="23.1" customHeight="1" x14ac:dyDescent="0.15">
      <c r="A939" s="1" t="s">
        <v>348</v>
      </c>
      <c r="B939" s="1" t="s">
        <v>331</v>
      </c>
    </row>
    <row r="940" spans="1:4" ht="23.1" customHeight="1" x14ac:dyDescent="0.15">
      <c r="A940" s="1" t="s">
        <v>368</v>
      </c>
      <c r="B940" s="1" t="s">
        <v>375</v>
      </c>
      <c r="D940" s="1" t="s">
        <v>369</v>
      </c>
    </row>
    <row r="941" spans="1:4" ht="23.1" customHeight="1" x14ac:dyDescent="0.15">
      <c r="A941" s="1" t="s">
        <v>356</v>
      </c>
      <c r="B941" s="1" t="s">
        <v>370</v>
      </c>
    </row>
    <row r="942" spans="1:4" ht="23.1" customHeight="1" x14ac:dyDescent="0.15">
      <c r="A942" s="1" t="s">
        <v>357</v>
      </c>
      <c r="B942" s="1" t="s">
        <v>371</v>
      </c>
    </row>
    <row r="943" spans="1:4" ht="23.1" customHeight="1" x14ac:dyDescent="0.15">
      <c r="A943" s="1" t="s">
        <v>358</v>
      </c>
      <c r="B943" s="1" t="s">
        <v>372</v>
      </c>
    </row>
    <row r="944" spans="1:4" ht="23.1" customHeight="1" x14ac:dyDescent="0.15">
      <c r="A944" s="1" t="s">
        <v>359</v>
      </c>
      <c r="B944" s="1" t="s">
        <v>374</v>
      </c>
    </row>
    <row r="945" spans="1:4" ht="23.1" customHeight="1" x14ac:dyDescent="0.15">
      <c r="A945" s="1" t="s">
        <v>367</v>
      </c>
      <c r="B945" s="1" t="s">
        <v>373</v>
      </c>
    </row>
    <row r="948" spans="1:4" ht="23.1" customHeight="1" x14ac:dyDescent="0.15">
      <c r="A948" s="9" t="s">
        <v>336</v>
      </c>
      <c r="B948" s="3" t="s">
        <v>267</v>
      </c>
      <c r="C948" s="3"/>
      <c r="D948" s="3"/>
    </row>
    <row r="949" spans="1:4" ht="23.1" customHeight="1" x14ac:dyDescent="0.15">
      <c r="A949" s="4" t="s">
        <v>1</v>
      </c>
      <c r="B949" s="4" t="s">
        <v>2</v>
      </c>
      <c r="C949" s="4" t="s">
        <v>3</v>
      </c>
      <c r="D949" s="4" t="s">
        <v>4</v>
      </c>
    </row>
    <row r="950" spans="1:4" ht="23.1" customHeight="1" x14ac:dyDescent="0.15">
      <c r="A950" s="1" t="s">
        <v>0</v>
      </c>
    </row>
    <row r="951" spans="1:4" ht="23.1" customHeight="1" x14ac:dyDescent="0.15">
      <c r="A951" s="1" t="s">
        <v>50</v>
      </c>
      <c r="B951" s="1" t="s">
        <v>159</v>
      </c>
    </row>
    <row r="952" spans="1:4" ht="23.1" customHeight="1" x14ac:dyDescent="0.15">
      <c r="A952" s="24" t="s">
        <v>196</v>
      </c>
      <c r="B952" s="1" t="s">
        <v>345</v>
      </c>
      <c r="C952" s="1" t="s">
        <v>346</v>
      </c>
    </row>
    <row r="953" spans="1:4" ht="23.1" customHeight="1" x14ac:dyDescent="0.15">
      <c r="A953" s="5" t="s">
        <v>194</v>
      </c>
      <c r="B953" s="1" t="s">
        <v>344</v>
      </c>
      <c r="C953" s="1" t="s">
        <v>201</v>
      </c>
    </row>
    <row r="954" spans="1:4" ht="23.1" customHeight="1" x14ac:dyDescent="0.15">
      <c r="A954" s="5" t="s">
        <v>269</v>
      </c>
      <c r="B954" s="1" t="s">
        <v>331</v>
      </c>
    </row>
    <row r="955" spans="1:4" ht="23.1" customHeight="1" x14ac:dyDescent="0.15">
      <c r="A955" s="5" t="s">
        <v>270</v>
      </c>
      <c r="B955" s="1" t="s">
        <v>330</v>
      </c>
    </row>
    <row r="956" spans="1:4" ht="23.1" customHeight="1" x14ac:dyDescent="0.15">
      <c r="A956" s="5" t="s">
        <v>271</v>
      </c>
      <c r="B956" s="1" t="s">
        <v>268</v>
      </c>
      <c r="C956" s="1" t="s">
        <v>199</v>
      </c>
    </row>
    <row r="957" spans="1:4" ht="23.1" customHeight="1" x14ac:dyDescent="0.15">
      <c r="A957" s="5" t="s">
        <v>282</v>
      </c>
      <c r="B957" s="1" t="s">
        <v>283</v>
      </c>
      <c r="C957" s="1" t="s">
        <v>199</v>
      </c>
    </row>
    <row r="958" spans="1:4" ht="23.1" customHeight="1" x14ac:dyDescent="0.15">
      <c r="A958" s="5" t="s">
        <v>281</v>
      </c>
      <c r="B958" s="1" t="s">
        <v>284</v>
      </c>
      <c r="C958" s="1" t="s">
        <v>199</v>
      </c>
    </row>
    <row r="959" spans="1:4" ht="23.1" customHeight="1" x14ac:dyDescent="0.15">
      <c r="A959" s="5" t="s">
        <v>272</v>
      </c>
      <c r="B959" s="1" t="s">
        <v>285</v>
      </c>
      <c r="C959" s="1" t="s">
        <v>199</v>
      </c>
    </row>
    <row r="960" spans="1:4" ht="23.1" customHeight="1" x14ac:dyDescent="0.15">
      <c r="A960" s="5" t="s">
        <v>273</v>
      </c>
      <c r="B960" s="1" t="s">
        <v>286</v>
      </c>
      <c r="C960" s="1" t="s">
        <v>199</v>
      </c>
    </row>
    <row r="961" spans="1:3" ht="23.1" customHeight="1" x14ac:dyDescent="0.15">
      <c r="A961" s="5" t="s">
        <v>295</v>
      </c>
      <c r="B961" s="1" t="s">
        <v>287</v>
      </c>
      <c r="C961" s="1" t="s">
        <v>199</v>
      </c>
    </row>
    <row r="962" spans="1:3" ht="23.1" customHeight="1" x14ac:dyDescent="0.15">
      <c r="A962" s="5" t="s">
        <v>274</v>
      </c>
      <c r="B962" s="1" t="s">
        <v>288</v>
      </c>
      <c r="C962" s="1" t="s">
        <v>199</v>
      </c>
    </row>
    <row r="963" spans="1:3" ht="23.1" customHeight="1" x14ac:dyDescent="0.15">
      <c r="A963" s="5" t="s">
        <v>275</v>
      </c>
      <c r="B963" s="1" t="s">
        <v>290</v>
      </c>
      <c r="C963" s="1" t="s">
        <v>199</v>
      </c>
    </row>
    <row r="964" spans="1:3" ht="23.1" customHeight="1" x14ac:dyDescent="0.15">
      <c r="A964" s="5" t="s">
        <v>276</v>
      </c>
      <c r="B964" s="1" t="s">
        <v>289</v>
      </c>
      <c r="C964" s="1" t="s">
        <v>199</v>
      </c>
    </row>
    <row r="965" spans="1:3" ht="23.1" customHeight="1" x14ac:dyDescent="0.15">
      <c r="A965" s="5" t="s">
        <v>277</v>
      </c>
      <c r="B965" s="1" t="s">
        <v>291</v>
      </c>
      <c r="C965" s="1" t="s">
        <v>199</v>
      </c>
    </row>
    <row r="966" spans="1:3" ht="23.1" customHeight="1" x14ac:dyDescent="0.15">
      <c r="A966" s="5" t="s">
        <v>278</v>
      </c>
      <c r="B966" s="1" t="s">
        <v>292</v>
      </c>
      <c r="C966" s="1" t="s">
        <v>199</v>
      </c>
    </row>
    <row r="967" spans="1:3" ht="23.1" customHeight="1" x14ac:dyDescent="0.15">
      <c r="A967" s="5" t="s">
        <v>279</v>
      </c>
      <c r="B967" s="1" t="s">
        <v>293</v>
      </c>
      <c r="C967" s="1" t="s">
        <v>199</v>
      </c>
    </row>
    <row r="968" spans="1:3" ht="23.1" customHeight="1" x14ac:dyDescent="0.15">
      <c r="A968" s="5" t="s">
        <v>280</v>
      </c>
      <c r="B968" s="1" t="s">
        <v>294</v>
      </c>
      <c r="C968" s="1" t="s">
        <v>199</v>
      </c>
    </row>
    <row r="969" spans="1:3" ht="23.1" customHeight="1" x14ac:dyDescent="0.15">
      <c r="A969" s="1" t="s">
        <v>306</v>
      </c>
      <c r="B969" s="1" t="s">
        <v>307</v>
      </c>
      <c r="C969" s="1" t="s">
        <v>199</v>
      </c>
    </row>
    <row r="970" spans="1:3" ht="23.1" customHeight="1" x14ac:dyDescent="0.15">
      <c r="A970" s="1" t="s">
        <v>308</v>
      </c>
      <c r="B970" s="1" t="s">
        <v>309</v>
      </c>
      <c r="C970" s="1" t="s">
        <v>199</v>
      </c>
    </row>
    <row r="971" spans="1:3" ht="23.1" customHeight="1" x14ac:dyDescent="0.15">
      <c r="A971" s="1" t="s">
        <v>318</v>
      </c>
      <c r="B971" s="1" t="s">
        <v>314</v>
      </c>
      <c r="C971" s="1" t="s">
        <v>199</v>
      </c>
    </row>
    <row r="972" spans="1:3" ht="23.1" customHeight="1" x14ac:dyDescent="0.15">
      <c r="A972" s="1" t="s">
        <v>319</v>
      </c>
      <c r="B972" s="1" t="s">
        <v>315</v>
      </c>
      <c r="C972" s="1" t="s">
        <v>199</v>
      </c>
    </row>
    <row r="973" spans="1:3" ht="23.1" customHeight="1" x14ac:dyDescent="0.15">
      <c r="A973" s="1" t="s">
        <v>322</v>
      </c>
      <c r="B973" s="1" t="s">
        <v>324</v>
      </c>
      <c r="C973" s="1" t="s">
        <v>199</v>
      </c>
    </row>
    <row r="974" spans="1:3" ht="23.1" customHeight="1" x14ac:dyDescent="0.15">
      <c r="A974" s="1" t="s">
        <v>323</v>
      </c>
      <c r="B974" s="1" t="s">
        <v>325</v>
      </c>
      <c r="C974" s="1" t="s">
        <v>199</v>
      </c>
    </row>
    <row r="975" spans="1:3" ht="23.1" customHeight="1" x14ac:dyDescent="0.15">
      <c r="A975" s="1" t="s">
        <v>326</v>
      </c>
      <c r="B975" s="1" t="s">
        <v>328</v>
      </c>
      <c r="C975" s="1" t="s">
        <v>199</v>
      </c>
    </row>
    <row r="976" spans="1:3" ht="23.1" customHeight="1" x14ac:dyDescent="0.15">
      <c r="A976" s="1" t="s">
        <v>327</v>
      </c>
      <c r="B976" s="1" t="s">
        <v>329</v>
      </c>
      <c r="C976" s="1" t="s">
        <v>199</v>
      </c>
    </row>
    <row r="978" spans="1:4" ht="23.1" customHeight="1" x14ac:dyDescent="0.15">
      <c r="A978" s="9" t="s">
        <v>337</v>
      </c>
      <c r="B978" s="3" t="s">
        <v>335</v>
      </c>
      <c r="C978" s="3"/>
      <c r="D978" s="3"/>
    </row>
    <row r="979" spans="1:4" ht="23.1" customHeight="1" x14ac:dyDescent="0.15">
      <c r="A979" s="4" t="s">
        <v>1</v>
      </c>
      <c r="B979" s="4" t="s">
        <v>2</v>
      </c>
      <c r="C979" s="4" t="s">
        <v>3</v>
      </c>
      <c r="D979" s="4" t="s">
        <v>4</v>
      </c>
    </row>
    <row r="980" spans="1:4" ht="23.1" customHeight="1" x14ac:dyDescent="0.15">
      <c r="A980" s="1" t="s">
        <v>0</v>
      </c>
    </row>
    <row r="981" spans="1:4" ht="23.1" customHeight="1" x14ac:dyDescent="0.15">
      <c r="A981" s="1" t="s">
        <v>50</v>
      </c>
      <c r="B981" s="1" t="s">
        <v>159</v>
      </c>
    </row>
    <row r="982" spans="1:4" ht="23.1" customHeight="1" x14ac:dyDescent="0.15">
      <c r="A982" s="24" t="s">
        <v>196</v>
      </c>
    </row>
    <row r="983" spans="1:4" ht="23.1" customHeight="1" x14ac:dyDescent="0.15">
      <c r="A983" s="5" t="s">
        <v>269</v>
      </c>
      <c r="B983" s="1" t="s">
        <v>331</v>
      </c>
    </row>
    <row r="984" spans="1:4" ht="23.1" customHeight="1" x14ac:dyDescent="0.15">
      <c r="A984" s="5" t="s">
        <v>270</v>
      </c>
      <c r="B984" s="1" t="s">
        <v>330</v>
      </c>
    </row>
    <row r="985" spans="1:4" ht="23.1" customHeight="1" x14ac:dyDescent="0.15">
      <c r="A985" s="5" t="s">
        <v>271</v>
      </c>
      <c r="B985" s="1" t="s">
        <v>268</v>
      </c>
    </row>
    <row r="986" spans="1:4" ht="23.1" customHeight="1" x14ac:dyDescent="0.15">
      <c r="A986" s="5" t="s">
        <v>282</v>
      </c>
      <c r="B986" s="1" t="s">
        <v>283</v>
      </c>
      <c r="C986" s="1" t="s">
        <v>199</v>
      </c>
    </row>
    <row r="987" spans="1:4" ht="23.1" customHeight="1" x14ac:dyDescent="0.15">
      <c r="A987" s="5" t="s">
        <v>281</v>
      </c>
      <c r="B987" s="1" t="s">
        <v>284</v>
      </c>
      <c r="C987" s="1" t="s">
        <v>199</v>
      </c>
    </row>
    <row r="988" spans="1:4" ht="23.1" customHeight="1" x14ac:dyDescent="0.15">
      <c r="A988" s="5" t="s">
        <v>272</v>
      </c>
      <c r="B988" s="1" t="s">
        <v>285</v>
      </c>
      <c r="C988" s="1" t="s">
        <v>199</v>
      </c>
    </row>
    <row r="989" spans="1:4" ht="23.1" customHeight="1" x14ac:dyDescent="0.15">
      <c r="A989" s="5" t="s">
        <v>273</v>
      </c>
      <c r="B989" s="1" t="s">
        <v>286</v>
      </c>
      <c r="C989" s="1" t="s">
        <v>199</v>
      </c>
    </row>
    <row r="990" spans="1:4" ht="23.1" customHeight="1" x14ac:dyDescent="0.15">
      <c r="A990" s="5" t="s">
        <v>295</v>
      </c>
      <c r="B990" s="1" t="s">
        <v>287</v>
      </c>
      <c r="C990" s="1" t="s">
        <v>199</v>
      </c>
    </row>
    <row r="991" spans="1:4" ht="23.1" customHeight="1" x14ac:dyDescent="0.15">
      <c r="A991" s="5" t="s">
        <v>274</v>
      </c>
      <c r="B991" s="1" t="s">
        <v>288</v>
      </c>
      <c r="C991" s="1" t="s">
        <v>199</v>
      </c>
    </row>
    <row r="992" spans="1:4" ht="23.1" customHeight="1" x14ac:dyDescent="0.15">
      <c r="A992" s="5" t="s">
        <v>275</v>
      </c>
      <c r="B992" s="1" t="s">
        <v>290</v>
      </c>
      <c r="C992" s="1" t="s">
        <v>199</v>
      </c>
    </row>
    <row r="993" spans="1:4" ht="23.1" customHeight="1" x14ac:dyDescent="0.15">
      <c r="A993" s="5" t="s">
        <v>276</v>
      </c>
      <c r="B993" s="1" t="s">
        <v>289</v>
      </c>
      <c r="C993" s="1" t="s">
        <v>199</v>
      </c>
    </row>
    <row r="994" spans="1:4" ht="23.1" customHeight="1" x14ac:dyDescent="0.15">
      <c r="A994" s="5" t="s">
        <v>277</v>
      </c>
      <c r="B994" s="1" t="s">
        <v>291</v>
      </c>
      <c r="C994" s="1" t="s">
        <v>199</v>
      </c>
    </row>
    <row r="995" spans="1:4" ht="23.1" customHeight="1" x14ac:dyDescent="0.15">
      <c r="A995" s="5" t="s">
        <v>278</v>
      </c>
      <c r="B995" s="1" t="s">
        <v>292</v>
      </c>
      <c r="C995" s="1" t="s">
        <v>199</v>
      </c>
    </row>
    <row r="996" spans="1:4" ht="23.1" customHeight="1" x14ac:dyDescent="0.15">
      <c r="A996" s="5" t="s">
        <v>279</v>
      </c>
      <c r="B996" s="1" t="s">
        <v>293</v>
      </c>
      <c r="C996" s="1" t="s">
        <v>199</v>
      </c>
    </row>
    <row r="997" spans="1:4" ht="23.1" customHeight="1" x14ac:dyDescent="0.15">
      <c r="A997" s="5" t="s">
        <v>280</v>
      </c>
      <c r="B997" s="1" t="s">
        <v>294</v>
      </c>
      <c r="C997" s="1" t="s">
        <v>199</v>
      </c>
    </row>
    <row r="998" spans="1:4" ht="23.1" customHeight="1" x14ac:dyDescent="0.15">
      <c r="A998" s="1" t="s">
        <v>306</v>
      </c>
      <c r="B998" s="1" t="s">
        <v>307</v>
      </c>
      <c r="C998" s="1" t="s">
        <v>199</v>
      </c>
    </row>
    <row r="999" spans="1:4" ht="23.1" customHeight="1" x14ac:dyDescent="0.15">
      <c r="A999" s="1" t="s">
        <v>308</v>
      </c>
      <c r="B999" s="1" t="s">
        <v>309</v>
      </c>
      <c r="C999" s="1" t="s">
        <v>199</v>
      </c>
    </row>
    <row r="1000" spans="1:4" ht="23.1" customHeight="1" x14ac:dyDescent="0.15">
      <c r="A1000" s="1" t="s">
        <v>318</v>
      </c>
      <c r="B1000" s="1" t="s">
        <v>314</v>
      </c>
      <c r="C1000" s="1" t="s">
        <v>199</v>
      </c>
    </row>
    <row r="1001" spans="1:4" ht="23.1" customHeight="1" x14ac:dyDescent="0.15">
      <c r="A1001" s="1" t="s">
        <v>319</v>
      </c>
      <c r="B1001" s="1" t="s">
        <v>315</v>
      </c>
      <c r="C1001" s="1" t="s">
        <v>199</v>
      </c>
    </row>
    <row r="1002" spans="1:4" ht="23.1" customHeight="1" x14ac:dyDescent="0.15">
      <c r="A1002" s="1" t="s">
        <v>322</v>
      </c>
      <c r="B1002" s="1" t="s">
        <v>324</v>
      </c>
      <c r="C1002" s="1" t="s">
        <v>199</v>
      </c>
    </row>
    <row r="1003" spans="1:4" ht="23.1" customHeight="1" x14ac:dyDescent="0.15">
      <c r="A1003" s="1" t="s">
        <v>323</v>
      </c>
      <c r="B1003" s="1" t="s">
        <v>325</v>
      </c>
      <c r="C1003" s="1" t="s">
        <v>199</v>
      </c>
    </row>
    <row r="1004" spans="1:4" ht="23.1" customHeight="1" x14ac:dyDescent="0.15">
      <c r="A1004" s="1" t="s">
        <v>326</v>
      </c>
      <c r="B1004" s="1" t="s">
        <v>328</v>
      </c>
      <c r="C1004" s="1" t="s">
        <v>199</v>
      </c>
    </row>
    <row r="1005" spans="1:4" ht="23.1" customHeight="1" x14ac:dyDescent="0.15">
      <c r="A1005" s="1" t="s">
        <v>327</v>
      </c>
      <c r="B1005" s="1" t="s">
        <v>329</v>
      </c>
      <c r="C1005" s="1" t="s">
        <v>199</v>
      </c>
    </row>
    <row r="1007" spans="1:4" ht="23.1" customHeight="1" x14ac:dyDescent="0.15">
      <c r="A1007" s="9" t="s">
        <v>338</v>
      </c>
      <c r="B1007" s="3" t="s">
        <v>339</v>
      </c>
      <c r="C1007" s="3"/>
      <c r="D1007" s="3" t="s">
        <v>342</v>
      </c>
    </row>
    <row r="1008" spans="1:4" ht="23.1" customHeight="1" x14ac:dyDescent="0.15">
      <c r="A1008" s="4" t="s">
        <v>1</v>
      </c>
      <c r="B1008" s="4" t="s">
        <v>2</v>
      </c>
      <c r="C1008" s="4" t="s">
        <v>3</v>
      </c>
      <c r="D1008" s="4" t="s">
        <v>4</v>
      </c>
    </row>
    <row r="1009" spans="1:3" ht="23.1" customHeight="1" x14ac:dyDescent="0.15">
      <c r="A1009" s="1" t="s">
        <v>0</v>
      </c>
    </row>
    <row r="1010" spans="1:3" ht="23.1" customHeight="1" x14ac:dyDescent="0.15">
      <c r="A1010" s="1" t="s">
        <v>50</v>
      </c>
      <c r="B1010" s="1" t="s">
        <v>159</v>
      </c>
    </row>
    <row r="1011" spans="1:3" ht="23.1" customHeight="1" x14ac:dyDescent="0.15">
      <c r="A1011" s="24" t="s">
        <v>196</v>
      </c>
    </row>
    <row r="1012" spans="1:3" ht="23.1" customHeight="1" x14ac:dyDescent="0.15">
      <c r="A1012" s="5" t="s">
        <v>269</v>
      </c>
      <c r="B1012" s="1" t="s">
        <v>331</v>
      </c>
    </row>
    <row r="1013" spans="1:3" ht="23.1" customHeight="1" x14ac:dyDescent="0.15">
      <c r="A1013" s="5" t="s">
        <v>270</v>
      </c>
      <c r="B1013" s="1" t="s">
        <v>330</v>
      </c>
    </row>
    <row r="1014" spans="1:3" ht="23.1" customHeight="1" x14ac:dyDescent="0.15">
      <c r="A1014" s="5" t="s">
        <v>271</v>
      </c>
      <c r="B1014" s="1" t="s">
        <v>268</v>
      </c>
    </row>
    <row r="1015" spans="1:3" ht="23.1" customHeight="1" x14ac:dyDescent="0.15">
      <c r="A1015" s="5" t="s">
        <v>282</v>
      </c>
      <c r="B1015" s="1" t="s">
        <v>283</v>
      </c>
      <c r="C1015" s="1" t="s">
        <v>199</v>
      </c>
    </row>
    <row r="1016" spans="1:3" ht="23.1" customHeight="1" x14ac:dyDescent="0.15">
      <c r="A1016" s="5" t="s">
        <v>281</v>
      </c>
      <c r="B1016" s="1" t="s">
        <v>284</v>
      </c>
      <c r="C1016" s="1" t="s">
        <v>199</v>
      </c>
    </row>
    <row r="1017" spans="1:3" ht="23.1" customHeight="1" x14ac:dyDescent="0.15">
      <c r="A1017" s="5" t="s">
        <v>272</v>
      </c>
      <c r="B1017" s="1" t="s">
        <v>285</v>
      </c>
      <c r="C1017" s="1" t="s">
        <v>199</v>
      </c>
    </row>
    <row r="1018" spans="1:3" ht="23.1" customHeight="1" x14ac:dyDescent="0.15">
      <c r="A1018" s="5" t="s">
        <v>273</v>
      </c>
      <c r="B1018" s="1" t="s">
        <v>286</v>
      </c>
      <c r="C1018" s="1" t="s">
        <v>199</v>
      </c>
    </row>
    <row r="1019" spans="1:3" ht="23.1" customHeight="1" x14ac:dyDescent="0.15">
      <c r="A1019" s="5" t="s">
        <v>295</v>
      </c>
      <c r="B1019" s="1" t="s">
        <v>287</v>
      </c>
      <c r="C1019" s="1" t="s">
        <v>199</v>
      </c>
    </row>
    <row r="1020" spans="1:3" ht="23.1" customHeight="1" x14ac:dyDescent="0.15">
      <c r="A1020" s="5" t="s">
        <v>274</v>
      </c>
      <c r="B1020" s="1" t="s">
        <v>288</v>
      </c>
      <c r="C1020" s="1" t="s">
        <v>199</v>
      </c>
    </row>
    <row r="1021" spans="1:3" ht="23.1" customHeight="1" x14ac:dyDescent="0.15">
      <c r="A1021" s="5" t="s">
        <v>275</v>
      </c>
      <c r="B1021" s="1" t="s">
        <v>290</v>
      </c>
      <c r="C1021" s="1" t="s">
        <v>199</v>
      </c>
    </row>
    <row r="1022" spans="1:3" ht="23.1" customHeight="1" x14ac:dyDescent="0.15">
      <c r="A1022" s="5" t="s">
        <v>276</v>
      </c>
      <c r="B1022" s="1" t="s">
        <v>289</v>
      </c>
      <c r="C1022" s="1" t="s">
        <v>199</v>
      </c>
    </row>
    <row r="1023" spans="1:3" ht="23.1" customHeight="1" x14ac:dyDescent="0.15">
      <c r="A1023" s="5" t="s">
        <v>277</v>
      </c>
      <c r="B1023" s="1" t="s">
        <v>291</v>
      </c>
      <c r="C1023" s="1" t="s">
        <v>199</v>
      </c>
    </row>
    <row r="1024" spans="1:3" ht="23.1" customHeight="1" x14ac:dyDescent="0.15">
      <c r="A1024" s="5" t="s">
        <v>278</v>
      </c>
      <c r="B1024" s="1" t="s">
        <v>292</v>
      </c>
      <c r="C1024" s="1" t="s">
        <v>199</v>
      </c>
    </row>
    <row r="1025" spans="1:3" ht="23.1" customHeight="1" x14ac:dyDescent="0.15">
      <c r="A1025" s="5" t="s">
        <v>279</v>
      </c>
      <c r="B1025" s="1" t="s">
        <v>293</v>
      </c>
      <c r="C1025" s="1" t="s">
        <v>199</v>
      </c>
    </row>
    <row r="1026" spans="1:3" ht="23.1" customHeight="1" x14ac:dyDescent="0.15">
      <c r="A1026" s="5" t="s">
        <v>280</v>
      </c>
      <c r="B1026" s="1" t="s">
        <v>294</v>
      </c>
      <c r="C1026" s="1" t="s">
        <v>199</v>
      </c>
    </row>
    <row r="1027" spans="1:3" ht="23.1" customHeight="1" x14ac:dyDescent="0.15">
      <c r="A1027" s="1" t="s">
        <v>306</v>
      </c>
      <c r="B1027" s="1" t="s">
        <v>307</v>
      </c>
      <c r="C1027" s="1" t="s">
        <v>199</v>
      </c>
    </row>
    <row r="1028" spans="1:3" ht="23.1" customHeight="1" x14ac:dyDescent="0.15">
      <c r="A1028" s="1" t="s">
        <v>308</v>
      </c>
      <c r="B1028" s="1" t="s">
        <v>309</v>
      </c>
      <c r="C1028" s="1" t="s">
        <v>199</v>
      </c>
    </row>
    <row r="1029" spans="1:3" ht="23.1" customHeight="1" x14ac:dyDescent="0.15">
      <c r="A1029" s="1" t="s">
        <v>310</v>
      </c>
      <c r="B1029" s="1" t="s">
        <v>312</v>
      </c>
      <c r="C1029" s="1" t="s">
        <v>200</v>
      </c>
    </row>
    <row r="1030" spans="1:3" ht="23.1" customHeight="1" x14ac:dyDescent="0.15">
      <c r="A1030" s="1" t="s">
        <v>311</v>
      </c>
      <c r="B1030" s="1" t="s">
        <v>313</v>
      </c>
      <c r="C1030" s="1" t="s">
        <v>200</v>
      </c>
    </row>
    <row r="1031" spans="1:3" ht="23.1" customHeight="1" x14ac:dyDescent="0.15">
      <c r="A1031" s="1" t="s">
        <v>318</v>
      </c>
      <c r="B1031" s="1" t="s">
        <v>314</v>
      </c>
      <c r="C1031" s="1" t="s">
        <v>199</v>
      </c>
    </row>
    <row r="1032" spans="1:3" ht="23.1" customHeight="1" x14ac:dyDescent="0.15">
      <c r="A1032" s="1" t="s">
        <v>319</v>
      </c>
      <c r="B1032" s="1" t="s">
        <v>315</v>
      </c>
      <c r="C1032" s="1" t="s">
        <v>199</v>
      </c>
    </row>
    <row r="1033" spans="1:3" ht="23.1" customHeight="1" x14ac:dyDescent="0.15">
      <c r="A1033" s="1" t="s">
        <v>320</v>
      </c>
      <c r="B1033" s="1" t="s">
        <v>316</v>
      </c>
      <c r="C1033" s="1" t="s">
        <v>201</v>
      </c>
    </row>
    <row r="1034" spans="1:3" ht="23.1" customHeight="1" x14ac:dyDescent="0.15">
      <c r="A1034" s="1" t="s">
        <v>321</v>
      </c>
      <c r="B1034" s="1" t="s">
        <v>317</v>
      </c>
      <c r="C1034" s="1" t="s">
        <v>200</v>
      </c>
    </row>
    <row r="1035" spans="1:3" ht="23.1" customHeight="1" x14ac:dyDescent="0.15">
      <c r="A1035" s="1" t="s">
        <v>322</v>
      </c>
      <c r="B1035" s="1" t="s">
        <v>324</v>
      </c>
      <c r="C1035" s="1" t="s">
        <v>199</v>
      </c>
    </row>
    <row r="1036" spans="1:3" ht="23.1" customHeight="1" x14ac:dyDescent="0.15">
      <c r="A1036" s="1" t="s">
        <v>323</v>
      </c>
      <c r="B1036" s="1" t="s">
        <v>325</v>
      </c>
      <c r="C1036" s="1" t="s">
        <v>199</v>
      </c>
    </row>
    <row r="1037" spans="1:3" ht="23.1" customHeight="1" x14ac:dyDescent="0.15">
      <c r="A1037" s="1" t="s">
        <v>326</v>
      </c>
      <c r="B1037" s="1" t="s">
        <v>328</v>
      </c>
      <c r="C1037" s="1" t="s">
        <v>199</v>
      </c>
    </row>
    <row r="1038" spans="1:3" ht="23.1" customHeight="1" x14ac:dyDescent="0.15">
      <c r="A1038" s="1" t="s">
        <v>327</v>
      </c>
      <c r="B1038" s="1" t="s">
        <v>329</v>
      </c>
      <c r="C1038" s="1" t="s">
        <v>199</v>
      </c>
    </row>
    <row r="1042" spans="1:4" ht="23.1" customHeight="1" x14ac:dyDescent="0.15">
      <c r="A1042" s="9" t="s">
        <v>696</v>
      </c>
      <c r="B1042" s="3" t="s">
        <v>697</v>
      </c>
      <c r="C1042" s="3"/>
      <c r="D1042" s="3" t="s">
        <v>698</v>
      </c>
    </row>
    <row r="1043" spans="1:4" ht="23.1" customHeight="1" x14ac:dyDescent="0.15">
      <c r="A1043" s="4" t="s">
        <v>1</v>
      </c>
      <c r="B1043" s="4" t="s">
        <v>2</v>
      </c>
      <c r="C1043" s="4" t="s">
        <v>3</v>
      </c>
      <c r="D1043" s="4" t="s">
        <v>4</v>
      </c>
    </row>
    <row r="1044" spans="1:4" ht="23.1" customHeight="1" x14ac:dyDescent="0.15">
      <c r="A1044" s="1" t="s">
        <v>0</v>
      </c>
    </row>
    <row r="1045" spans="1:4" ht="23.1" customHeight="1" x14ac:dyDescent="0.15">
      <c r="A1045" s="1" t="s">
        <v>50</v>
      </c>
      <c r="B1045" s="1" t="s">
        <v>159</v>
      </c>
    </row>
    <row r="1046" spans="1:4" ht="23.1" customHeight="1" x14ac:dyDescent="0.15">
      <c r="A1046" s="24" t="s">
        <v>196</v>
      </c>
    </row>
    <row r="1047" spans="1:4" ht="23.1" customHeight="1" x14ac:dyDescent="0.15">
      <c r="A1047" s="5" t="s">
        <v>194</v>
      </c>
    </row>
    <row r="1048" spans="1:4" ht="23.1" customHeight="1" x14ac:dyDescent="0.15">
      <c r="A1048" s="5" t="s">
        <v>269</v>
      </c>
      <c r="B1048" s="1" t="s">
        <v>331</v>
      </c>
    </row>
    <row r="1049" spans="1:4" ht="23.1" customHeight="1" x14ac:dyDescent="0.15">
      <c r="A1049" s="5" t="s">
        <v>270</v>
      </c>
      <c r="B1049" s="1" t="s">
        <v>330</v>
      </c>
    </row>
    <row r="1050" spans="1:4" ht="23.1" customHeight="1" x14ac:dyDescent="0.15">
      <c r="A1050" s="5" t="s">
        <v>271</v>
      </c>
      <c r="B1050" s="1" t="s">
        <v>268</v>
      </c>
    </row>
    <row r="1051" spans="1:4" ht="23.1" customHeight="1" x14ac:dyDescent="0.15">
      <c r="A1051" s="5" t="s">
        <v>282</v>
      </c>
      <c r="B1051" s="1" t="s">
        <v>283</v>
      </c>
      <c r="C1051" s="1" t="s">
        <v>199</v>
      </c>
    </row>
    <row r="1052" spans="1:4" ht="23.1" customHeight="1" x14ac:dyDescent="0.15">
      <c r="A1052" s="5" t="s">
        <v>281</v>
      </c>
      <c r="B1052" s="1" t="s">
        <v>284</v>
      </c>
      <c r="C1052" s="1" t="s">
        <v>199</v>
      </c>
    </row>
    <row r="1053" spans="1:4" ht="23.1" customHeight="1" x14ac:dyDescent="0.15">
      <c r="A1053" s="5" t="s">
        <v>272</v>
      </c>
      <c r="B1053" s="1" t="s">
        <v>285</v>
      </c>
      <c r="C1053" s="1" t="s">
        <v>199</v>
      </c>
    </row>
    <row r="1054" spans="1:4" ht="23.1" customHeight="1" x14ac:dyDescent="0.15">
      <c r="A1054" s="5" t="s">
        <v>273</v>
      </c>
      <c r="B1054" s="1" t="s">
        <v>286</v>
      </c>
      <c r="C1054" s="1" t="s">
        <v>199</v>
      </c>
    </row>
    <row r="1055" spans="1:4" ht="23.1" customHeight="1" x14ac:dyDescent="0.15">
      <c r="A1055" s="5" t="s">
        <v>295</v>
      </c>
      <c r="B1055" s="1" t="s">
        <v>287</v>
      </c>
      <c r="C1055" s="1" t="s">
        <v>199</v>
      </c>
    </row>
    <row r="1056" spans="1:4" ht="23.1" customHeight="1" x14ac:dyDescent="0.15">
      <c r="A1056" s="5" t="s">
        <v>274</v>
      </c>
      <c r="B1056" s="1" t="s">
        <v>288</v>
      </c>
      <c r="C1056" s="1" t="s">
        <v>199</v>
      </c>
    </row>
    <row r="1057" spans="1:3" ht="23.1" customHeight="1" x14ac:dyDescent="0.15">
      <c r="A1057" s="5" t="s">
        <v>275</v>
      </c>
      <c r="B1057" s="1" t="s">
        <v>290</v>
      </c>
      <c r="C1057" s="1" t="s">
        <v>199</v>
      </c>
    </row>
    <row r="1058" spans="1:3" ht="23.1" customHeight="1" x14ac:dyDescent="0.15">
      <c r="A1058" s="5" t="s">
        <v>276</v>
      </c>
      <c r="B1058" s="1" t="s">
        <v>289</v>
      </c>
      <c r="C1058" s="1" t="s">
        <v>199</v>
      </c>
    </row>
    <row r="1059" spans="1:3" ht="23.1" customHeight="1" x14ac:dyDescent="0.15">
      <c r="A1059" s="5" t="s">
        <v>277</v>
      </c>
      <c r="B1059" s="1" t="s">
        <v>291</v>
      </c>
      <c r="C1059" s="1" t="s">
        <v>199</v>
      </c>
    </row>
    <row r="1060" spans="1:3" ht="23.1" customHeight="1" x14ac:dyDescent="0.15">
      <c r="A1060" s="5" t="s">
        <v>278</v>
      </c>
      <c r="B1060" s="1" t="s">
        <v>292</v>
      </c>
      <c r="C1060" s="1" t="s">
        <v>199</v>
      </c>
    </row>
    <row r="1061" spans="1:3" ht="23.1" customHeight="1" x14ac:dyDescent="0.15">
      <c r="A1061" s="5" t="s">
        <v>279</v>
      </c>
      <c r="B1061" s="1" t="s">
        <v>293</v>
      </c>
      <c r="C1061" s="1" t="s">
        <v>199</v>
      </c>
    </row>
    <row r="1062" spans="1:3" ht="23.1" customHeight="1" x14ac:dyDescent="0.15">
      <c r="A1062" s="5" t="s">
        <v>280</v>
      </c>
      <c r="B1062" s="1" t="s">
        <v>294</v>
      </c>
      <c r="C1062" s="1" t="s">
        <v>199</v>
      </c>
    </row>
    <row r="1063" spans="1:3" ht="23.1" customHeight="1" x14ac:dyDescent="0.15">
      <c r="A1063" s="1" t="s">
        <v>306</v>
      </c>
      <c r="B1063" s="1" t="s">
        <v>307</v>
      </c>
      <c r="C1063" s="1" t="s">
        <v>199</v>
      </c>
    </row>
    <row r="1064" spans="1:3" ht="23.1" customHeight="1" x14ac:dyDescent="0.15">
      <c r="A1064" s="1" t="s">
        <v>308</v>
      </c>
      <c r="B1064" s="1" t="s">
        <v>309</v>
      </c>
      <c r="C1064" s="1" t="s">
        <v>199</v>
      </c>
    </row>
    <row r="1065" spans="1:3" ht="23.1" customHeight="1" x14ac:dyDescent="0.15">
      <c r="A1065" s="1" t="s">
        <v>310</v>
      </c>
      <c r="B1065" s="1" t="s">
        <v>312</v>
      </c>
      <c r="C1065" s="1" t="s">
        <v>200</v>
      </c>
    </row>
    <row r="1066" spans="1:3" ht="23.1" customHeight="1" x14ac:dyDescent="0.15">
      <c r="A1066" s="1" t="s">
        <v>311</v>
      </c>
      <c r="B1066" s="1" t="s">
        <v>313</v>
      </c>
      <c r="C1066" s="1" t="s">
        <v>200</v>
      </c>
    </row>
    <row r="1067" spans="1:3" ht="23.1" customHeight="1" x14ac:dyDescent="0.15">
      <c r="A1067" s="1" t="s">
        <v>318</v>
      </c>
      <c r="B1067" s="1" t="s">
        <v>314</v>
      </c>
      <c r="C1067" s="1" t="s">
        <v>199</v>
      </c>
    </row>
    <row r="1068" spans="1:3" ht="23.1" customHeight="1" x14ac:dyDescent="0.15">
      <c r="A1068" s="1" t="s">
        <v>319</v>
      </c>
      <c r="B1068" s="1" t="s">
        <v>315</v>
      </c>
      <c r="C1068" s="1" t="s">
        <v>199</v>
      </c>
    </row>
    <row r="1069" spans="1:3" ht="23.1" customHeight="1" x14ac:dyDescent="0.15">
      <c r="A1069" s="1" t="s">
        <v>320</v>
      </c>
      <c r="B1069" s="1" t="s">
        <v>316</v>
      </c>
      <c r="C1069" s="1" t="s">
        <v>201</v>
      </c>
    </row>
    <row r="1070" spans="1:3" ht="23.1" customHeight="1" x14ac:dyDescent="0.15">
      <c r="A1070" s="1" t="s">
        <v>321</v>
      </c>
      <c r="B1070" s="1" t="s">
        <v>317</v>
      </c>
      <c r="C1070" s="1" t="s">
        <v>200</v>
      </c>
    </row>
    <row r="1071" spans="1:3" ht="23.1" customHeight="1" x14ac:dyDescent="0.15">
      <c r="A1071" s="1" t="s">
        <v>322</v>
      </c>
      <c r="B1071" s="1" t="s">
        <v>324</v>
      </c>
      <c r="C1071" s="1" t="s">
        <v>199</v>
      </c>
    </row>
    <row r="1072" spans="1:3" ht="23.1" customHeight="1" x14ac:dyDescent="0.15">
      <c r="A1072" s="1" t="s">
        <v>323</v>
      </c>
      <c r="B1072" s="1" t="s">
        <v>325</v>
      </c>
      <c r="C1072" s="1" t="s">
        <v>199</v>
      </c>
    </row>
    <row r="1073" spans="1:4" ht="23.1" customHeight="1" x14ac:dyDescent="0.15">
      <c r="A1073" s="1" t="s">
        <v>326</v>
      </c>
      <c r="B1073" s="1" t="s">
        <v>328</v>
      </c>
      <c r="C1073" s="1" t="s">
        <v>199</v>
      </c>
    </row>
    <row r="1074" spans="1:4" ht="23.1" customHeight="1" x14ac:dyDescent="0.15">
      <c r="A1074" s="1" t="s">
        <v>327</v>
      </c>
      <c r="B1074" s="1" t="s">
        <v>329</v>
      </c>
      <c r="C1074" s="1" t="s">
        <v>199</v>
      </c>
    </row>
    <row r="1077" spans="1:4" ht="23.1" customHeight="1" x14ac:dyDescent="0.15">
      <c r="A1077" s="9" t="s">
        <v>695</v>
      </c>
      <c r="B1077" s="3" t="s">
        <v>341</v>
      </c>
      <c r="C1077" s="3"/>
      <c r="D1077" s="3" t="s">
        <v>343</v>
      </c>
    </row>
    <row r="1078" spans="1:4" ht="23.1" customHeight="1" x14ac:dyDescent="0.15">
      <c r="A1078" s="4" t="s">
        <v>1</v>
      </c>
      <c r="B1078" s="4" t="s">
        <v>2</v>
      </c>
      <c r="C1078" s="4" t="s">
        <v>3</v>
      </c>
      <c r="D1078" s="4" t="s">
        <v>4</v>
      </c>
    </row>
    <row r="1079" spans="1:4" ht="23.1" customHeight="1" x14ac:dyDescent="0.15">
      <c r="A1079" s="1" t="s">
        <v>0</v>
      </c>
    </row>
    <row r="1080" spans="1:4" ht="23.1" customHeight="1" x14ac:dyDescent="0.15">
      <c r="A1080" s="1" t="s">
        <v>50</v>
      </c>
      <c r="B1080" s="1" t="s">
        <v>159</v>
      </c>
    </row>
    <row r="1081" spans="1:4" ht="23.1" customHeight="1" x14ac:dyDescent="0.15">
      <c r="A1081" s="24" t="s">
        <v>196</v>
      </c>
    </row>
    <row r="1082" spans="1:4" ht="23.1" customHeight="1" x14ac:dyDescent="0.15">
      <c r="A1082" s="5" t="s">
        <v>194</v>
      </c>
    </row>
    <row r="1083" spans="1:4" ht="23.1" customHeight="1" x14ac:dyDescent="0.15">
      <c r="A1083" s="5" t="s">
        <v>269</v>
      </c>
      <c r="B1083" s="1" t="s">
        <v>331</v>
      </c>
    </row>
    <row r="1084" spans="1:4" ht="23.1" customHeight="1" x14ac:dyDescent="0.15">
      <c r="A1084" s="5" t="s">
        <v>270</v>
      </c>
      <c r="B1084" s="1" t="s">
        <v>330</v>
      </c>
    </row>
    <row r="1085" spans="1:4" ht="23.1" customHeight="1" x14ac:dyDescent="0.15">
      <c r="A1085" s="5" t="s">
        <v>271</v>
      </c>
      <c r="B1085" s="1" t="s">
        <v>268</v>
      </c>
    </row>
    <row r="1086" spans="1:4" ht="23.1" customHeight="1" x14ac:dyDescent="0.15">
      <c r="A1086" s="5" t="s">
        <v>282</v>
      </c>
      <c r="B1086" s="1" t="s">
        <v>283</v>
      </c>
      <c r="C1086" s="1" t="s">
        <v>199</v>
      </c>
    </row>
    <row r="1087" spans="1:4" ht="23.1" customHeight="1" x14ac:dyDescent="0.15">
      <c r="A1087" s="5" t="s">
        <v>281</v>
      </c>
      <c r="B1087" s="1" t="s">
        <v>284</v>
      </c>
      <c r="C1087" s="1" t="s">
        <v>199</v>
      </c>
    </row>
    <row r="1088" spans="1:4" ht="23.1" customHeight="1" x14ac:dyDescent="0.15">
      <c r="A1088" s="5" t="s">
        <v>272</v>
      </c>
      <c r="B1088" s="1" t="s">
        <v>285</v>
      </c>
      <c r="C1088" s="1" t="s">
        <v>199</v>
      </c>
    </row>
    <row r="1089" spans="1:3" ht="23.1" customHeight="1" x14ac:dyDescent="0.15">
      <c r="A1089" s="5" t="s">
        <v>273</v>
      </c>
      <c r="B1089" s="1" t="s">
        <v>286</v>
      </c>
      <c r="C1089" s="1" t="s">
        <v>199</v>
      </c>
    </row>
    <row r="1090" spans="1:3" ht="23.1" customHeight="1" x14ac:dyDescent="0.15">
      <c r="A1090" s="5" t="s">
        <v>295</v>
      </c>
      <c r="B1090" s="1" t="s">
        <v>287</v>
      </c>
      <c r="C1090" s="1" t="s">
        <v>199</v>
      </c>
    </row>
    <row r="1091" spans="1:3" ht="23.1" customHeight="1" x14ac:dyDescent="0.15">
      <c r="A1091" s="5" t="s">
        <v>274</v>
      </c>
      <c r="B1091" s="1" t="s">
        <v>288</v>
      </c>
      <c r="C1091" s="1" t="s">
        <v>199</v>
      </c>
    </row>
    <row r="1092" spans="1:3" ht="23.1" customHeight="1" x14ac:dyDescent="0.15">
      <c r="A1092" s="5" t="s">
        <v>275</v>
      </c>
      <c r="B1092" s="1" t="s">
        <v>290</v>
      </c>
      <c r="C1092" s="1" t="s">
        <v>199</v>
      </c>
    </row>
    <row r="1093" spans="1:3" ht="23.1" customHeight="1" x14ac:dyDescent="0.15">
      <c r="A1093" s="5" t="s">
        <v>276</v>
      </c>
      <c r="B1093" s="1" t="s">
        <v>289</v>
      </c>
      <c r="C1093" s="1" t="s">
        <v>199</v>
      </c>
    </row>
    <row r="1094" spans="1:3" ht="23.1" customHeight="1" x14ac:dyDescent="0.15">
      <c r="A1094" s="5" t="s">
        <v>277</v>
      </c>
      <c r="B1094" s="1" t="s">
        <v>291</v>
      </c>
      <c r="C1094" s="1" t="s">
        <v>199</v>
      </c>
    </row>
    <row r="1095" spans="1:3" ht="23.1" customHeight="1" x14ac:dyDescent="0.15">
      <c r="A1095" s="5" t="s">
        <v>278</v>
      </c>
      <c r="B1095" s="1" t="s">
        <v>292</v>
      </c>
      <c r="C1095" s="1" t="s">
        <v>199</v>
      </c>
    </row>
    <row r="1096" spans="1:3" ht="23.1" customHeight="1" x14ac:dyDescent="0.15">
      <c r="A1096" s="5" t="s">
        <v>279</v>
      </c>
      <c r="B1096" s="1" t="s">
        <v>293</v>
      </c>
      <c r="C1096" s="1" t="s">
        <v>199</v>
      </c>
    </row>
    <row r="1097" spans="1:3" ht="23.1" customHeight="1" x14ac:dyDescent="0.15">
      <c r="A1097" s="5" t="s">
        <v>280</v>
      </c>
      <c r="B1097" s="1" t="s">
        <v>294</v>
      </c>
      <c r="C1097" s="1" t="s">
        <v>199</v>
      </c>
    </row>
    <row r="1098" spans="1:3" ht="23.1" customHeight="1" x14ac:dyDescent="0.15">
      <c r="A1098" s="1" t="s">
        <v>306</v>
      </c>
      <c r="B1098" s="1" t="s">
        <v>307</v>
      </c>
      <c r="C1098" s="1" t="s">
        <v>199</v>
      </c>
    </row>
    <row r="1099" spans="1:3" ht="23.1" customHeight="1" x14ac:dyDescent="0.15">
      <c r="A1099" s="1" t="s">
        <v>308</v>
      </c>
      <c r="B1099" s="1" t="s">
        <v>309</v>
      </c>
      <c r="C1099" s="1" t="s">
        <v>199</v>
      </c>
    </row>
    <row r="1100" spans="1:3" ht="23.1" customHeight="1" x14ac:dyDescent="0.15">
      <c r="A1100" s="1" t="s">
        <v>310</v>
      </c>
      <c r="B1100" s="1" t="s">
        <v>312</v>
      </c>
      <c r="C1100" s="1" t="s">
        <v>200</v>
      </c>
    </row>
    <row r="1101" spans="1:3" ht="23.1" customHeight="1" x14ac:dyDescent="0.15">
      <c r="A1101" s="1" t="s">
        <v>311</v>
      </c>
      <c r="B1101" s="1" t="s">
        <v>313</v>
      </c>
      <c r="C1101" s="1" t="s">
        <v>200</v>
      </c>
    </row>
    <row r="1102" spans="1:3" ht="23.1" customHeight="1" x14ac:dyDescent="0.15">
      <c r="A1102" s="1" t="s">
        <v>318</v>
      </c>
      <c r="B1102" s="1" t="s">
        <v>314</v>
      </c>
      <c r="C1102" s="1" t="s">
        <v>199</v>
      </c>
    </row>
    <row r="1103" spans="1:3" ht="23.1" customHeight="1" x14ac:dyDescent="0.15">
      <c r="A1103" s="1" t="s">
        <v>319</v>
      </c>
      <c r="B1103" s="1" t="s">
        <v>315</v>
      </c>
      <c r="C1103" s="1" t="s">
        <v>199</v>
      </c>
    </row>
    <row r="1104" spans="1:3" ht="23.1" customHeight="1" x14ac:dyDescent="0.15">
      <c r="A1104" s="1" t="s">
        <v>320</v>
      </c>
      <c r="B1104" s="1" t="s">
        <v>316</v>
      </c>
      <c r="C1104" s="1" t="s">
        <v>201</v>
      </c>
    </row>
    <row r="1105" spans="1:3" ht="23.1" customHeight="1" x14ac:dyDescent="0.15">
      <c r="A1105" s="1" t="s">
        <v>321</v>
      </c>
      <c r="B1105" s="1" t="s">
        <v>317</v>
      </c>
      <c r="C1105" s="1" t="s">
        <v>200</v>
      </c>
    </row>
    <row r="1106" spans="1:3" ht="23.1" customHeight="1" x14ac:dyDescent="0.15">
      <c r="A1106" s="1" t="s">
        <v>322</v>
      </c>
      <c r="B1106" s="1" t="s">
        <v>324</v>
      </c>
      <c r="C1106" s="1" t="s">
        <v>199</v>
      </c>
    </row>
    <row r="1107" spans="1:3" ht="23.1" customHeight="1" x14ac:dyDescent="0.15">
      <c r="A1107" s="1" t="s">
        <v>323</v>
      </c>
      <c r="B1107" s="1" t="s">
        <v>325</v>
      </c>
      <c r="C1107" s="1" t="s">
        <v>199</v>
      </c>
    </row>
    <row r="1108" spans="1:3" ht="23.1" customHeight="1" x14ac:dyDescent="0.15">
      <c r="A1108" s="1" t="s">
        <v>326</v>
      </c>
      <c r="B1108" s="1" t="s">
        <v>328</v>
      </c>
      <c r="C1108" s="1" t="s">
        <v>199</v>
      </c>
    </row>
    <row r="1109" spans="1:3" ht="23.1" customHeight="1" x14ac:dyDescent="0.15">
      <c r="A1109" s="1" t="s">
        <v>327</v>
      </c>
      <c r="B1109" s="1" t="s">
        <v>329</v>
      </c>
      <c r="C1109" s="1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workbookViewId="0">
      <selection activeCell="H3" sqref="H3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4.625" style="23" customWidth="1"/>
    <col min="6" max="14" width="3.75" style="22" bestFit="1" customWidth="1"/>
    <col min="15" max="34" width="4" style="22" bestFit="1" customWidth="1"/>
    <col min="35" max="35" width="4" style="22" customWidth="1"/>
    <col min="36" max="16384" width="3.625" style="22"/>
  </cols>
  <sheetData>
    <row r="1" spans="1:71" ht="16.5" customHeight="1" x14ac:dyDescent="0.15">
      <c r="A1" s="55" t="s">
        <v>592</v>
      </c>
      <c r="B1" s="57" t="s">
        <v>593</v>
      </c>
      <c r="C1" s="57" t="s">
        <v>594</v>
      </c>
      <c r="D1" s="57" t="s">
        <v>595</v>
      </c>
      <c r="E1" s="59" t="s">
        <v>596</v>
      </c>
      <c r="F1" s="60"/>
      <c r="G1" s="60"/>
      <c r="H1" s="60"/>
      <c r="I1" s="60"/>
      <c r="J1" s="54" t="s">
        <v>597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 t="s">
        <v>598</v>
      </c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</row>
    <row r="2" spans="1:71" x14ac:dyDescent="0.15">
      <c r="A2" s="56"/>
      <c r="B2" s="58"/>
      <c r="C2" s="58"/>
      <c r="D2" s="58"/>
      <c r="E2" s="28">
        <v>27</v>
      </c>
      <c r="F2" s="28">
        <v>28</v>
      </c>
      <c r="G2" s="28">
        <v>29</v>
      </c>
      <c r="H2" s="28">
        <v>30</v>
      </c>
      <c r="I2" s="28">
        <v>31</v>
      </c>
      <c r="J2" s="18">
        <v>1</v>
      </c>
      <c r="K2" s="18">
        <v>2</v>
      </c>
      <c r="L2" s="18">
        <v>3</v>
      </c>
      <c r="M2" s="18">
        <v>4</v>
      </c>
      <c r="N2" s="18">
        <v>5</v>
      </c>
      <c r="O2" s="18">
        <v>6</v>
      </c>
      <c r="P2" s="18">
        <v>7</v>
      </c>
      <c r="Q2" s="18">
        <v>8</v>
      </c>
      <c r="R2" s="18">
        <v>9</v>
      </c>
      <c r="S2" s="18">
        <v>10</v>
      </c>
      <c r="T2" s="18">
        <v>11</v>
      </c>
      <c r="U2" s="18">
        <v>12</v>
      </c>
      <c r="V2" s="18">
        <v>13</v>
      </c>
      <c r="W2" s="18">
        <v>14</v>
      </c>
      <c r="X2" s="18">
        <v>15</v>
      </c>
      <c r="Y2" s="18">
        <v>16</v>
      </c>
      <c r="Z2" s="18">
        <v>17</v>
      </c>
      <c r="AA2" s="18">
        <v>18</v>
      </c>
      <c r="AB2" s="18">
        <v>19</v>
      </c>
      <c r="AC2" s="18">
        <v>20</v>
      </c>
      <c r="AD2" s="18">
        <v>21</v>
      </c>
      <c r="AE2" s="18">
        <v>22</v>
      </c>
      <c r="AF2" s="18">
        <v>23</v>
      </c>
      <c r="AG2" s="18">
        <v>24</v>
      </c>
      <c r="AH2" s="18">
        <v>25</v>
      </c>
      <c r="AI2" s="18">
        <v>26</v>
      </c>
      <c r="AJ2" s="18">
        <v>27</v>
      </c>
      <c r="AK2" s="18">
        <v>28</v>
      </c>
      <c r="AL2" s="18">
        <v>29</v>
      </c>
      <c r="AM2" s="18">
        <v>30</v>
      </c>
      <c r="AN2" s="19">
        <v>1</v>
      </c>
      <c r="AO2" s="19">
        <v>2</v>
      </c>
      <c r="AP2" s="19">
        <v>3</v>
      </c>
      <c r="AQ2" s="19">
        <v>4</v>
      </c>
      <c r="AR2" s="19">
        <v>5</v>
      </c>
      <c r="AS2" s="19">
        <v>6</v>
      </c>
      <c r="AT2" s="19">
        <v>7</v>
      </c>
      <c r="AU2" s="19">
        <v>8</v>
      </c>
      <c r="AV2" s="19">
        <v>9</v>
      </c>
      <c r="AW2" s="19">
        <v>10</v>
      </c>
      <c r="AX2" s="19">
        <v>11</v>
      </c>
      <c r="AY2" s="19">
        <v>12</v>
      </c>
      <c r="AZ2" s="19">
        <v>13</v>
      </c>
      <c r="BA2" s="19">
        <v>14</v>
      </c>
      <c r="BB2" s="19">
        <v>15</v>
      </c>
      <c r="BC2" s="19">
        <v>16</v>
      </c>
      <c r="BD2" s="19">
        <v>17</v>
      </c>
      <c r="BE2" s="19">
        <v>18</v>
      </c>
      <c r="BF2" s="19">
        <v>19</v>
      </c>
      <c r="BG2" s="19">
        <v>20</v>
      </c>
      <c r="BH2" s="19">
        <v>21</v>
      </c>
      <c r="BI2" s="19">
        <v>22</v>
      </c>
      <c r="BJ2" s="19">
        <v>23</v>
      </c>
      <c r="BK2" s="19">
        <v>24</v>
      </c>
      <c r="BL2" s="19">
        <v>25</v>
      </c>
      <c r="BM2" s="19">
        <v>26</v>
      </c>
      <c r="BN2" s="19">
        <v>27</v>
      </c>
      <c r="BO2" s="19">
        <v>28</v>
      </c>
      <c r="BP2" s="19">
        <v>29</v>
      </c>
      <c r="BQ2" s="19">
        <v>30</v>
      </c>
      <c r="BR2" s="19">
        <v>31</v>
      </c>
    </row>
    <row r="3" spans="1:71" ht="16.5" customHeight="1" x14ac:dyDescent="0.15">
      <c r="A3" s="46" t="s">
        <v>599</v>
      </c>
      <c r="B3" s="47"/>
      <c r="C3" s="29"/>
      <c r="D3" s="20"/>
      <c r="E3" s="21"/>
      <c r="F3" s="21"/>
      <c r="G3" s="21"/>
      <c r="H3" s="30"/>
      <c r="I3" s="30"/>
      <c r="J3" s="21"/>
      <c r="K3" s="21"/>
      <c r="L3" s="21"/>
      <c r="M3" s="21"/>
      <c r="N3" s="21"/>
      <c r="O3" s="30"/>
      <c r="P3" s="30"/>
      <c r="Q3" s="21"/>
      <c r="R3" s="21"/>
      <c r="S3" s="21"/>
      <c r="T3" s="21"/>
      <c r="U3" s="21"/>
      <c r="V3" s="30"/>
      <c r="W3" s="30"/>
      <c r="X3" s="21"/>
      <c r="Y3" s="21"/>
      <c r="Z3" s="21"/>
      <c r="AA3" s="21"/>
      <c r="AB3" s="21"/>
      <c r="AC3" s="30"/>
      <c r="AD3" s="30"/>
      <c r="AE3" s="21"/>
      <c r="AF3" s="21"/>
      <c r="AG3" s="21"/>
      <c r="AH3" s="21"/>
      <c r="AI3" s="21"/>
      <c r="AJ3" s="30"/>
      <c r="AK3" s="30"/>
      <c r="AL3" s="21"/>
      <c r="AM3" s="21"/>
      <c r="AN3" s="21"/>
      <c r="AO3" s="21"/>
      <c r="AP3" s="21"/>
      <c r="AQ3" s="30"/>
      <c r="AR3" s="30"/>
      <c r="AS3" s="21"/>
      <c r="AT3" s="21"/>
      <c r="AU3" s="21"/>
      <c r="AV3" s="21"/>
      <c r="AW3" s="21"/>
      <c r="AX3" s="30"/>
      <c r="AY3" s="30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r="4" spans="1:71" ht="16.5" customHeight="1" x14ac:dyDescent="0.15">
      <c r="A4" s="31" t="s">
        <v>600</v>
      </c>
      <c r="B4" s="32" t="s">
        <v>601</v>
      </c>
      <c r="C4" s="48" t="s">
        <v>602</v>
      </c>
      <c r="D4" s="20">
        <v>2</v>
      </c>
      <c r="E4" s="33"/>
      <c r="F4" s="33"/>
      <c r="G4" s="21"/>
      <c r="H4" s="30"/>
      <c r="I4" s="30"/>
      <c r="J4" s="21"/>
      <c r="K4" s="21"/>
      <c r="L4" s="21"/>
      <c r="M4" s="21"/>
      <c r="N4" s="21"/>
      <c r="O4" s="30"/>
      <c r="P4" s="30"/>
      <c r="Q4" s="21"/>
      <c r="R4" s="21"/>
      <c r="S4" s="21"/>
      <c r="T4" s="21"/>
      <c r="U4" s="21"/>
      <c r="V4" s="30"/>
      <c r="W4" s="30"/>
      <c r="X4" s="21"/>
      <c r="Y4" s="21"/>
      <c r="Z4" s="21"/>
      <c r="AA4" s="21"/>
      <c r="AB4" s="21"/>
      <c r="AC4" s="30"/>
      <c r="AD4" s="30"/>
      <c r="AE4" s="21"/>
      <c r="AF4" s="21"/>
      <c r="AG4" s="21"/>
      <c r="AH4" s="21"/>
      <c r="AI4" s="21"/>
      <c r="AJ4" s="30"/>
      <c r="AK4" s="30"/>
      <c r="AL4" s="21"/>
      <c r="AM4" s="21"/>
      <c r="AN4" s="21"/>
      <c r="AO4" s="21"/>
      <c r="AP4" s="21"/>
      <c r="AQ4" s="30"/>
      <c r="AR4" s="30"/>
      <c r="AS4" s="21"/>
      <c r="AT4" s="21"/>
      <c r="AU4" s="21"/>
      <c r="AV4" s="21"/>
      <c r="AW4" s="21"/>
      <c r="AX4" s="30"/>
      <c r="AY4" s="30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r="5" spans="1:71" ht="16.5" customHeight="1" x14ac:dyDescent="0.15">
      <c r="A5" s="31" t="s">
        <v>600</v>
      </c>
      <c r="B5" s="32" t="s">
        <v>603</v>
      </c>
      <c r="C5" s="49"/>
      <c r="D5" s="20">
        <v>2</v>
      </c>
      <c r="E5" s="21"/>
      <c r="F5" s="21"/>
      <c r="G5" s="33"/>
      <c r="H5" s="30"/>
      <c r="I5" s="30"/>
      <c r="J5" s="33"/>
      <c r="K5" s="21"/>
      <c r="L5" s="21"/>
      <c r="M5" s="21"/>
      <c r="N5" s="21"/>
      <c r="O5" s="30"/>
      <c r="P5" s="30"/>
      <c r="Q5" s="21"/>
      <c r="R5" s="21"/>
      <c r="S5" s="21"/>
      <c r="T5" s="21"/>
      <c r="U5" s="21"/>
      <c r="V5" s="30"/>
      <c r="W5" s="30"/>
      <c r="X5" s="21"/>
      <c r="Y5" s="21"/>
      <c r="Z5" s="21"/>
      <c r="AA5" s="21"/>
      <c r="AB5" s="21"/>
      <c r="AC5" s="30"/>
      <c r="AD5" s="30"/>
      <c r="AE5" s="21"/>
      <c r="AF5" s="21"/>
      <c r="AG5" s="21"/>
      <c r="AH5" s="21"/>
      <c r="AI5" s="21"/>
      <c r="AJ5" s="30"/>
      <c r="AK5" s="30"/>
      <c r="AL5" s="21"/>
      <c r="AM5" s="21"/>
      <c r="AN5" s="21"/>
      <c r="AO5" s="21"/>
      <c r="AP5" s="21"/>
      <c r="AQ5" s="30"/>
      <c r="AR5" s="30"/>
      <c r="AS5" s="21"/>
      <c r="AT5" s="21"/>
      <c r="AU5" s="21"/>
      <c r="AV5" s="21"/>
      <c r="AW5" s="21"/>
      <c r="AX5" s="30"/>
      <c r="AY5" s="30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r="6" spans="1:71" x14ac:dyDescent="0.15">
      <c r="A6" s="31" t="s">
        <v>600</v>
      </c>
      <c r="B6" s="31" t="s">
        <v>604</v>
      </c>
      <c r="C6" s="49"/>
      <c r="D6" s="20">
        <v>1</v>
      </c>
      <c r="E6" s="21"/>
      <c r="F6" s="21"/>
      <c r="G6" s="21"/>
      <c r="H6" s="30"/>
      <c r="I6" s="30"/>
      <c r="J6" s="21"/>
      <c r="K6" s="33"/>
      <c r="L6" s="21"/>
      <c r="M6" s="21"/>
      <c r="N6" s="21"/>
      <c r="O6" s="30"/>
      <c r="P6" s="30"/>
      <c r="Q6" s="21"/>
      <c r="R6" s="21"/>
      <c r="S6" s="21"/>
      <c r="T6" s="21"/>
      <c r="U6" s="21"/>
      <c r="V6" s="30"/>
      <c r="W6" s="30"/>
      <c r="X6" s="21"/>
      <c r="Y6" s="21"/>
      <c r="Z6" s="21"/>
      <c r="AA6" s="21"/>
      <c r="AB6" s="21"/>
      <c r="AC6" s="30"/>
      <c r="AD6" s="30"/>
      <c r="AE6" s="21"/>
      <c r="AF6" s="21"/>
      <c r="AG6" s="21"/>
      <c r="AH6" s="21"/>
      <c r="AI6" s="21"/>
      <c r="AJ6" s="30"/>
      <c r="AK6" s="30"/>
      <c r="AL6" s="21"/>
      <c r="AM6" s="21"/>
      <c r="AN6" s="21"/>
      <c r="AO6" s="21"/>
      <c r="AP6" s="21"/>
      <c r="AQ6" s="30"/>
      <c r="AR6" s="30"/>
      <c r="AS6" s="21"/>
      <c r="AT6" s="21"/>
      <c r="AU6" s="21"/>
      <c r="AV6" s="21"/>
      <c r="AW6" s="21"/>
      <c r="AX6" s="30"/>
      <c r="AY6" s="30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r="7" spans="1:71" x14ac:dyDescent="0.15">
      <c r="A7" s="31" t="s">
        <v>600</v>
      </c>
      <c r="B7" s="31" t="s">
        <v>605</v>
      </c>
      <c r="C7" s="49"/>
      <c r="D7" s="20">
        <v>1</v>
      </c>
      <c r="E7" s="21"/>
      <c r="F7" s="21"/>
      <c r="G7" s="21"/>
      <c r="H7" s="30"/>
      <c r="I7" s="30"/>
      <c r="J7" s="21"/>
      <c r="K7" s="21"/>
      <c r="L7" s="33"/>
      <c r="M7" s="21"/>
      <c r="N7" s="21"/>
      <c r="O7" s="30"/>
      <c r="P7" s="30"/>
      <c r="Q7" s="21"/>
      <c r="R7" s="21"/>
      <c r="S7" s="21"/>
      <c r="T7" s="21"/>
      <c r="U7" s="21"/>
      <c r="V7" s="30"/>
      <c r="W7" s="30"/>
      <c r="X7" s="21"/>
      <c r="Y7" s="21"/>
      <c r="Z7" s="21"/>
      <c r="AA7" s="21"/>
      <c r="AB7" s="21"/>
      <c r="AC7" s="30"/>
      <c r="AD7" s="30"/>
      <c r="AE7" s="21"/>
      <c r="AF7" s="21"/>
      <c r="AG7" s="21"/>
      <c r="AH7" s="21"/>
      <c r="AI7" s="21"/>
      <c r="AJ7" s="30"/>
      <c r="AK7" s="30"/>
      <c r="AL7" s="21"/>
      <c r="AM7" s="21"/>
      <c r="AN7" s="21"/>
      <c r="AO7" s="21"/>
      <c r="AP7" s="21"/>
      <c r="AQ7" s="30"/>
      <c r="AR7" s="30"/>
      <c r="AS7" s="21"/>
      <c r="AT7" s="21"/>
      <c r="AU7" s="21"/>
      <c r="AV7" s="21"/>
      <c r="AW7" s="21"/>
      <c r="AX7" s="30"/>
      <c r="AY7" s="30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r="8" spans="1:71" x14ac:dyDescent="0.15">
      <c r="A8" s="31" t="s">
        <v>600</v>
      </c>
      <c r="B8" s="31" t="s">
        <v>606</v>
      </c>
      <c r="C8" s="49"/>
      <c r="D8" s="20">
        <v>2</v>
      </c>
      <c r="E8" s="21"/>
      <c r="F8" s="21"/>
      <c r="G8" s="21"/>
      <c r="H8" s="30"/>
      <c r="I8" s="30"/>
      <c r="J8" s="21"/>
      <c r="K8" s="21"/>
      <c r="L8" s="21"/>
      <c r="M8" s="33"/>
      <c r="N8" s="33"/>
      <c r="O8" s="30"/>
      <c r="P8" s="30"/>
      <c r="Q8" s="21"/>
      <c r="R8" s="21"/>
      <c r="S8" s="21"/>
      <c r="T8" s="21"/>
      <c r="U8" s="21"/>
      <c r="V8" s="30"/>
      <c r="W8" s="30"/>
      <c r="X8" s="21"/>
      <c r="Y8" s="21"/>
      <c r="Z8" s="21"/>
      <c r="AA8" s="21"/>
      <c r="AB8" s="21"/>
      <c r="AC8" s="30"/>
      <c r="AD8" s="30"/>
      <c r="AE8" s="21"/>
      <c r="AF8" s="21"/>
      <c r="AG8" s="21"/>
      <c r="AH8" s="21"/>
      <c r="AI8" s="21"/>
      <c r="AJ8" s="30"/>
      <c r="AK8" s="30"/>
      <c r="AL8" s="21"/>
      <c r="AM8" s="21"/>
      <c r="AN8" s="21"/>
      <c r="AO8" s="21"/>
      <c r="AP8" s="21"/>
      <c r="AQ8" s="30"/>
      <c r="AR8" s="30"/>
      <c r="AS8" s="21"/>
      <c r="AT8" s="21"/>
      <c r="AU8" s="21"/>
      <c r="AV8" s="21"/>
      <c r="AW8" s="21"/>
      <c r="AX8" s="30"/>
      <c r="AY8" s="30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x14ac:dyDescent="0.15">
      <c r="A9" s="20" t="s">
        <v>607</v>
      </c>
      <c r="B9" s="31" t="s">
        <v>608</v>
      </c>
      <c r="C9" s="49"/>
      <c r="D9" s="20">
        <v>1</v>
      </c>
      <c r="E9" s="21"/>
      <c r="F9" s="21"/>
      <c r="G9" s="21"/>
      <c r="H9" s="30"/>
      <c r="I9" s="30"/>
      <c r="J9" s="21"/>
      <c r="K9" s="21"/>
      <c r="L9" s="21"/>
      <c r="M9" s="21"/>
      <c r="N9" s="21"/>
      <c r="O9" s="30"/>
      <c r="P9" s="30"/>
      <c r="Q9" s="21"/>
      <c r="R9" s="21"/>
      <c r="S9" s="21"/>
      <c r="T9" s="21"/>
      <c r="U9" s="21"/>
      <c r="V9" s="30"/>
      <c r="W9" s="30"/>
      <c r="X9" s="21"/>
      <c r="Y9" s="21"/>
      <c r="Z9" s="21"/>
      <c r="AA9" s="21"/>
      <c r="AB9" s="21"/>
      <c r="AC9" s="30"/>
      <c r="AD9" s="30"/>
      <c r="AE9" s="21"/>
      <c r="AF9" s="21"/>
      <c r="AG9" s="21"/>
      <c r="AH9" s="21"/>
      <c r="AI9" s="21"/>
      <c r="AJ9" s="30"/>
      <c r="AK9" s="30"/>
      <c r="AL9" s="21"/>
      <c r="AM9" s="21"/>
      <c r="AN9" s="21"/>
      <c r="AO9" s="21"/>
      <c r="AP9" s="21"/>
      <c r="AQ9" s="30"/>
      <c r="AR9" s="30"/>
      <c r="AS9" s="21"/>
      <c r="AT9" s="21"/>
      <c r="AU9" s="21"/>
      <c r="AV9" s="21"/>
      <c r="AW9" s="21"/>
      <c r="AX9" s="30"/>
      <c r="AY9" s="30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x14ac:dyDescent="0.15">
      <c r="A10" s="20" t="s">
        <v>607</v>
      </c>
      <c r="B10" s="31" t="s">
        <v>609</v>
      </c>
      <c r="C10" s="49"/>
      <c r="D10" s="20">
        <v>1</v>
      </c>
      <c r="E10" s="21"/>
      <c r="F10" s="21"/>
      <c r="G10" s="21"/>
      <c r="H10" s="30"/>
      <c r="I10" s="30"/>
      <c r="J10" s="21"/>
      <c r="K10" s="21"/>
      <c r="L10" s="21"/>
      <c r="M10" s="21"/>
      <c r="N10" s="21"/>
      <c r="O10" s="30"/>
      <c r="P10" s="30"/>
      <c r="Q10" s="21"/>
      <c r="R10" s="21"/>
      <c r="S10" s="21"/>
      <c r="T10" s="21"/>
      <c r="U10" s="21"/>
      <c r="V10" s="30"/>
      <c r="W10" s="30"/>
      <c r="X10" s="21"/>
      <c r="Y10" s="21"/>
      <c r="Z10" s="21"/>
      <c r="AA10" s="21"/>
      <c r="AB10" s="21"/>
      <c r="AC10" s="30"/>
      <c r="AD10" s="30"/>
      <c r="AE10" s="21"/>
      <c r="AF10" s="21"/>
      <c r="AG10" s="21"/>
      <c r="AH10" s="21"/>
      <c r="AI10" s="21"/>
      <c r="AJ10" s="30"/>
      <c r="AK10" s="30"/>
      <c r="AL10" s="21"/>
      <c r="AM10" s="21"/>
      <c r="AN10" s="21"/>
      <c r="AO10" s="21"/>
      <c r="AP10" s="21"/>
      <c r="AQ10" s="30"/>
      <c r="AR10" s="30"/>
      <c r="AS10" s="21"/>
      <c r="AT10" s="21"/>
      <c r="AU10" s="21"/>
      <c r="AV10" s="21"/>
      <c r="AW10" s="21"/>
      <c r="AX10" s="30"/>
      <c r="AY10" s="30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 x14ac:dyDescent="0.15">
      <c r="A11" s="20" t="s">
        <v>607</v>
      </c>
      <c r="B11" s="31" t="s">
        <v>610</v>
      </c>
      <c r="C11" s="49"/>
      <c r="D11" s="20">
        <v>1</v>
      </c>
      <c r="E11" s="21"/>
      <c r="F11" s="21"/>
      <c r="G11" s="21"/>
      <c r="H11" s="30"/>
      <c r="I11" s="30"/>
      <c r="J11" s="21"/>
      <c r="K11" s="21"/>
      <c r="L11" s="21"/>
      <c r="M11" s="21"/>
      <c r="N11" s="21"/>
      <c r="O11" s="30"/>
      <c r="P11" s="30"/>
      <c r="Q11" s="21"/>
      <c r="R11" s="21"/>
      <c r="S11" s="21"/>
      <c r="T11" s="21"/>
      <c r="U11" s="21"/>
      <c r="V11" s="30"/>
      <c r="W11" s="30"/>
      <c r="X11" s="21"/>
      <c r="Y11" s="21"/>
      <c r="Z11" s="21"/>
      <c r="AA11" s="21"/>
      <c r="AB11" s="21"/>
      <c r="AC11" s="30"/>
      <c r="AD11" s="30"/>
      <c r="AE11" s="21"/>
      <c r="AF11" s="21"/>
      <c r="AG11" s="21"/>
      <c r="AH11" s="21"/>
      <c r="AI11" s="21"/>
      <c r="AJ11" s="30"/>
      <c r="AK11" s="30"/>
      <c r="AL11" s="21"/>
      <c r="AM11" s="21"/>
      <c r="AN11" s="21"/>
      <c r="AO11" s="21"/>
      <c r="AP11" s="21"/>
      <c r="AQ11" s="30"/>
      <c r="AR11" s="30"/>
      <c r="AS11" s="21"/>
      <c r="AT11" s="21"/>
      <c r="AU11" s="21"/>
      <c r="AV11" s="21"/>
      <c r="AW11" s="21"/>
      <c r="AX11" s="30"/>
      <c r="AY11" s="30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  <row r="12" spans="1:71" x14ac:dyDescent="0.15">
      <c r="A12" s="20" t="s">
        <v>607</v>
      </c>
      <c r="B12" s="31" t="s">
        <v>611</v>
      </c>
      <c r="C12" s="49"/>
      <c r="D12" s="20">
        <v>1</v>
      </c>
      <c r="E12" s="21"/>
      <c r="F12" s="21"/>
      <c r="G12" s="21"/>
      <c r="H12" s="30"/>
      <c r="I12" s="30"/>
      <c r="J12" s="21"/>
      <c r="K12" s="21"/>
      <c r="L12" s="21"/>
      <c r="M12" s="21"/>
      <c r="N12" s="21"/>
      <c r="O12" s="30"/>
      <c r="P12" s="30"/>
      <c r="Q12" s="21"/>
      <c r="R12" s="21"/>
      <c r="S12" s="21"/>
      <c r="T12" s="21"/>
      <c r="U12" s="21"/>
      <c r="V12" s="30"/>
      <c r="W12" s="30"/>
      <c r="X12" s="21"/>
      <c r="Y12" s="21"/>
      <c r="Z12" s="21"/>
      <c r="AA12" s="21"/>
      <c r="AB12" s="21"/>
      <c r="AC12" s="30"/>
      <c r="AD12" s="30"/>
      <c r="AE12" s="21"/>
      <c r="AF12" s="21"/>
      <c r="AG12" s="21"/>
      <c r="AH12" s="21"/>
      <c r="AI12" s="21"/>
      <c r="AJ12" s="30"/>
      <c r="AK12" s="30"/>
      <c r="AL12" s="21"/>
      <c r="AM12" s="21"/>
      <c r="AN12" s="21"/>
      <c r="AO12" s="21"/>
      <c r="AP12" s="21"/>
      <c r="AQ12" s="30"/>
      <c r="AR12" s="30"/>
      <c r="AS12" s="21"/>
      <c r="AT12" s="21"/>
      <c r="AU12" s="21"/>
      <c r="AV12" s="21"/>
      <c r="AW12" s="21"/>
      <c r="AX12" s="30"/>
      <c r="AY12" s="30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</row>
    <row r="13" spans="1:71" x14ac:dyDescent="0.15">
      <c r="A13" s="20" t="s">
        <v>607</v>
      </c>
      <c r="B13" s="31" t="s">
        <v>612</v>
      </c>
      <c r="C13" s="49"/>
      <c r="D13" s="20">
        <v>1</v>
      </c>
      <c r="E13" s="21"/>
      <c r="F13" s="21"/>
      <c r="G13" s="21"/>
      <c r="H13" s="30"/>
      <c r="I13" s="30"/>
      <c r="J13" s="21"/>
      <c r="K13" s="21"/>
      <c r="L13" s="21"/>
      <c r="M13" s="21"/>
      <c r="N13" s="21"/>
      <c r="O13" s="30"/>
      <c r="P13" s="30"/>
      <c r="Q13" s="21"/>
      <c r="R13" s="21"/>
      <c r="S13" s="21"/>
      <c r="T13" s="21"/>
      <c r="U13" s="21"/>
      <c r="V13" s="30"/>
      <c r="W13" s="30"/>
      <c r="X13" s="21"/>
      <c r="Y13" s="21"/>
      <c r="Z13" s="21"/>
      <c r="AA13" s="21"/>
      <c r="AB13" s="21"/>
      <c r="AC13" s="30"/>
      <c r="AD13" s="30"/>
      <c r="AE13" s="21"/>
      <c r="AF13" s="21"/>
      <c r="AG13" s="21"/>
      <c r="AH13" s="21"/>
      <c r="AI13" s="21"/>
      <c r="AJ13" s="30"/>
      <c r="AK13" s="30"/>
      <c r="AL13" s="21"/>
      <c r="AM13" s="21"/>
      <c r="AN13" s="21"/>
      <c r="AO13" s="21"/>
      <c r="AP13" s="21"/>
      <c r="AQ13" s="30"/>
      <c r="AR13" s="30"/>
      <c r="AS13" s="21"/>
      <c r="AT13" s="21"/>
      <c r="AU13" s="21"/>
      <c r="AV13" s="21"/>
      <c r="AW13" s="21"/>
      <c r="AX13" s="30"/>
      <c r="AY13" s="30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</row>
    <row r="14" spans="1:71" x14ac:dyDescent="0.15">
      <c r="A14" s="20" t="s">
        <v>607</v>
      </c>
      <c r="B14" s="31" t="s">
        <v>613</v>
      </c>
      <c r="C14" s="50"/>
      <c r="D14" s="20">
        <v>1</v>
      </c>
      <c r="E14" s="21"/>
      <c r="F14" s="21"/>
      <c r="G14" s="21"/>
      <c r="H14" s="30"/>
      <c r="I14" s="30"/>
      <c r="J14" s="21"/>
      <c r="K14" s="21"/>
      <c r="L14" s="21"/>
      <c r="M14" s="21"/>
      <c r="N14" s="21"/>
      <c r="O14" s="30"/>
      <c r="P14" s="30"/>
      <c r="Q14" s="21"/>
      <c r="R14" s="21"/>
      <c r="S14" s="21"/>
      <c r="T14" s="21"/>
      <c r="U14" s="21"/>
      <c r="V14" s="30"/>
      <c r="W14" s="30"/>
      <c r="X14" s="21"/>
      <c r="Y14" s="21"/>
      <c r="Z14" s="21"/>
      <c r="AA14" s="21"/>
      <c r="AB14" s="21"/>
      <c r="AC14" s="30"/>
      <c r="AD14" s="30"/>
      <c r="AE14" s="21"/>
      <c r="AF14" s="21"/>
      <c r="AG14" s="21"/>
      <c r="AH14" s="21"/>
      <c r="AI14" s="21"/>
      <c r="AJ14" s="30"/>
      <c r="AK14" s="30"/>
      <c r="AL14" s="21"/>
      <c r="AM14" s="21"/>
      <c r="AN14" s="21"/>
      <c r="AO14" s="21"/>
      <c r="AP14" s="21"/>
      <c r="AQ14" s="30"/>
      <c r="AR14" s="30"/>
      <c r="AS14" s="21"/>
      <c r="AT14" s="21"/>
      <c r="AU14" s="21"/>
      <c r="AV14" s="21"/>
      <c r="AW14" s="21"/>
      <c r="AX14" s="30"/>
      <c r="AY14" s="30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</row>
    <row r="15" spans="1:71" x14ac:dyDescent="0.15">
      <c r="A15" s="20" t="s">
        <v>614</v>
      </c>
      <c r="B15" s="31" t="s">
        <v>615</v>
      </c>
      <c r="C15" s="31"/>
      <c r="D15" s="20">
        <v>2</v>
      </c>
      <c r="E15" s="21"/>
      <c r="F15" s="21"/>
      <c r="G15" s="21"/>
      <c r="H15" s="30"/>
      <c r="I15" s="30"/>
      <c r="J15" s="21"/>
      <c r="K15" s="21"/>
      <c r="L15" s="21"/>
      <c r="M15" s="21"/>
      <c r="N15" s="21"/>
      <c r="O15" s="30"/>
      <c r="P15" s="30"/>
      <c r="Q15" s="21"/>
      <c r="R15" s="21"/>
      <c r="S15" s="21"/>
      <c r="T15" s="21"/>
      <c r="U15" s="21"/>
      <c r="V15" s="30"/>
      <c r="W15" s="30"/>
      <c r="X15" s="21"/>
      <c r="Y15" s="21"/>
      <c r="Z15" s="21"/>
      <c r="AA15" s="21"/>
      <c r="AB15" s="21"/>
      <c r="AC15" s="30"/>
      <c r="AD15" s="30"/>
      <c r="AE15" s="21"/>
      <c r="AF15" s="21"/>
      <c r="AG15" s="21"/>
      <c r="AH15" s="21"/>
      <c r="AI15" s="21"/>
      <c r="AJ15" s="30"/>
      <c r="AK15" s="30"/>
      <c r="AL15" s="21"/>
      <c r="AM15" s="21"/>
      <c r="AN15" s="21"/>
      <c r="AO15" s="21"/>
      <c r="AP15" s="21"/>
      <c r="AQ15" s="30"/>
      <c r="AR15" s="30"/>
      <c r="AS15" s="21"/>
      <c r="AT15" s="21"/>
      <c r="AU15" s="21"/>
      <c r="AV15" s="21"/>
      <c r="AW15" s="21"/>
      <c r="AX15" s="30"/>
      <c r="AY15" s="30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</row>
    <row r="16" spans="1:71" x14ac:dyDescent="0.15">
      <c r="A16" s="20" t="s">
        <v>616</v>
      </c>
      <c r="B16" s="31" t="s">
        <v>617</v>
      </c>
      <c r="C16" s="31"/>
      <c r="D16" s="20">
        <v>2</v>
      </c>
      <c r="E16" s="21"/>
      <c r="F16" s="21"/>
      <c r="G16" s="21"/>
      <c r="H16" s="30"/>
      <c r="I16" s="30"/>
      <c r="J16" s="21"/>
      <c r="K16" s="21"/>
      <c r="L16" s="21"/>
      <c r="M16" s="21"/>
      <c r="N16" s="21"/>
      <c r="O16" s="30"/>
      <c r="P16" s="30"/>
      <c r="Q16" s="21"/>
      <c r="R16" s="21"/>
      <c r="S16" s="21"/>
      <c r="T16" s="21"/>
      <c r="U16" s="21"/>
      <c r="V16" s="30"/>
      <c r="W16" s="30"/>
      <c r="X16" s="21"/>
      <c r="Y16" s="21"/>
      <c r="Z16" s="21"/>
      <c r="AA16" s="21"/>
      <c r="AB16" s="21"/>
      <c r="AC16" s="30"/>
      <c r="AD16" s="30"/>
      <c r="AE16" s="21"/>
      <c r="AF16" s="21"/>
      <c r="AG16" s="21"/>
      <c r="AH16" s="21"/>
      <c r="AI16" s="21"/>
      <c r="AJ16" s="30"/>
      <c r="AK16" s="30"/>
      <c r="AL16" s="21"/>
      <c r="AM16" s="21"/>
      <c r="AN16" s="21"/>
      <c r="AO16" s="21"/>
      <c r="AP16" s="21"/>
      <c r="AQ16" s="30"/>
      <c r="AR16" s="30"/>
      <c r="AS16" s="21"/>
      <c r="AT16" s="21"/>
      <c r="AU16" s="21"/>
      <c r="AV16" s="21"/>
      <c r="AW16" s="21"/>
      <c r="AX16" s="30"/>
      <c r="AY16" s="30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r="17" spans="1:71" x14ac:dyDescent="0.15">
      <c r="A17" s="20" t="s">
        <v>616</v>
      </c>
      <c r="B17" s="31" t="s">
        <v>618</v>
      </c>
      <c r="C17" s="31"/>
      <c r="D17" s="20">
        <v>1</v>
      </c>
      <c r="E17" s="21"/>
      <c r="F17" s="21"/>
      <c r="G17" s="21"/>
      <c r="H17" s="30"/>
      <c r="I17" s="30"/>
      <c r="J17" s="21"/>
      <c r="K17" s="21"/>
      <c r="L17" s="21"/>
      <c r="M17" s="21"/>
      <c r="N17" s="21"/>
      <c r="O17" s="30"/>
      <c r="P17" s="30"/>
      <c r="Q17" s="21"/>
      <c r="R17" s="21"/>
      <c r="S17" s="21"/>
      <c r="T17" s="21"/>
      <c r="U17" s="21"/>
      <c r="V17" s="30"/>
      <c r="W17" s="30"/>
      <c r="X17" s="21"/>
      <c r="Y17" s="21"/>
      <c r="Z17" s="21"/>
      <c r="AA17" s="21"/>
      <c r="AB17" s="21"/>
      <c r="AC17" s="30"/>
      <c r="AD17" s="30"/>
      <c r="AE17" s="21"/>
      <c r="AF17" s="21"/>
      <c r="AG17" s="21"/>
      <c r="AH17" s="21"/>
      <c r="AI17" s="21"/>
      <c r="AJ17" s="30"/>
      <c r="AK17" s="30"/>
      <c r="AL17" s="21"/>
      <c r="AM17" s="21"/>
      <c r="AN17" s="21"/>
      <c r="AO17" s="21"/>
      <c r="AP17" s="21"/>
      <c r="AQ17" s="30"/>
      <c r="AR17" s="30"/>
      <c r="AS17" s="21"/>
      <c r="AT17" s="21"/>
      <c r="AU17" s="21"/>
      <c r="AV17" s="21"/>
      <c r="AW17" s="21"/>
      <c r="AX17" s="30"/>
      <c r="AY17" s="30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r="18" spans="1:71" x14ac:dyDescent="0.15">
      <c r="A18" s="20" t="s">
        <v>616</v>
      </c>
      <c r="B18" s="31" t="s">
        <v>619</v>
      </c>
      <c r="C18" s="31"/>
      <c r="D18" s="20">
        <v>1</v>
      </c>
      <c r="E18" s="21"/>
      <c r="F18" s="21"/>
      <c r="G18" s="21"/>
      <c r="H18" s="30"/>
      <c r="I18" s="30"/>
      <c r="J18" s="21"/>
      <c r="K18" s="21"/>
      <c r="L18" s="21"/>
      <c r="M18" s="21"/>
      <c r="N18" s="21"/>
      <c r="O18" s="30"/>
      <c r="P18" s="30"/>
      <c r="Q18" s="21"/>
      <c r="R18" s="21"/>
      <c r="S18" s="21"/>
      <c r="T18" s="21"/>
      <c r="U18" s="21"/>
      <c r="V18" s="30"/>
      <c r="W18" s="30"/>
      <c r="X18" s="21"/>
      <c r="Y18" s="21"/>
      <c r="Z18" s="21"/>
      <c r="AA18" s="21"/>
      <c r="AB18" s="21"/>
      <c r="AC18" s="30"/>
      <c r="AD18" s="30"/>
      <c r="AE18" s="21"/>
      <c r="AF18" s="21"/>
      <c r="AG18" s="21"/>
      <c r="AH18" s="21"/>
      <c r="AI18" s="21"/>
      <c r="AJ18" s="30"/>
      <c r="AK18" s="30"/>
      <c r="AL18" s="21"/>
      <c r="AM18" s="21"/>
      <c r="AN18" s="21"/>
      <c r="AO18" s="21"/>
      <c r="AP18" s="21"/>
      <c r="AQ18" s="30"/>
      <c r="AR18" s="30"/>
      <c r="AS18" s="21"/>
      <c r="AT18" s="21"/>
      <c r="AU18" s="21"/>
      <c r="AV18" s="21"/>
      <c r="AW18" s="21"/>
      <c r="AX18" s="30"/>
      <c r="AY18" s="30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 ht="16.5" customHeight="1" x14ac:dyDescent="0.15">
      <c r="A19" s="31" t="s">
        <v>600</v>
      </c>
      <c r="B19" s="32" t="s">
        <v>620</v>
      </c>
      <c r="C19" s="48" t="s">
        <v>621</v>
      </c>
      <c r="D19" s="20">
        <v>2</v>
      </c>
      <c r="E19" s="21"/>
      <c r="F19" s="21"/>
      <c r="G19" s="21"/>
      <c r="H19" s="30"/>
      <c r="I19" s="30"/>
      <c r="J19" s="21"/>
      <c r="K19" s="21"/>
      <c r="L19" s="21"/>
      <c r="M19" s="21"/>
      <c r="N19" s="21"/>
      <c r="O19" s="30"/>
      <c r="P19" s="30"/>
      <c r="Q19" s="33"/>
      <c r="R19" s="33"/>
      <c r="S19" s="21"/>
      <c r="T19" s="21"/>
      <c r="U19" s="21"/>
      <c r="V19" s="30"/>
      <c r="W19" s="30"/>
      <c r="X19" s="21"/>
      <c r="Y19" s="21"/>
      <c r="Z19" s="21"/>
      <c r="AA19" s="21"/>
      <c r="AB19" s="21"/>
      <c r="AC19" s="30"/>
      <c r="AD19" s="30"/>
      <c r="AE19" s="21"/>
      <c r="AF19" s="21"/>
      <c r="AG19" s="21"/>
      <c r="AH19" s="21"/>
      <c r="AI19" s="21"/>
      <c r="AJ19" s="30"/>
      <c r="AK19" s="30"/>
      <c r="AL19" s="21"/>
      <c r="AM19" s="21"/>
      <c r="AN19" s="21"/>
      <c r="AO19" s="21"/>
      <c r="AP19" s="21"/>
      <c r="AQ19" s="30"/>
      <c r="AR19" s="30"/>
      <c r="AS19" s="21"/>
      <c r="AT19" s="21"/>
      <c r="AU19" s="21"/>
      <c r="AV19" s="21"/>
      <c r="AW19" s="21"/>
      <c r="AX19" s="30"/>
      <c r="AY19" s="30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r="20" spans="1:71" x14ac:dyDescent="0.15">
      <c r="A20" s="31" t="s">
        <v>600</v>
      </c>
      <c r="B20" s="32" t="s">
        <v>622</v>
      </c>
      <c r="C20" s="49"/>
      <c r="D20" s="20">
        <v>1</v>
      </c>
      <c r="E20" s="21"/>
      <c r="F20" s="21"/>
      <c r="G20" s="21"/>
      <c r="H20" s="30"/>
      <c r="I20" s="30"/>
      <c r="J20" s="21"/>
      <c r="K20" s="21"/>
      <c r="L20" s="21"/>
      <c r="M20" s="21"/>
      <c r="N20" s="21"/>
      <c r="O20" s="30"/>
      <c r="P20" s="30"/>
      <c r="Q20" s="21"/>
      <c r="R20" s="21"/>
      <c r="S20" s="33"/>
      <c r="T20" s="21"/>
      <c r="U20" s="21"/>
      <c r="V20" s="30"/>
      <c r="W20" s="30"/>
      <c r="X20" s="21"/>
      <c r="Y20" s="21"/>
      <c r="Z20" s="21"/>
      <c r="AA20" s="21"/>
      <c r="AB20" s="21"/>
      <c r="AC20" s="30"/>
      <c r="AD20" s="30"/>
      <c r="AE20" s="21"/>
      <c r="AF20" s="21"/>
      <c r="AG20" s="21"/>
      <c r="AH20" s="21"/>
      <c r="AI20" s="21"/>
      <c r="AJ20" s="30"/>
      <c r="AK20" s="30"/>
      <c r="AL20" s="21"/>
      <c r="AM20" s="21"/>
      <c r="AN20" s="21"/>
      <c r="AO20" s="21"/>
      <c r="AP20" s="21"/>
      <c r="AQ20" s="30"/>
      <c r="AR20" s="30"/>
      <c r="AS20" s="21"/>
      <c r="AT20" s="21"/>
      <c r="AU20" s="21"/>
      <c r="AV20" s="21"/>
      <c r="AW20" s="21"/>
      <c r="AX20" s="30"/>
      <c r="AY20" s="30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r="21" spans="1:71" x14ac:dyDescent="0.15">
      <c r="A21" s="31" t="s">
        <v>600</v>
      </c>
      <c r="B21" s="31" t="s">
        <v>623</v>
      </c>
      <c r="C21" s="49"/>
      <c r="D21" s="20">
        <v>1</v>
      </c>
      <c r="E21" s="21"/>
      <c r="F21" s="21"/>
      <c r="G21" s="21"/>
      <c r="H21" s="30"/>
      <c r="I21" s="30"/>
      <c r="J21" s="21"/>
      <c r="K21" s="21"/>
      <c r="L21" s="21"/>
      <c r="M21" s="21"/>
      <c r="N21" s="21"/>
      <c r="O21" s="30"/>
      <c r="P21" s="30"/>
      <c r="Q21" s="21"/>
      <c r="R21" s="21"/>
      <c r="S21" s="21"/>
      <c r="T21" s="33"/>
      <c r="U21" s="21"/>
      <c r="V21" s="30"/>
      <c r="W21" s="30"/>
      <c r="X21" s="21"/>
      <c r="Y21" s="21"/>
      <c r="Z21" s="21"/>
      <c r="AA21" s="21"/>
      <c r="AB21" s="21"/>
      <c r="AC21" s="30"/>
      <c r="AD21" s="30"/>
      <c r="AE21" s="21"/>
      <c r="AF21" s="21"/>
      <c r="AG21" s="21"/>
      <c r="AH21" s="21"/>
      <c r="AI21" s="21"/>
      <c r="AJ21" s="30"/>
      <c r="AK21" s="30"/>
      <c r="AL21" s="21"/>
      <c r="AM21" s="21"/>
      <c r="AN21" s="21"/>
      <c r="AO21" s="21"/>
      <c r="AP21" s="21"/>
      <c r="AQ21" s="30"/>
      <c r="AR21" s="30"/>
      <c r="AS21" s="21"/>
      <c r="AT21" s="21"/>
      <c r="AU21" s="21"/>
      <c r="AV21" s="21"/>
      <c r="AW21" s="21"/>
      <c r="AX21" s="30"/>
      <c r="AY21" s="30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r="22" spans="1:71" x14ac:dyDescent="0.15">
      <c r="A22" s="31" t="s">
        <v>600</v>
      </c>
      <c r="B22" s="31" t="s">
        <v>624</v>
      </c>
      <c r="C22" s="49"/>
      <c r="D22" s="20">
        <v>1</v>
      </c>
      <c r="E22" s="21"/>
      <c r="F22" s="21"/>
      <c r="G22" s="21"/>
      <c r="H22" s="30"/>
      <c r="I22" s="30"/>
      <c r="J22" s="21"/>
      <c r="K22" s="21"/>
      <c r="L22" s="21"/>
      <c r="M22" s="21"/>
      <c r="N22" s="21"/>
      <c r="O22" s="30"/>
      <c r="P22" s="30"/>
      <c r="Q22" s="21"/>
      <c r="R22" s="21"/>
      <c r="S22" s="21"/>
      <c r="T22" s="21"/>
      <c r="U22" s="21"/>
      <c r="V22" s="30"/>
      <c r="W22" s="30"/>
      <c r="X22" s="21"/>
      <c r="Y22" s="21"/>
      <c r="Z22" s="21"/>
      <c r="AA22" s="21"/>
      <c r="AB22" s="21"/>
      <c r="AC22" s="30"/>
      <c r="AD22" s="30"/>
      <c r="AE22" s="21"/>
      <c r="AF22" s="21"/>
      <c r="AG22" s="21"/>
      <c r="AH22" s="21"/>
      <c r="AI22" s="21"/>
      <c r="AJ22" s="30"/>
      <c r="AK22" s="30"/>
      <c r="AL22" s="21"/>
      <c r="AM22" s="21"/>
      <c r="AN22" s="21"/>
      <c r="AO22" s="21"/>
      <c r="AP22" s="21"/>
      <c r="AQ22" s="30"/>
      <c r="AR22" s="30"/>
      <c r="AS22" s="21"/>
      <c r="AT22" s="21"/>
      <c r="AU22" s="21"/>
      <c r="AV22" s="21"/>
      <c r="AW22" s="21"/>
      <c r="AX22" s="30"/>
      <c r="AY22" s="30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r="23" spans="1:71" x14ac:dyDescent="0.15">
      <c r="A23" s="31" t="s">
        <v>600</v>
      </c>
      <c r="B23" s="31" t="s">
        <v>625</v>
      </c>
      <c r="C23" s="49"/>
      <c r="D23" s="20">
        <v>1</v>
      </c>
      <c r="E23" s="21"/>
      <c r="F23" s="21"/>
      <c r="G23" s="21"/>
      <c r="H23" s="30"/>
      <c r="I23" s="30"/>
      <c r="J23" s="21"/>
      <c r="K23" s="21"/>
      <c r="L23" s="21"/>
      <c r="M23" s="21"/>
      <c r="N23" s="21"/>
      <c r="O23" s="30"/>
      <c r="P23" s="30"/>
      <c r="Q23" s="21"/>
      <c r="R23" s="21"/>
      <c r="S23" s="21"/>
      <c r="T23" s="21"/>
      <c r="U23" s="21"/>
      <c r="V23" s="30"/>
      <c r="W23" s="30"/>
      <c r="X23" s="21"/>
      <c r="Y23" s="21"/>
      <c r="Z23" s="21"/>
      <c r="AA23" s="21"/>
      <c r="AB23" s="21"/>
      <c r="AC23" s="30"/>
      <c r="AD23" s="30"/>
      <c r="AE23" s="21"/>
      <c r="AF23" s="21"/>
      <c r="AG23" s="21"/>
      <c r="AH23" s="21"/>
      <c r="AI23" s="21"/>
      <c r="AJ23" s="30"/>
      <c r="AK23" s="30"/>
      <c r="AL23" s="21"/>
      <c r="AM23" s="21"/>
      <c r="AN23" s="21"/>
      <c r="AO23" s="21"/>
      <c r="AP23" s="21"/>
      <c r="AQ23" s="30"/>
      <c r="AR23" s="30"/>
      <c r="AS23" s="21"/>
      <c r="AT23" s="21"/>
      <c r="AU23" s="21"/>
      <c r="AV23" s="21"/>
      <c r="AW23" s="21"/>
      <c r="AX23" s="30"/>
      <c r="AY23" s="30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r="24" spans="1:71" x14ac:dyDescent="0.15">
      <c r="A24" s="20" t="s">
        <v>607</v>
      </c>
      <c r="B24" s="31" t="s">
        <v>626</v>
      </c>
      <c r="C24" s="49"/>
      <c r="D24" s="20">
        <v>1</v>
      </c>
      <c r="E24" s="21"/>
      <c r="F24" s="21"/>
      <c r="G24" s="21"/>
      <c r="H24" s="30"/>
      <c r="I24" s="30"/>
      <c r="J24" s="21"/>
      <c r="K24" s="21"/>
      <c r="L24" s="21"/>
      <c r="M24" s="21"/>
      <c r="N24" s="21"/>
      <c r="O24" s="30"/>
      <c r="P24" s="30"/>
      <c r="Q24" s="21"/>
      <c r="R24" s="21"/>
      <c r="S24" s="21"/>
      <c r="T24" s="21"/>
      <c r="U24" s="21"/>
      <c r="V24" s="30"/>
      <c r="W24" s="30"/>
      <c r="X24" s="21"/>
      <c r="Y24" s="21"/>
      <c r="Z24" s="21"/>
      <c r="AA24" s="21"/>
      <c r="AB24" s="21"/>
      <c r="AC24" s="30"/>
      <c r="AD24" s="30"/>
      <c r="AE24" s="21"/>
      <c r="AF24" s="21"/>
      <c r="AG24" s="21"/>
      <c r="AH24" s="21"/>
      <c r="AI24" s="21"/>
      <c r="AJ24" s="30"/>
      <c r="AK24" s="30"/>
      <c r="AL24" s="21"/>
      <c r="AM24" s="21"/>
      <c r="AN24" s="21"/>
      <c r="AO24" s="21"/>
      <c r="AP24" s="21"/>
      <c r="AQ24" s="30"/>
      <c r="AR24" s="30"/>
      <c r="AS24" s="21"/>
      <c r="AT24" s="21"/>
      <c r="AU24" s="21"/>
      <c r="AV24" s="21"/>
      <c r="AW24" s="21"/>
      <c r="AX24" s="30"/>
      <c r="AY24" s="30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r="25" spans="1:71" x14ac:dyDescent="0.15">
      <c r="A25" s="20" t="s">
        <v>607</v>
      </c>
      <c r="B25" s="31" t="s">
        <v>627</v>
      </c>
      <c r="C25" s="49"/>
      <c r="D25" s="20">
        <v>1</v>
      </c>
      <c r="E25" s="21"/>
      <c r="F25" s="21"/>
      <c r="G25" s="21"/>
      <c r="H25" s="30"/>
      <c r="I25" s="30"/>
      <c r="J25" s="21"/>
      <c r="K25" s="21"/>
      <c r="L25" s="21"/>
      <c r="M25" s="21"/>
      <c r="N25" s="21"/>
      <c r="O25" s="30"/>
      <c r="P25" s="30"/>
      <c r="Q25" s="21"/>
      <c r="R25" s="21"/>
      <c r="S25" s="21"/>
      <c r="T25" s="21"/>
      <c r="U25" s="21"/>
      <c r="V25" s="30"/>
      <c r="W25" s="30"/>
      <c r="X25" s="21"/>
      <c r="Y25" s="21"/>
      <c r="Z25" s="21"/>
      <c r="AA25" s="21"/>
      <c r="AB25" s="21"/>
      <c r="AC25" s="30"/>
      <c r="AD25" s="30"/>
      <c r="AE25" s="21"/>
      <c r="AF25" s="21"/>
      <c r="AG25" s="21"/>
      <c r="AH25" s="21"/>
      <c r="AI25" s="21"/>
      <c r="AJ25" s="30"/>
      <c r="AK25" s="30"/>
      <c r="AL25" s="21"/>
      <c r="AM25" s="21"/>
      <c r="AN25" s="21"/>
      <c r="AO25" s="21"/>
      <c r="AP25" s="21"/>
      <c r="AQ25" s="30"/>
      <c r="AR25" s="30"/>
      <c r="AS25" s="21"/>
      <c r="AT25" s="21"/>
      <c r="AU25" s="21"/>
      <c r="AV25" s="21"/>
      <c r="AW25" s="21"/>
      <c r="AX25" s="30"/>
      <c r="AY25" s="30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</row>
    <row r="26" spans="1:71" x14ac:dyDescent="0.15">
      <c r="A26" s="20" t="s">
        <v>607</v>
      </c>
      <c r="B26" s="31" t="s">
        <v>628</v>
      </c>
      <c r="C26" s="49"/>
      <c r="D26" s="20">
        <v>1</v>
      </c>
      <c r="E26" s="21"/>
      <c r="F26" s="21"/>
      <c r="G26" s="21"/>
      <c r="H26" s="30"/>
      <c r="I26" s="30"/>
      <c r="J26" s="21"/>
      <c r="K26" s="21"/>
      <c r="L26" s="21"/>
      <c r="M26" s="21"/>
      <c r="N26" s="21"/>
      <c r="O26" s="30"/>
      <c r="P26" s="30"/>
      <c r="Q26" s="21"/>
      <c r="R26" s="21"/>
      <c r="S26" s="21"/>
      <c r="T26" s="21"/>
      <c r="U26" s="21"/>
      <c r="V26" s="30"/>
      <c r="W26" s="30"/>
      <c r="X26" s="21"/>
      <c r="Y26" s="21"/>
      <c r="Z26" s="21"/>
      <c r="AA26" s="21"/>
      <c r="AB26" s="21"/>
      <c r="AC26" s="30"/>
      <c r="AD26" s="30"/>
      <c r="AE26" s="21"/>
      <c r="AF26" s="21"/>
      <c r="AG26" s="21"/>
      <c r="AH26" s="21"/>
      <c r="AI26" s="21"/>
      <c r="AJ26" s="30"/>
      <c r="AK26" s="30"/>
      <c r="AL26" s="21"/>
      <c r="AM26" s="21"/>
      <c r="AN26" s="21"/>
      <c r="AO26" s="21"/>
      <c r="AP26" s="21"/>
      <c r="AQ26" s="30"/>
      <c r="AR26" s="30"/>
      <c r="AS26" s="21"/>
      <c r="AT26" s="21"/>
      <c r="AU26" s="21"/>
      <c r="AV26" s="21"/>
      <c r="AW26" s="21"/>
      <c r="AX26" s="30"/>
      <c r="AY26" s="30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</row>
    <row r="27" spans="1:71" x14ac:dyDescent="0.15">
      <c r="A27" s="20" t="s">
        <v>607</v>
      </c>
      <c r="B27" s="31" t="s">
        <v>629</v>
      </c>
      <c r="C27" s="49"/>
      <c r="D27" s="20">
        <v>1</v>
      </c>
      <c r="E27" s="21"/>
      <c r="F27" s="21"/>
      <c r="G27" s="21"/>
      <c r="H27" s="30"/>
      <c r="I27" s="30"/>
      <c r="J27" s="21"/>
      <c r="K27" s="21"/>
      <c r="L27" s="21"/>
      <c r="M27" s="21"/>
      <c r="N27" s="21"/>
      <c r="O27" s="30"/>
      <c r="P27" s="30"/>
      <c r="Q27" s="21"/>
      <c r="R27" s="21"/>
      <c r="S27" s="21"/>
      <c r="T27" s="21"/>
      <c r="U27" s="21"/>
      <c r="V27" s="30"/>
      <c r="W27" s="30"/>
      <c r="X27" s="21"/>
      <c r="Y27" s="21"/>
      <c r="Z27" s="21"/>
      <c r="AA27" s="21"/>
      <c r="AB27" s="21"/>
      <c r="AC27" s="30"/>
      <c r="AD27" s="30"/>
      <c r="AE27" s="21"/>
      <c r="AF27" s="21"/>
      <c r="AG27" s="21"/>
      <c r="AH27" s="21"/>
      <c r="AI27" s="21"/>
      <c r="AJ27" s="30"/>
      <c r="AK27" s="30"/>
      <c r="AL27" s="21"/>
      <c r="AM27" s="21"/>
      <c r="AN27" s="21"/>
      <c r="AO27" s="21"/>
      <c r="AP27" s="21"/>
      <c r="AQ27" s="30"/>
      <c r="AR27" s="30"/>
      <c r="AS27" s="21"/>
      <c r="AT27" s="21"/>
      <c r="AU27" s="21"/>
      <c r="AV27" s="21"/>
      <c r="AW27" s="21"/>
      <c r="AX27" s="30"/>
      <c r="AY27" s="30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1:71" x14ac:dyDescent="0.15">
      <c r="A28" s="20" t="s">
        <v>607</v>
      </c>
      <c r="B28" s="31" t="s">
        <v>630</v>
      </c>
      <c r="C28" s="49"/>
      <c r="D28" s="20">
        <v>1</v>
      </c>
      <c r="E28" s="21"/>
      <c r="F28" s="21"/>
      <c r="G28" s="21"/>
      <c r="H28" s="30"/>
      <c r="I28" s="30"/>
      <c r="J28" s="21"/>
      <c r="K28" s="21"/>
      <c r="L28" s="21"/>
      <c r="M28" s="21"/>
      <c r="N28" s="21"/>
      <c r="O28" s="30"/>
      <c r="P28" s="30"/>
      <c r="Q28" s="21"/>
      <c r="R28" s="21"/>
      <c r="S28" s="21"/>
      <c r="T28" s="21"/>
      <c r="U28" s="21"/>
      <c r="V28" s="30"/>
      <c r="W28" s="30"/>
      <c r="X28" s="21"/>
      <c r="Y28" s="21"/>
      <c r="Z28" s="21"/>
      <c r="AA28" s="21"/>
      <c r="AB28" s="21"/>
      <c r="AC28" s="30"/>
      <c r="AD28" s="30"/>
      <c r="AE28" s="21"/>
      <c r="AF28" s="21"/>
      <c r="AG28" s="21"/>
      <c r="AH28" s="21"/>
      <c r="AI28" s="21"/>
      <c r="AJ28" s="30"/>
      <c r="AK28" s="30"/>
      <c r="AL28" s="21"/>
      <c r="AM28" s="21"/>
      <c r="AN28" s="21"/>
      <c r="AO28" s="21"/>
      <c r="AP28" s="21"/>
      <c r="AQ28" s="30"/>
      <c r="AR28" s="30"/>
      <c r="AS28" s="21"/>
      <c r="AT28" s="21"/>
      <c r="AU28" s="21"/>
      <c r="AV28" s="21"/>
      <c r="AW28" s="21"/>
      <c r="AX28" s="30"/>
      <c r="AY28" s="30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</row>
    <row r="29" spans="1:71" x14ac:dyDescent="0.15">
      <c r="A29" s="20" t="s">
        <v>607</v>
      </c>
      <c r="B29" s="31" t="s">
        <v>631</v>
      </c>
      <c r="C29" s="50"/>
      <c r="D29" s="20">
        <v>1</v>
      </c>
      <c r="E29" s="21"/>
      <c r="F29" s="21"/>
      <c r="G29" s="21"/>
      <c r="H29" s="30"/>
      <c r="I29" s="30"/>
      <c r="J29" s="21"/>
      <c r="K29" s="21"/>
      <c r="L29" s="21"/>
      <c r="M29" s="21"/>
      <c r="N29" s="21"/>
      <c r="O29" s="30"/>
      <c r="P29" s="30"/>
      <c r="Q29" s="21"/>
      <c r="R29" s="21"/>
      <c r="S29" s="21"/>
      <c r="T29" s="21"/>
      <c r="U29" s="21"/>
      <c r="V29" s="30"/>
      <c r="W29" s="30"/>
      <c r="X29" s="21"/>
      <c r="Y29" s="21"/>
      <c r="Z29" s="21"/>
      <c r="AA29" s="21"/>
      <c r="AB29" s="21"/>
      <c r="AC29" s="30"/>
      <c r="AD29" s="30"/>
      <c r="AE29" s="21"/>
      <c r="AF29" s="21"/>
      <c r="AG29" s="21"/>
      <c r="AH29" s="21"/>
      <c r="AI29" s="21"/>
      <c r="AJ29" s="30"/>
      <c r="AK29" s="30"/>
      <c r="AL29" s="21"/>
      <c r="AM29" s="21"/>
      <c r="AN29" s="21"/>
      <c r="AO29" s="21"/>
      <c r="AP29" s="21"/>
      <c r="AQ29" s="30"/>
      <c r="AR29" s="30"/>
      <c r="AS29" s="21"/>
      <c r="AT29" s="21"/>
      <c r="AU29" s="21"/>
      <c r="AV29" s="21"/>
      <c r="AW29" s="21"/>
      <c r="AX29" s="30"/>
      <c r="AY29" s="30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1:71" x14ac:dyDescent="0.15">
      <c r="A30" s="46" t="s">
        <v>632</v>
      </c>
      <c r="B30" s="47"/>
      <c r="C30" s="29"/>
      <c r="D30" s="20"/>
      <c r="E30" s="21"/>
      <c r="F30" s="21"/>
      <c r="G30" s="21"/>
      <c r="H30" s="30"/>
      <c r="I30" s="30"/>
      <c r="J30" s="21"/>
      <c r="K30" s="21"/>
      <c r="L30" s="21"/>
      <c r="M30" s="21"/>
      <c r="N30" s="21"/>
      <c r="O30" s="30"/>
      <c r="P30" s="30"/>
      <c r="Q30" s="21"/>
      <c r="R30" s="21"/>
      <c r="S30" s="21"/>
      <c r="T30" s="21"/>
      <c r="U30" s="21"/>
      <c r="V30" s="30"/>
      <c r="W30" s="30"/>
      <c r="X30" s="21"/>
      <c r="Y30" s="21"/>
      <c r="Z30" s="21"/>
      <c r="AA30" s="21"/>
      <c r="AB30" s="21"/>
      <c r="AC30" s="30"/>
      <c r="AD30" s="30"/>
      <c r="AE30" s="21"/>
      <c r="AF30" s="21"/>
      <c r="AG30" s="21"/>
      <c r="AH30" s="21"/>
      <c r="AI30" s="21"/>
      <c r="AJ30" s="30"/>
      <c r="AK30" s="30"/>
      <c r="AL30" s="21"/>
      <c r="AM30" s="21"/>
      <c r="AN30" s="21"/>
      <c r="AO30" s="21"/>
      <c r="AP30" s="21"/>
      <c r="AQ30" s="30"/>
      <c r="AR30" s="30"/>
      <c r="AS30" s="21"/>
      <c r="AT30" s="21"/>
      <c r="AU30" s="21"/>
      <c r="AV30" s="21"/>
      <c r="AW30" s="21"/>
      <c r="AX30" s="30"/>
      <c r="AY30" s="30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</row>
    <row r="31" spans="1:71" x14ac:dyDescent="0.15">
      <c r="A31" s="20" t="s">
        <v>614</v>
      </c>
      <c r="B31" s="31" t="s">
        <v>633</v>
      </c>
      <c r="C31" s="31" t="s">
        <v>634</v>
      </c>
      <c r="D31" s="20">
        <v>1</v>
      </c>
      <c r="E31" s="21"/>
      <c r="F31" s="21"/>
      <c r="G31" s="21"/>
      <c r="H31" s="30"/>
      <c r="I31" s="30"/>
      <c r="J31" s="21"/>
      <c r="K31" s="21"/>
      <c r="L31" s="21"/>
      <c r="M31" s="21"/>
      <c r="N31" s="21"/>
      <c r="O31" s="30"/>
      <c r="P31" s="30"/>
      <c r="Q31" s="21"/>
      <c r="R31" s="21"/>
      <c r="S31" s="21"/>
      <c r="T31" s="21"/>
      <c r="U31" s="21"/>
      <c r="V31" s="30"/>
      <c r="W31" s="30"/>
      <c r="X31" s="21"/>
      <c r="Y31" s="21"/>
      <c r="Z31" s="21"/>
      <c r="AA31" s="21"/>
      <c r="AB31" s="21"/>
      <c r="AC31" s="30"/>
      <c r="AD31" s="30"/>
      <c r="AE31" s="21"/>
      <c r="AF31" s="21"/>
      <c r="AG31" s="21"/>
      <c r="AH31" s="21"/>
      <c r="AI31" s="21"/>
      <c r="AJ31" s="30"/>
      <c r="AK31" s="30"/>
      <c r="AL31" s="21"/>
      <c r="AM31" s="21"/>
      <c r="AN31" s="21"/>
      <c r="AO31" s="21"/>
      <c r="AP31" s="21"/>
      <c r="AQ31" s="30"/>
      <c r="AR31" s="30"/>
      <c r="AS31" s="21"/>
      <c r="AT31" s="21"/>
      <c r="AU31" s="21"/>
      <c r="AV31" s="21"/>
      <c r="AW31" s="21"/>
      <c r="AX31" s="30"/>
      <c r="AY31" s="30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</row>
    <row r="32" spans="1:71" ht="16.5" customHeight="1" x14ac:dyDescent="0.15">
      <c r="A32" s="31" t="s">
        <v>600</v>
      </c>
      <c r="B32" s="31" t="s">
        <v>635</v>
      </c>
      <c r="C32" s="51" t="s">
        <v>636</v>
      </c>
      <c r="D32" s="20">
        <v>1</v>
      </c>
      <c r="E32" s="21"/>
      <c r="F32" s="21"/>
      <c r="G32" s="21"/>
      <c r="H32" s="30"/>
      <c r="I32" s="30"/>
      <c r="J32" s="21"/>
      <c r="K32" s="21"/>
      <c r="L32" s="21"/>
      <c r="M32" s="21"/>
      <c r="N32" s="21"/>
      <c r="O32" s="30"/>
      <c r="P32" s="30"/>
      <c r="Q32" s="21"/>
      <c r="R32" s="21"/>
      <c r="S32" s="21"/>
      <c r="T32" s="21"/>
      <c r="U32" s="21"/>
      <c r="V32" s="30"/>
      <c r="W32" s="30"/>
      <c r="X32" s="21"/>
      <c r="Y32" s="21"/>
      <c r="Z32" s="21"/>
      <c r="AA32" s="21"/>
      <c r="AB32" s="21"/>
      <c r="AC32" s="30"/>
      <c r="AD32" s="30"/>
      <c r="AE32" s="21"/>
      <c r="AF32" s="21"/>
      <c r="AG32" s="21"/>
      <c r="AH32" s="21"/>
      <c r="AI32" s="21"/>
      <c r="AJ32" s="30"/>
      <c r="AK32" s="30"/>
      <c r="AL32" s="21"/>
      <c r="AM32" s="21"/>
      <c r="AN32" s="21"/>
      <c r="AO32" s="21"/>
      <c r="AP32" s="21"/>
      <c r="AQ32" s="30"/>
      <c r="AR32" s="30"/>
      <c r="AS32" s="21"/>
      <c r="AT32" s="21"/>
      <c r="AU32" s="21"/>
      <c r="AV32" s="21"/>
      <c r="AW32" s="21"/>
      <c r="AX32" s="30"/>
      <c r="AY32" s="30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</row>
    <row r="33" spans="1:71" x14ac:dyDescent="0.15">
      <c r="A33" s="31" t="s">
        <v>600</v>
      </c>
      <c r="B33" s="32" t="s">
        <v>637</v>
      </c>
      <c r="C33" s="52"/>
      <c r="D33" s="20">
        <v>1</v>
      </c>
      <c r="E33" s="21"/>
      <c r="F33" s="21"/>
      <c r="G33" s="21"/>
      <c r="H33" s="30"/>
      <c r="I33" s="30"/>
      <c r="J33" s="21"/>
      <c r="K33" s="21"/>
      <c r="L33" s="21"/>
      <c r="M33" s="21"/>
      <c r="N33" s="21"/>
      <c r="O33" s="30"/>
      <c r="P33" s="30"/>
      <c r="Q33" s="21"/>
      <c r="R33" s="21"/>
      <c r="S33" s="21"/>
      <c r="T33" s="21"/>
      <c r="U33" s="21"/>
      <c r="V33" s="30"/>
      <c r="W33" s="30"/>
      <c r="X33" s="21"/>
      <c r="Y33" s="21"/>
      <c r="Z33" s="21"/>
      <c r="AA33" s="21"/>
      <c r="AB33" s="21"/>
      <c r="AC33" s="30"/>
      <c r="AD33" s="30"/>
      <c r="AE33" s="21"/>
      <c r="AF33" s="21"/>
      <c r="AG33" s="21"/>
      <c r="AH33" s="21"/>
      <c r="AI33" s="21"/>
      <c r="AJ33" s="30"/>
      <c r="AK33" s="30"/>
      <c r="AL33" s="21"/>
      <c r="AM33" s="21"/>
      <c r="AN33" s="21"/>
      <c r="AO33" s="21"/>
      <c r="AP33" s="21"/>
      <c r="AQ33" s="30"/>
      <c r="AR33" s="30"/>
      <c r="AS33" s="21"/>
      <c r="AT33" s="21"/>
      <c r="AU33" s="21"/>
      <c r="AV33" s="21"/>
      <c r="AW33" s="21"/>
      <c r="AX33" s="30"/>
      <c r="AY33" s="30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</row>
    <row r="34" spans="1:71" x14ac:dyDescent="0.15">
      <c r="A34" s="31" t="s">
        <v>600</v>
      </c>
      <c r="B34" s="31" t="s">
        <v>638</v>
      </c>
      <c r="C34" s="52"/>
      <c r="D34" s="20">
        <v>1</v>
      </c>
      <c r="E34" s="21"/>
      <c r="F34" s="21"/>
      <c r="G34" s="21"/>
      <c r="H34" s="30"/>
      <c r="I34" s="30"/>
      <c r="J34" s="21"/>
      <c r="K34" s="21"/>
      <c r="L34" s="21"/>
      <c r="M34" s="21"/>
      <c r="N34" s="21"/>
      <c r="O34" s="30"/>
      <c r="P34" s="30"/>
      <c r="Q34" s="21"/>
      <c r="R34" s="21"/>
      <c r="S34" s="21"/>
      <c r="T34" s="21"/>
      <c r="U34" s="21"/>
      <c r="V34" s="30"/>
      <c r="W34" s="30"/>
      <c r="X34" s="21"/>
      <c r="Y34" s="21"/>
      <c r="Z34" s="21"/>
      <c r="AA34" s="21"/>
      <c r="AB34" s="21"/>
      <c r="AC34" s="30"/>
      <c r="AD34" s="30"/>
      <c r="AE34" s="21"/>
      <c r="AF34" s="21"/>
      <c r="AG34" s="21"/>
      <c r="AH34" s="21"/>
      <c r="AI34" s="21"/>
      <c r="AJ34" s="30"/>
      <c r="AK34" s="30"/>
      <c r="AL34" s="21"/>
      <c r="AM34" s="21"/>
      <c r="AN34" s="21"/>
      <c r="AO34" s="21"/>
      <c r="AP34" s="21"/>
      <c r="AQ34" s="30"/>
      <c r="AR34" s="30"/>
      <c r="AS34" s="21"/>
      <c r="AT34" s="21"/>
      <c r="AU34" s="21"/>
      <c r="AV34" s="21"/>
      <c r="AW34" s="21"/>
      <c r="AX34" s="30"/>
      <c r="AY34" s="30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</row>
    <row r="35" spans="1:71" x14ac:dyDescent="0.15">
      <c r="A35" s="31" t="s">
        <v>600</v>
      </c>
      <c r="B35" s="31" t="s">
        <v>639</v>
      </c>
      <c r="C35" s="52"/>
      <c r="D35" s="20">
        <v>1</v>
      </c>
      <c r="E35" s="21"/>
      <c r="F35" s="21"/>
      <c r="G35" s="21"/>
      <c r="H35" s="30"/>
      <c r="I35" s="30"/>
      <c r="J35" s="21"/>
      <c r="K35" s="21"/>
      <c r="L35" s="21"/>
      <c r="M35" s="21"/>
      <c r="N35" s="21"/>
      <c r="O35" s="30"/>
      <c r="P35" s="30"/>
      <c r="Q35" s="21"/>
      <c r="R35" s="21"/>
      <c r="S35" s="21"/>
      <c r="T35" s="21"/>
      <c r="U35" s="21"/>
      <c r="V35" s="30"/>
      <c r="W35" s="30"/>
      <c r="X35" s="21"/>
      <c r="Y35" s="21"/>
      <c r="Z35" s="21"/>
      <c r="AA35" s="21"/>
      <c r="AB35" s="21"/>
      <c r="AC35" s="30"/>
      <c r="AD35" s="30"/>
      <c r="AE35" s="21"/>
      <c r="AF35" s="21"/>
      <c r="AG35" s="21"/>
      <c r="AH35" s="21"/>
      <c r="AI35" s="21"/>
      <c r="AJ35" s="30"/>
      <c r="AK35" s="30"/>
      <c r="AL35" s="21"/>
      <c r="AM35" s="21"/>
      <c r="AN35" s="21"/>
      <c r="AO35" s="21"/>
      <c r="AP35" s="21"/>
      <c r="AQ35" s="30"/>
      <c r="AR35" s="30"/>
      <c r="AS35" s="21"/>
      <c r="AT35" s="21"/>
      <c r="AU35" s="21"/>
      <c r="AV35" s="21"/>
      <c r="AW35" s="21"/>
      <c r="AX35" s="30"/>
      <c r="AY35" s="30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</row>
    <row r="36" spans="1:71" x14ac:dyDescent="0.15">
      <c r="A36" s="31" t="s">
        <v>600</v>
      </c>
      <c r="B36" s="31" t="s">
        <v>640</v>
      </c>
      <c r="C36" s="52"/>
      <c r="D36" s="20">
        <v>1</v>
      </c>
      <c r="E36" s="21"/>
      <c r="F36" s="21"/>
      <c r="G36" s="21"/>
      <c r="H36" s="30"/>
      <c r="I36" s="30"/>
      <c r="J36" s="21"/>
      <c r="K36" s="21"/>
      <c r="L36" s="21"/>
      <c r="M36" s="21"/>
      <c r="N36" s="21"/>
      <c r="O36" s="30"/>
      <c r="P36" s="30"/>
      <c r="Q36" s="21"/>
      <c r="R36" s="21"/>
      <c r="S36" s="21"/>
      <c r="T36" s="21"/>
      <c r="U36" s="21"/>
      <c r="V36" s="30"/>
      <c r="W36" s="30"/>
      <c r="X36" s="21"/>
      <c r="Y36" s="21"/>
      <c r="Z36" s="21"/>
      <c r="AA36" s="21"/>
      <c r="AB36" s="21"/>
      <c r="AC36" s="30"/>
      <c r="AD36" s="30"/>
      <c r="AE36" s="21"/>
      <c r="AF36" s="21"/>
      <c r="AG36" s="21"/>
      <c r="AH36" s="21"/>
      <c r="AI36" s="21"/>
      <c r="AJ36" s="30"/>
      <c r="AK36" s="30"/>
      <c r="AL36" s="21"/>
      <c r="AM36" s="21"/>
      <c r="AN36" s="21"/>
      <c r="AO36" s="21"/>
      <c r="AP36" s="21"/>
      <c r="AQ36" s="30"/>
      <c r="AR36" s="30"/>
      <c r="AS36" s="21"/>
      <c r="AT36" s="21"/>
      <c r="AU36" s="21"/>
      <c r="AV36" s="21"/>
      <c r="AW36" s="21"/>
      <c r="AX36" s="30"/>
      <c r="AY36" s="30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</row>
    <row r="37" spans="1:71" x14ac:dyDescent="0.15">
      <c r="A37" s="20" t="s">
        <v>607</v>
      </c>
      <c r="B37" s="31" t="s">
        <v>641</v>
      </c>
      <c r="C37" s="52"/>
      <c r="D37" s="20">
        <v>1</v>
      </c>
      <c r="E37" s="21"/>
      <c r="F37" s="21"/>
      <c r="G37" s="21"/>
      <c r="H37" s="30"/>
      <c r="I37" s="30"/>
      <c r="J37" s="21"/>
      <c r="K37" s="21"/>
      <c r="L37" s="21"/>
      <c r="M37" s="21"/>
      <c r="N37" s="21"/>
      <c r="O37" s="30"/>
      <c r="P37" s="30"/>
      <c r="Q37" s="21"/>
      <c r="R37" s="21"/>
      <c r="S37" s="21"/>
      <c r="T37" s="21"/>
      <c r="U37" s="21"/>
      <c r="V37" s="30"/>
      <c r="W37" s="30"/>
      <c r="X37" s="21"/>
      <c r="Y37" s="21"/>
      <c r="Z37" s="21"/>
      <c r="AA37" s="21"/>
      <c r="AB37" s="21"/>
      <c r="AC37" s="30"/>
      <c r="AD37" s="30"/>
      <c r="AE37" s="21"/>
      <c r="AF37" s="21"/>
      <c r="AG37" s="21"/>
      <c r="AH37" s="21"/>
      <c r="AI37" s="21"/>
      <c r="AJ37" s="30"/>
      <c r="AK37" s="30"/>
      <c r="AL37" s="21"/>
      <c r="AM37" s="21"/>
      <c r="AN37" s="21"/>
      <c r="AO37" s="21"/>
      <c r="AP37" s="21"/>
      <c r="AQ37" s="30"/>
      <c r="AR37" s="30"/>
      <c r="AS37" s="21"/>
      <c r="AT37" s="21"/>
      <c r="AU37" s="21"/>
      <c r="AV37" s="21"/>
      <c r="AW37" s="21"/>
      <c r="AX37" s="30"/>
      <c r="AY37" s="30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</row>
    <row r="38" spans="1:71" x14ac:dyDescent="0.15">
      <c r="A38" s="20" t="s">
        <v>607</v>
      </c>
      <c r="B38" s="31" t="s">
        <v>642</v>
      </c>
      <c r="C38" s="52"/>
      <c r="D38" s="20">
        <v>1</v>
      </c>
      <c r="E38" s="21"/>
      <c r="F38" s="21"/>
      <c r="G38" s="21"/>
      <c r="H38" s="30"/>
      <c r="I38" s="30"/>
      <c r="J38" s="21"/>
      <c r="K38" s="21"/>
      <c r="L38" s="21"/>
      <c r="M38" s="21"/>
      <c r="N38" s="21"/>
      <c r="O38" s="30"/>
      <c r="P38" s="30"/>
      <c r="Q38" s="21"/>
      <c r="R38" s="21"/>
      <c r="S38" s="21"/>
      <c r="T38" s="21"/>
      <c r="U38" s="21"/>
      <c r="V38" s="30"/>
      <c r="W38" s="30"/>
      <c r="X38" s="21"/>
      <c r="Y38" s="21"/>
      <c r="Z38" s="21"/>
      <c r="AA38" s="21"/>
      <c r="AB38" s="21"/>
      <c r="AC38" s="30"/>
      <c r="AD38" s="30"/>
      <c r="AE38" s="21"/>
      <c r="AF38" s="21"/>
      <c r="AG38" s="21"/>
      <c r="AH38" s="21"/>
      <c r="AI38" s="21"/>
      <c r="AJ38" s="30"/>
      <c r="AK38" s="30"/>
      <c r="AL38" s="21"/>
      <c r="AM38" s="21"/>
      <c r="AN38" s="21"/>
      <c r="AO38" s="21"/>
      <c r="AP38" s="21"/>
      <c r="AQ38" s="30"/>
      <c r="AR38" s="30"/>
      <c r="AS38" s="21"/>
      <c r="AT38" s="21"/>
      <c r="AU38" s="21"/>
      <c r="AV38" s="21"/>
      <c r="AW38" s="21"/>
      <c r="AX38" s="30"/>
      <c r="AY38" s="30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</row>
    <row r="39" spans="1:71" x14ac:dyDescent="0.15">
      <c r="A39" s="20" t="s">
        <v>607</v>
      </c>
      <c r="B39" s="31" t="s">
        <v>643</v>
      </c>
      <c r="C39" s="52"/>
      <c r="D39" s="20">
        <v>1</v>
      </c>
      <c r="E39" s="21"/>
      <c r="F39" s="21"/>
      <c r="G39" s="21"/>
      <c r="H39" s="30"/>
      <c r="I39" s="30"/>
      <c r="J39" s="21"/>
      <c r="K39" s="21"/>
      <c r="L39" s="21"/>
      <c r="M39" s="21"/>
      <c r="N39" s="21"/>
      <c r="O39" s="30"/>
      <c r="P39" s="30"/>
      <c r="Q39" s="21"/>
      <c r="R39" s="21"/>
      <c r="S39" s="21"/>
      <c r="T39" s="21"/>
      <c r="U39" s="21"/>
      <c r="V39" s="30"/>
      <c r="W39" s="30"/>
      <c r="X39" s="21"/>
      <c r="Y39" s="21"/>
      <c r="Z39" s="21"/>
      <c r="AA39" s="21"/>
      <c r="AB39" s="21"/>
      <c r="AC39" s="30"/>
      <c r="AD39" s="30"/>
      <c r="AE39" s="21"/>
      <c r="AF39" s="21"/>
      <c r="AG39" s="21"/>
      <c r="AH39" s="21"/>
      <c r="AI39" s="21"/>
      <c r="AJ39" s="30"/>
      <c r="AK39" s="30"/>
      <c r="AL39" s="21"/>
      <c r="AM39" s="21"/>
      <c r="AN39" s="21"/>
      <c r="AO39" s="21"/>
      <c r="AP39" s="21"/>
      <c r="AQ39" s="30"/>
      <c r="AR39" s="30"/>
      <c r="AS39" s="21"/>
      <c r="AT39" s="21"/>
      <c r="AU39" s="21"/>
      <c r="AV39" s="21"/>
      <c r="AW39" s="21"/>
      <c r="AX39" s="30"/>
      <c r="AY39" s="30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</row>
    <row r="40" spans="1:71" x14ac:dyDescent="0.15">
      <c r="A40" s="20" t="s">
        <v>607</v>
      </c>
      <c r="B40" s="31" t="s">
        <v>644</v>
      </c>
      <c r="C40" s="52"/>
      <c r="D40" s="20">
        <v>1</v>
      </c>
      <c r="E40" s="21"/>
      <c r="F40" s="21"/>
      <c r="G40" s="21"/>
      <c r="H40" s="30"/>
      <c r="I40" s="30"/>
      <c r="J40" s="21"/>
      <c r="K40" s="21"/>
      <c r="L40" s="21"/>
      <c r="M40" s="21"/>
      <c r="N40" s="21"/>
      <c r="O40" s="30"/>
      <c r="P40" s="30"/>
      <c r="Q40" s="21"/>
      <c r="R40" s="21"/>
      <c r="S40" s="21"/>
      <c r="T40" s="21"/>
      <c r="U40" s="21"/>
      <c r="V40" s="30"/>
      <c r="W40" s="30"/>
      <c r="X40" s="21"/>
      <c r="Y40" s="21"/>
      <c r="Z40" s="21"/>
      <c r="AA40" s="21"/>
      <c r="AB40" s="21"/>
      <c r="AC40" s="30"/>
      <c r="AD40" s="30"/>
      <c r="AE40" s="21"/>
      <c r="AF40" s="21"/>
      <c r="AG40" s="21"/>
      <c r="AH40" s="21"/>
      <c r="AI40" s="21"/>
      <c r="AJ40" s="30"/>
      <c r="AK40" s="30"/>
      <c r="AL40" s="21"/>
      <c r="AM40" s="21"/>
      <c r="AN40" s="21"/>
      <c r="AO40" s="21"/>
      <c r="AP40" s="21"/>
      <c r="AQ40" s="30"/>
      <c r="AR40" s="30"/>
      <c r="AS40" s="21"/>
      <c r="AT40" s="21"/>
      <c r="AU40" s="21"/>
      <c r="AV40" s="21"/>
      <c r="AW40" s="21"/>
      <c r="AX40" s="30"/>
      <c r="AY40" s="30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</row>
    <row r="41" spans="1:71" x14ac:dyDescent="0.15">
      <c r="A41" s="20" t="s">
        <v>607</v>
      </c>
      <c r="B41" s="31" t="s">
        <v>645</v>
      </c>
      <c r="C41" s="52"/>
      <c r="D41" s="20">
        <v>1</v>
      </c>
      <c r="E41" s="21"/>
      <c r="F41" s="21"/>
      <c r="G41" s="21"/>
      <c r="H41" s="30"/>
      <c r="I41" s="30"/>
      <c r="J41" s="21"/>
      <c r="K41" s="21"/>
      <c r="L41" s="21"/>
      <c r="M41" s="21"/>
      <c r="N41" s="21"/>
      <c r="O41" s="30"/>
      <c r="P41" s="30"/>
      <c r="Q41" s="21"/>
      <c r="R41" s="21"/>
      <c r="S41" s="21"/>
      <c r="T41" s="21"/>
      <c r="U41" s="21"/>
      <c r="V41" s="30"/>
      <c r="W41" s="30"/>
      <c r="X41" s="21"/>
      <c r="Y41" s="21"/>
      <c r="Z41" s="21"/>
      <c r="AA41" s="21"/>
      <c r="AB41" s="21"/>
      <c r="AC41" s="30"/>
      <c r="AD41" s="30"/>
      <c r="AE41" s="21"/>
      <c r="AF41" s="21"/>
      <c r="AG41" s="21"/>
      <c r="AH41" s="21"/>
      <c r="AI41" s="21"/>
      <c r="AJ41" s="30"/>
      <c r="AK41" s="30"/>
      <c r="AL41" s="21"/>
      <c r="AM41" s="21"/>
      <c r="AN41" s="21"/>
      <c r="AO41" s="21"/>
      <c r="AP41" s="21"/>
      <c r="AQ41" s="30"/>
      <c r="AR41" s="30"/>
      <c r="AS41" s="21"/>
      <c r="AT41" s="21"/>
      <c r="AU41" s="21"/>
      <c r="AV41" s="21"/>
      <c r="AW41" s="21"/>
      <c r="AX41" s="30"/>
      <c r="AY41" s="3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</row>
    <row r="42" spans="1:71" x14ac:dyDescent="0.15">
      <c r="A42" s="20" t="s">
        <v>607</v>
      </c>
      <c r="B42" s="31" t="s">
        <v>646</v>
      </c>
      <c r="C42" s="53"/>
      <c r="D42" s="20">
        <v>1</v>
      </c>
      <c r="E42" s="21"/>
      <c r="F42" s="21"/>
      <c r="G42" s="21"/>
      <c r="H42" s="30"/>
      <c r="I42" s="30"/>
      <c r="J42" s="21"/>
      <c r="K42" s="21"/>
      <c r="L42" s="21"/>
      <c r="M42" s="21"/>
      <c r="N42" s="21"/>
      <c r="O42" s="30"/>
      <c r="P42" s="30"/>
      <c r="Q42" s="21"/>
      <c r="R42" s="21"/>
      <c r="S42" s="21"/>
      <c r="T42" s="21"/>
      <c r="U42" s="21"/>
      <c r="V42" s="30"/>
      <c r="W42" s="30"/>
      <c r="X42" s="21"/>
      <c r="Y42" s="21"/>
      <c r="Z42" s="21"/>
      <c r="AA42" s="21"/>
      <c r="AB42" s="21"/>
      <c r="AC42" s="30"/>
      <c r="AD42" s="30"/>
      <c r="AE42" s="21"/>
      <c r="AF42" s="21"/>
      <c r="AG42" s="21"/>
      <c r="AH42" s="21"/>
      <c r="AI42" s="21"/>
      <c r="AJ42" s="30"/>
      <c r="AK42" s="30"/>
      <c r="AL42" s="21"/>
      <c r="AM42" s="21"/>
      <c r="AN42" s="21"/>
      <c r="AO42" s="21"/>
      <c r="AP42" s="21"/>
      <c r="AQ42" s="30"/>
      <c r="AR42" s="30"/>
      <c r="AS42" s="21"/>
      <c r="AT42" s="21"/>
      <c r="AU42" s="21"/>
      <c r="AV42" s="21"/>
      <c r="AW42" s="21"/>
      <c r="AX42" s="30"/>
      <c r="AY42" s="3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</row>
    <row r="43" spans="1:71" x14ac:dyDescent="0.15">
      <c r="A43" s="20" t="s">
        <v>614</v>
      </c>
      <c r="B43" s="31" t="s">
        <v>647</v>
      </c>
      <c r="C43" s="43" t="s">
        <v>648</v>
      </c>
      <c r="D43" s="20">
        <v>2</v>
      </c>
      <c r="E43" s="21"/>
      <c r="F43" s="21"/>
      <c r="G43" s="21"/>
      <c r="H43" s="30"/>
      <c r="I43" s="30"/>
      <c r="J43" s="21"/>
      <c r="K43" s="21"/>
      <c r="L43" s="21"/>
      <c r="M43" s="21"/>
      <c r="N43" s="21"/>
      <c r="O43" s="30"/>
      <c r="P43" s="30"/>
      <c r="Q43" s="21"/>
      <c r="R43" s="21"/>
      <c r="S43" s="21"/>
      <c r="T43" s="21"/>
      <c r="U43" s="21"/>
      <c r="V43" s="30"/>
      <c r="W43" s="30"/>
      <c r="X43" s="21"/>
      <c r="Y43" s="21"/>
      <c r="Z43" s="21"/>
      <c r="AA43" s="21"/>
      <c r="AB43" s="21"/>
      <c r="AC43" s="30"/>
      <c r="AD43" s="30"/>
      <c r="AE43" s="21"/>
      <c r="AF43" s="21"/>
      <c r="AG43" s="21"/>
      <c r="AH43" s="21"/>
      <c r="AI43" s="21"/>
      <c r="AJ43" s="30"/>
      <c r="AK43" s="30"/>
      <c r="AL43" s="21"/>
      <c r="AM43" s="21"/>
      <c r="AN43" s="21"/>
      <c r="AO43" s="21"/>
      <c r="AP43" s="21"/>
      <c r="AQ43" s="30"/>
      <c r="AR43" s="30"/>
      <c r="AS43" s="21"/>
      <c r="AT43" s="21"/>
      <c r="AU43" s="21"/>
      <c r="AV43" s="21"/>
      <c r="AW43" s="21"/>
      <c r="AX43" s="30"/>
      <c r="AY43" s="3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</row>
    <row r="44" spans="1:71" x14ac:dyDescent="0.15">
      <c r="A44" s="20" t="s">
        <v>614</v>
      </c>
      <c r="B44" s="31" t="s">
        <v>649</v>
      </c>
      <c r="C44" s="44"/>
      <c r="D44" s="20">
        <v>1</v>
      </c>
      <c r="E44" s="21"/>
      <c r="F44" s="21"/>
      <c r="G44" s="21"/>
      <c r="H44" s="30"/>
      <c r="I44" s="30"/>
      <c r="J44" s="21"/>
      <c r="K44" s="21"/>
      <c r="L44" s="21"/>
      <c r="M44" s="21"/>
      <c r="N44" s="21"/>
      <c r="O44" s="30"/>
      <c r="P44" s="30"/>
      <c r="Q44" s="21"/>
      <c r="R44" s="21"/>
      <c r="S44" s="21"/>
      <c r="T44" s="21"/>
      <c r="U44" s="21"/>
      <c r="V44" s="30"/>
      <c r="W44" s="30"/>
      <c r="X44" s="21"/>
      <c r="Y44" s="21"/>
      <c r="Z44" s="21"/>
      <c r="AA44" s="21"/>
      <c r="AB44" s="21"/>
      <c r="AC44" s="30"/>
      <c r="AD44" s="30"/>
      <c r="AE44" s="21"/>
      <c r="AF44" s="21"/>
      <c r="AG44" s="21"/>
      <c r="AH44" s="21"/>
      <c r="AI44" s="21"/>
      <c r="AJ44" s="30"/>
      <c r="AK44" s="30"/>
      <c r="AL44" s="21"/>
      <c r="AM44" s="21"/>
      <c r="AN44" s="21"/>
      <c r="AO44" s="21"/>
      <c r="AP44" s="21"/>
      <c r="AQ44" s="30"/>
      <c r="AR44" s="30"/>
      <c r="AS44" s="21"/>
      <c r="AT44" s="21"/>
      <c r="AU44" s="21"/>
      <c r="AV44" s="21"/>
      <c r="AW44" s="21"/>
      <c r="AX44" s="30"/>
      <c r="AY44" s="30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</row>
    <row r="45" spans="1:71" x14ac:dyDescent="0.15">
      <c r="A45" s="20" t="s">
        <v>614</v>
      </c>
      <c r="B45" s="31" t="s">
        <v>650</v>
      </c>
      <c r="C45" s="44"/>
      <c r="D45" s="20">
        <v>1</v>
      </c>
      <c r="E45" s="21"/>
      <c r="F45" s="21"/>
      <c r="G45" s="21"/>
      <c r="H45" s="30"/>
      <c r="I45" s="30"/>
      <c r="J45" s="21"/>
      <c r="K45" s="21"/>
      <c r="L45" s="21"/>
      <c r="M45" s="21"/>
      <c r="N45" s="21"/>
      <c r="O45" s="30"/>
      <c r="P45" s="30"/>
      <c r="Q45" s="21"/>
      <c r="R45" s="21"/>
      <c r="S45" s="21"/>
      <c r="T45" s="21"/>
      <c r="U45" s="21"/>
      <c r="V45" s="30"/>
      <c r="W45" s="30"/>
      <c r="X45" s="21"/>
      <c r="Y45" s="21"/>
      <c r="Z45" s="21"/>
      <c r="AA45" s="21"/>
      <c r="AB45" s="21"/>
      <c r="AC45" s="30"/>
      <c r="AD45" s="30"/>
      <c r="AE45" s="21"/>
      <c r="AF45" s="21"/>
      <c r="AG45" s="21"/>
      <c r="AH45" s="21"/>
      <c r="AI45" s="21"/>
      <c r="AJ45" s="30"/>
      <c r="AK45" s="30"/>
      <c r="AL45" s="21"/>
      <c r="AM45" s="21"/>
      <c r="AN45" s="21"/>
      <c r="AO45" s="21"/>
      <c r="AP45" s="21"/>
      <c r="AQ45" s="30"/>
      <c r="AR45" s="30"/>
      <c r="AS45" s="21"/>
      <c r="AT45" s="21"/>
      <c r="AU45" s="21"/>
      <c r="AV45" s="21"/>
      <c r="AW45" s="21"/>
      <c r="AX45" s="30"/>
      <c r="AY45" s="3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</row>
    <row r="46" spans="1:71" x14ac:dyDescent="0.15">
      <c r="A46" s="20" t="s">
        <v>614</v>
      </c>
      <c r="B46" s="31" t="s">
        <v>651</v>
      </c>
      <c r="C46" s="44"/>
      <c r="D46" s="20">
        <v>1</v>
      </c>
      <c r="E46" s="21"/>
      <c r="F46" s="21"/>
      <c r="G46" s="21"/>
      <c r="H46" s="30"/>
      <c r="I46" s="30"/>
      <c r="J46" s="21"/>
      <c r="K46" s="21"/>
      <c r="L46" s="21"/>
      <c r="M46" s="21"/>
      <c r="N46" s="21"/>
      <c r="O46" s="30"/>
      <c r="P46" s="30"/>
      <c r="Q46" s="21"/>
      <c r="R46" s="21"/>
      <c r="S46" s="21"/>
      <c r="T46" s="21"/>
      <c r="U46" s="21"/>
      <c r="V46" s="30"/>
      <c r="W46" s="30"/>
      <c r="X46" s="21"/>
      <c r="Y46" s="21"/>
      <c r="Z46" s="21"/>
      <c r="AA46" s="21"/>
      <c r="AB46" s="21"/>
      <c r="AC46" s="30"/>
      <c r="AD46" s="30"/>
      <c r="AE46" s="21"/>
      <c r="AF46" s="21"/>
      <c r="AG46" s="21"/>
      <c r="AH46" s="21"/>
      <c r="AI46" s="21"/>
      <c r="AJ46" s="30"/>
      <c r="AK46" s="30"/>
      <c r="AL46" s="21"/>
      <c r="AM46" s="21"/>
      <c r="AN46" s="21"/>
      <c r="AO46" s="21"/>
      <c r="AP46" s="21"/>
      <c r="AQ46" s="30"/>
      <c r="AR46" s="30"/>
      <c r="AS46" s="21"/>
      <c r="AT46" s="21"/>
      <c r="AU46" s="21"/>
      <c r="AV46" s="21"/>
      <c r="AW46" s="21"/>
      <c r="AX46" s="30"/>
      <c r="AY46" s="30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 x14ac:dyDescent="0.15">
      <c r="A47" s="46" t="s">
        <v>652</v>
      </c>
      <c r="B47" s="47"/>
      <c r="C47" s="44"/>
      <c r="D47" s="20"/>
      <c r="E47" s="21"/>
      <c r="F47" s="21"/>
      <c r="G47" s="21"/>
      <c r="H47" s="30"/>
      <c r="I47" s="30"/>
      <c r="J47" s="21"/>
      <c r="K47" s="21"/>
      <c r="L47" s="21"/>
      <c r="M47" s="21"/>
      <c r="N47" s="21"/>
      <c r="O47" s="30"/>
      <c r="P47" s="30"/>
      <c r="Q47" s="21"/>
      <c r="R47" s="21"/>
      <c r="S47" s="21"/>
      <c r="T47" s="21"/>
      <c r="U47" s="21"/>
      <c r="V47" s="30"/>
      <c r="W47" s="30"/>
      <c r="X47" s="21"/>
      <c r="Y47" s="21"/>
      <c r="Z47" s="21"/>
      <c r="AA47" s="21"/>
      <c r="AB47" s="21"/>
      <c r="AC47" s="30"/>
      <c r="AD47" s="30"/>
      <c r="AE47" s="21"/>
      <c r="AF47" s="21"/>
      <c r="AG47" s="21"/>
      <c r="AH47" s="21"/>
      <c r="AI47" s="21"/>
      <c r="AJ47" s="30"/>
      <c r="AK47" s="30"/>
      <c r="AL47" s="21"/>
      <c r="AM47" s="21"/>
      <c r="AN47" s="21"/>
      <c r="AO47" s="21"/>
      <c r="AP47" s="21"/>
      <c r="AQ47" s="30"/>
      <c r="AR47" s="30"/>
      <c r="AS47" s="21"/>
      <c r="AT47" s="21"/>
      <c r="AU47" s="21"/>
      <c r="AV47" s="21"/>
      <c r="AW47" s="21"/>
      <c r="AX47" s="30"/>
      <c r="AY47" s="30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 x14ac:dyDescent="0.15">
      <c r="A48" s="20" t="s">
        <v>614</v>
      </c>
      <c r="B48" s="31" t="s">
        <v>653</v>
      </c>
      <c r="C48" s="44"/>
      <c r="D48" s="20">
        <v>1</v>
      </c>
      <c r="E48" s="21"/>
      <c r="F48" s="21"/>
      <c r="G48" s="21"/>
      <c r="H48" s="30"/>
      <c r="I48" s="30"/>
      <c r="J48" s="21"/>
      <c r="K48" s="21"/>
      <c r="L48" s="21"/>
      <c r="M48" s="21"/>
      <c r="N48" s="21"/>
      <c r="O48" s="30"/>
      <c r="P48" s="30"/>
      <c r="Q48" s="21"/>
      <c r="R48" s="21"/>
      <c r="S48" s="21"/>
      <c r="T48" s="21"/>
      <c r="U48" s="21"/>
      <c r="V48" s="30"/>
      <c r="W48" s="30"/>
      <c r="X48" s="21"/>
      <c r="Y48" s="21"/>
      <c r="Z48" s="21"/>
      <c r="AA48" s="21"/>
      <c r="AB48" s="21"/>
      <c r="AC48" s="30"/>
      <c r="AD48" s="30"/>
      <c r="AE48" s="21"/>
      <c r="AF48" s="21"/>
      <c r="AG48" s="21"/>
      <c r="AH48" s="21"/>
      <c r="AI48" s="21"/>
      <c r="AJ48" s="30"/>
      <c r="AK48" s="30"/>
      <c r="AL48" s="21"/>
      <c r="AM48" s="21"/>
      <c r="AN48" s="21"/>
      <c r="AO48" s="21"/>
      <c r="AP48" s="21"/>
      <c r="AQ48" s="30"/>
      <c r="AR48" s="30"/>
      <c r="AS48" s="21"/>
      <c r="AT48" s="21"/>
      <c r="AU48" s="21"/>
      <c r="AV48" s="21"/>
      <c r="AW48" s="21"/>
      <c r="AX48" s="30"/>
      <c r="AY48" s="30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 x14ac:dyDescent="0.15">
      <c r="A49" s="20" t="s">
        <v>614</v>
      </c>
      <c r="B49" s="31" t="s">
        <v>654</v>
      </c>
      <c r="C49" s="44"/>
      <c r="D49" s="20">
        <v>1</v>
      </c>
      <c r="E49" s="21"/>
      <c r="F49" s="21"/>
      <c r="G49" s="21"/>
      <c r="H49" s="30"/>
      <c r="I49" s="30"/>
      <c r="J49" s="21"/>
      <c r="K49" s="21"/>
      <c r="L49" s="21"/>
      <c r="M49" s="21"/>
      <c r="N49" s="21"/>
      <c r="O49" s="30"/>
      <c r="P49" s="30"/>
      <c r="Q49" s="21"/>
      <c r="R49" s="21"/>
      <c r="S49" s="21"/>
      <c r="T49" s="21"/>
      <c r="U49" s="21"/>
      <c r="V49" s="30"/>
      <c r="W49" s="30"/>
      <c r="X49" s="21"/>
      <c r="Y49" s="21"/>
      <c r="Z49" s="21"/>
      <c r="AA49" s="21"/>
      <c r="AB49" s="21"/>
      <c r="AC49" s="30"/>
      <c r="AD49" s="30"/>
      <c r="AE49" s="21"/>
      <c r="AF49" s="21"/>
      <c r="AG49" s="21"/>
      <c r="AH49" s="21"/>
      <c r="AI49" s="21"/>
      <c r="AJ49" s="30"/>
      <c r="AK49" s="30"/>
      <c r="AL49" s="21"/>
      <c r="AM49" s="21"/>
      <c r="AN49" s="21"/>
      <c r="AO49" s="21"/>
      <c r="AP49" s="21"/>
      <c r="AQ49" s="30"/>
      <c r="AR49" s="30"/>
      <c r="AS49" s="21"/>
      <c r="AT49" s="21"/>
      <c r="AU49" s="21"/>
      <c r="AV49" s="21"/>
      <c r="AW49" s="21"/>
      <c r="AX49" s="30"/>
      <c r="AY49" s="30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 x14ac:dyDescent="0.15">
      <c r="A50" s="20" t="s">
        <v>614</v>
      </c>
      <c r="B50" s="31" t="s">
        <v>655</v>
      </c>
      <c r="C50" s="44"/>
      <c r="D50" s="20">
        <v>1</v>
      </c>
      <c r="E50" s="21"/>
      <c r="F50" s="21"/>
      <c r="G50" s="21"/>
      <c r="H50" s="30"/>
      <c r="I50" s="30"/>
      <c r="J50" s="21"/>
      <c r="K50" s="21"/>
      <c r="L50" s="21"/>
      <c r="M50" s="21"/>
      <c r="N50" s="21"/>
      <c r="O50" s="30"/>
      <c r="P50" s="30"/>
      <c r="Q50" s="21"/>
      <c r="R50" s="21"/>
      <c r="S50" s="21"/>
      <c r="T50" s="21"/>
      <c r="U50" s="21"/>
      <c r="V50" s="30"/>
      <c r="W50" s="30"/>
      <c r="X50" s="21"/>
      <c r="Y50" s="21"/>
      <c r="Z50" s="21"/>
      <c r="AA50" s="21"/>
      <c r="AB50" s="21"/>
      <c r="AC50" s="30"/>
      <c r="AD50" s="30"/>
      <c r="AE50" s="21"/>
      <c r="AF50" s="21"/>
      <c r="AG50" s="21"/>
      <c r="AH50" s="21"/>
      <c r="AI50" s="21"/>
      <c r="AJ50" s="30"/>
      <c r="AK50" s="30"/>
      <c r="AL50" s="21"/>
      <c r="AM50" s="21"/>
      <c r="AN50" s="21"/>
      <c r="AO50" s="21"/>
      <c r="AP50" s="21"/>
      <c r="AQ50" s="30"/>
      <c r="AR50" s="30"/>
      <c r="AS50" s="21"/>
      <c r="AT50" s="21"/>
      <c r="AU50" s="21"/>
      <c r="AV50" s="21"/>
      <c r="AW50" s="21"/>
      <c r="AX50" s="30"/>
      <c r="AY50" s="30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  <row r="51" spans="1:71" x14ac:dyDescent="0.15">
      <c r="A51" s="20" t="s">
        <v>614</v>
      </c>
      <c r="B51" s="31" t="s">
        <v>656</v>
      </c>
      <c r="C51" s="45"/>
      <c r="D51" s="20">
        <v>1</v>
      </c>
      <c r="E51" s="21"/>
      <c r="F51" s="21"/>
      <c r="G51" s="21"/>
      <c r="H51" s="30"/>
      <c r="I51" s="30"/>
      <c r="J51" s="21"/>
      <c r="K51" s="21"/>
      <c r="L51" s="21"/>
      <c r="M51" s="21"/>
      <c r="N51" s="21"/>
      <c r="O51" s="30"/>
      <c r="P51" s="30"/>
      <c r="Q51" s="21"/>
      <c r="R51" s="21"/>
      <c r="S51" s="21"/>
      <c r="T51" s="21"/>
      <c r="U51" s="21"/>
      <c r="V51" s="30"/>
      <c r="W51" s="30"/>
      <c r="X51" s="21"/>
      <c r="Y51" s="21"/>
      <c r="Z51" s="21"/>
      <c r="AA51" s="21"/>
      <c r="AB51" s="21"/>
      <c r="AC51" s="30"/>
      <c r="AD51" s="30"/>
      <c r="AE51" s="21"/>
      <c r="AF51" s="21"/>
      <c r="AG51" s="21"/>
      <c r="AH51" s="21"/>
      <c r="AI51" s="21"/>
      <c r="AJ51" s="30"/>
      <c r="AK51" s="30"/>
      <c r="AL51" s="21"/>
      <c r="AM51" s="21"/>
      <c r="AN51" s="21"/>
      <c r="AO51" s="21"/>
      <c r="AP51" s="21"/>
      <c r="AQ51" s="30"/>
      <c r="AR51" s="30"/>
      <c r="AS51" s="21"/>
      <c r="AT51" s="21"/>
      <c r="AU51" s="21"/>
      <c r="AV51" s="21"/>
      <c r="AW51" s="21"/>
      <c r="AX51" s="30"/>
      <c r="AY51" s="30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</row>
    <row r="52" spans="1:71" x14ac:dyDescent="0.15">
      <c r="A52" s="20"/>
      <c r="B52" s="20"/>
      <c r="C52" s="20"/>
      <c r="D52" s="20"/>
      <c r="E52" s="21"/>
      <c r="F52" s="21"/>
      <c r="G52" s="21"/>
      <c r="H52" s="30"/>
      <c r="I52" s="30"/>
      <c r="J52" s="21"/>
      <c r="K52" s="21"/>
      <c r="L52" s="21"/>
      <c r="M52" s="21"/>
      <c r="N52" s="21"/>
      <c r="O52" s="30"/>
      <c r="P52" s="30"/>
      <c r="Q52" s="21"/>
      <c r="R52" s="21"/>
      <c r="S52" s="21"/>
      <c r="T52" s="21"/>
      <c r="U52" s="21"/>
      <c r="V52" s="30"/>
      <c r="W52" s="30"/>
      <c r="X52" s="21"/>
      <c r="Y52" s="21"/>
      <c r="Z52" s="21"/>
      <c r="AA52" s="21"/>
      <c r="AB52" s="21"/>
      <c r="AC52" s="30"/>
      <c r="AD52" s="30"/>
      <c r="AE52" s="21"/>
      <c r="AF52" s="21"/>
      <c r="AG52" s="21"/>
      <c r="AH52" s="21"/>
      <c r="AI52" s="21"/>
      <c r="AJ52" s="30"/>
      <c r="AK52" s="30"/>
      <c r="AL52" s="21"/>
      <c r="AM52" s="21"/>
      <c r="AN52" s="21"/>
      <c r="AO52" s="21"/>
      <c r="AP52" s="21"/>
      <c r="AQ52" s="30"/>
      <c r="AR52" s="30"/>
      <c r="AS52" s="21"/>
      <c r="AT52" s="21"/>
      <c r="AU52" s="21"/>
      <c r="AV52" s="21"/>
      <c r="AW52" s="21"/>
      <c r="AX52" s="30"/>
      <c r="AY52" s="30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</row>
    <row r="53" spans="1:71" x14ac:dyDescent="0.15">
      <c r="A53" s="20"/>
      <c r="B53" s="20"/>
      <c r="C53" s="20"/>
      <c r="D53" s="20"/>
      <c r="E53" s="21"/>
      <c r="F53" s="21"/>
      <c r="G53" s="21"/>
      <c r="H53" s="30"/>
      <c r="I53" s="30"/>
      <c r="J53" s="21"/>
      <c r="K53" s="21"/>
      <c r="L53" s="21"/>
      <c r="M53" s="21"/>
      <c r="N53" s="21"/>
      <c r="O53" s="30"/>
      <c r="P53" s="30"/>
      <c r="Q53" s="21"/>
      <c r="R53" s="21"/>
      <c r="S53" s="21"/>
      <c r="T53" s="21"/>
      <c r="U53" s="21"/>
      <c r="V53" s="30"/>
      <c r="W53" s="30"/>
      <c r="X53" s="21"/>
      <c r="Y53" s="21"/>
      <c r="Z53" s="21"/>
      <c r="AA53" s="21"/>
      <c r="AB53" s="21"/>
      <c r="AC53" s="30"/>
      <c r="AD53" s="30"/>
      <c r="AE53" s="21"/>
      <c r="AF53" s="21"/>
      <c r="AG53" s="21"/>
      <c r="AH53" s="21"/>
      <c r="AI53" s="21"/>
      <c r="AJ53" s="30"/>
      <c r="AK53" s="30"/>
      <c r="AL53" s="21"/>
      <c r="AM53" s="21"/>
      <c r="AN53" s="21"/>
      <c r="AO53" s="21"/>
      <c r="AP53" s="21"/>
      <c r="AQ53" s="30"/>
      <c r="AR53" s="30"/>
      <c r="AS53" s="21"/>
      <c r="AT53" s="21"/>
      <c r="AU53" s="21"/>
      <c r="AV53" s="21"/>
      <c r="AW53" s="21"/>
      <c r="AX53" s="30"/>
      <c r="AY53" s="30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</row>
    <row r="54" spans="1:71" x14ac:dyDescent="0.15">
      <c r="A54" s="20"/>
      <c r="B54" s="20"/>
      <c r="C54" s="20"/>
      <c r="D54" s="20"/>
      <c r="E54" s="21"/>
      <c r="F54" s="21"/>
      <c r="G54" s="21"/>
      <c r="H54" s="30"/>
      <c r="I54" s="30"/>
      <c r="J54" s="21"/>
      <c r="K54" s="21"/>
      <c r="L54" s="21"/>
      <c r="M54" s="21"/>
      <c r="N54" s="21"/>
      <c r="O54" s="30"/>
      <c r="P54" s="30"/>
      <c r="Q54" s="21"/>
      <c r="R54" s="21"/>
      <c r="S54" s="21"/>
      <c r="T54" s="21"/>
      <c r="U54" s="21"/>
      <c r="V54" s="30"/>
      <c r="W54" s="30"/>
      <c r="X54" s="21"/>
      <c r="Y54" s="21"/>
      <c r="Z54" s="21"/>
      <c r="AA54" s="21"/>
      <c r="AB54" s="21"/>
      <c r="AC54" s="30"/>
      <c r="AD54" s="30"/>
      <c r="AE54" s="21"/>
      <c r="AF54" s="21"/>
      <c r="AG54" s="21"/>
      <c r="AH54" s="21"/>
      <c r="AI54" s="21"/>
      <c r="AJ54" s="30"/>
      <c r="AK54" s="30"/>
      <c r="AL54" s="21"/>
      <c r="AM54" s="21"/>
      <c r="AN54" s="21"/>
      <c r="AO54" s="21"/>
      <c r="AP54" s="21"/>
      <c r="AQ54" s="30"/>
      <c r="AR54" s="30"/>
      <c r="AS54" s="21"/>
      <c r="AT54" s="21"/>
      <c r="AU54" s="21"/>
      <c r="AV54" s="21"/>
      <c r="AW54" s="21"/>
      <c r="AX54" s="30"/>
      <c r="AY54" s="30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</row>
    <row r="55" spans="1:71" x14ac:dyDescent="0.15">
      <c r="A55" s="20"/>
      <c r="B55" s="20"/>
      <c r="C55" s="20"/>
      <c r="D55" s="20"/>
      <c r="E55" s="21"/>
      <c r="F55" s="21"/>
      <c r="G55" s="21"/>
      <c r="H55" s="30"/>
      <c r="I55" s="30"/>
      <c r="J55" s="21"/>
      <c r="K55" s="21"/>
      <c r="L55" s="21"/>
      <c r="M55" s="21"/>
      <c r="N55" s="21"/>
      <c r="O55" s="30"/>
      <c r="P55" s="30"/>
      <c r="Q55" s="21"/>
      <c r="R55" s="21"/>
      <c r="S55" s="21"/>
      <c r="T55" s="21"/>
      <c r="U55" s="21"/>
      <c r="V55" s="30"/>
      <c r="W55" s="30"/>
      <c r="X55" s="21"/>
      <c r="Y55" s="21"/>
      <c r="Z55" s="21"/>
      <c r="AA55" s="21"/>
      <c r="AB55" s="21"/>
      <c r="AC55" s="30"/>
      <c r="AD55" s="30"/>
      <c r="AE55" s="21"/>
      <c r="AF55" s="21"/>
      <c r="AG55" s="21"/>
      <c r="AH55" s="21"/>
      <c r="AI55" s="21"/>
      <c r="AJ55" s="30"/>
      <c r="AK55" s="30"/>
      <c r="AL55" s="21"/>
      <c r="AM55" s="21"/>
      <c r="AN55" s="21"/>
      <c r="AO55" s="21"/>
      <c r="AP55" s="21"/>
      <c r="AQ55" s="30"/>
      <c r="AR55" s="30"/>
      <c r="AS55" s="21"/>
      <c r="AT55" s="21"/>
      <c r="AU55" s="21"/>
      <c r="AV55" s="21"/>
      <c r="AW55" s="21"/>
      <c r="AX55" s="30"/>
      <c r="AY55" s="30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</row>
    <row r="56" spans="1:71" x14ac:dyDescent="0.15">
      <c r="A56" s="20"/>
      <c r="B56" s="20"/>
      <c r="C56" s="20"/>
      <c r="D56" s="20"/>
      <c r="E56" s="21"/>
      <c r="F56" s="21"/>
      <c r="G56" s="21"/>
      <c r="H56" s="30"/>
      <c r="I56" s="30"/>
      <c r="J56" s="21"/>
      <c r="K56" s="21"/>
      <c r="L56" s="21"/>
      <c r="M56" s="21"/>
      <c r="N56" s="21"/>
      <c r="O56" s="30"/>
      <c r="P56" s="30"/>
      <c r="Q56" s="21"/>
      <c r="R56" s="21"/>
      <c r="S56" s="21"/>
      <c r="T56" s="21"/>
      <c r="U56" s="21"/>
      <c r="V56" s="30"/>
      <c r="W56" s="30"/>
      <c r="X56" s="21"/>
      <c r="Y56" s="21"/>
      <c r="Z56" s="21"/>
      <c r="AA56" s="21"/>
      <c r="AB56" s="21"/>
      <c r="AC56" s="30"/>
      <c r="AD56" s="30"/>
      <c r="AE56" s="21"/>
      <c r="AF56" s="21"/>
      <c r="AG56" s="21"/>
      <c r="AH56" s="21"/>
      <c r="AI56" s="21"/>
      <c r="AJ56" s="30"/>
      <c r="AK56" s="30"/>
      <c r="AL56" s="21"/>
      <c r="AM56" s="21"/>
      <c r="AN56" s="21"/>
      <c r="AO56" s="21"/>
      <c r="AP56" s="21"/>
      <c r="AQ56" s="30"/>
      <c r="AR56" s="30"/>
      <c r="AS56" s="21"/>
      <c r="AT56" s="21"/>
      <c r="AU56" s="21"/>
      <c r="AV56" s="21"/>
      <c r="AW56" s="21"/>
      <c r="AX56" s="30"/>
      <c r="AY56" s="30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</row>
    <row r="57" spans="1:71" x14ac:dyDescent="0.15">
      <c r="A57" s="20"/>
      <c r="B57" s="20"/>
      <c r="C57" s="20"/>
      <c r="D57" s="20"/>
      <c r="E57" s="21"/>
      <c r="F57" s="21"/>
      <c r="G57" s="21"/>
      <c r="H57" s="30"/>
      <c r="I57" s="30"/>
      <c r="J57" s="21"/>
      <c r="K57" s="21"/>
      <c r="L57" s="21"/>
      <c r="M57" s="21"/>
      <c r="N57" s="21"/>
      <c r="O57" s="30"/>
      <c r="P57" s="30"/>
      <c r="Q57" s="21"/>
      <c r="R57" s="21"/>
      <c r="S57" s="21"/>
      <c r="T57" s="21"/>
      <c r="U57" s="21"/>
      <c r="V57" s="30"/>
      <c r="W57" s="30"/>
      <c r="X57" s="21"/>
      <c r="Y57" s="21"/>
      <c r="Z57" s="21"/>
      <c r="AA57" s="21"/>
      <c r="AB57" s="21"/>
      <c r="AC57" s="30"/>
      <c r="AD57" s="30"/>
      <c r="AE57" s="21"/>
      <c r="AF57" s="21"/>
      <c r="AG57" s="21"/>
      <c r="AH57" s="21"/>
      <c r="AI57" s="21"/>
      <c r="AJ57" s="30"/>
      <c r="AK57" s="30"/>
      <c r="AL57" s="21"/>
      <c r="AM57" s="21"/>
      <c r="AN57" s="21"/>
      <c r="AO57" s="21"/>
      <c r="AP57" s="21"/>
      <c r="AQ57" s="30"/>
      <c r="AR57" s="30"/>
      <c r="AS57" s="21"/>
      <c r="AT57" s="21"/>
      <c r="AU57" s="21"/>
      <c r="AV57" s="21"/>
      <c r="AW57" s="21"/>
      <c r="AX57" s="30"/>
      <c r="AY57" s="30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</row>
    <row r="58" spans="1:71" x14ac:dyDescent="0.15">
      <c r="A58" s="20"/>
      <c r="B58" s="20"/>
      <c r="C58" s="20"/>
      <c r="D58" s="20"/>
      <c r="E58" s="21"/>
      <c r="F58" s="21"/>
      <c r="G58" s="21"/>
      <c r="H58" s="30"/>
      <c r="I58" s="30"/>
      <c r="J58" s="21"/>
      <c r="K58" s="21"/>
      <c r="L58" s="21"/>
      <c r="M58" s="21"/>
      <c r="N58" s="21"/>
      <c r="O58" s="30"/>
      <c r="P58" s="30"/>
      <c r="Q58" s="21"/>
      <c r="R58" s="21"/>
      <c r="S58" s="21"/>
      <c r="T58" s="21"/>
      <c r="U58" s="21"/>
      <c r="V58" s="30"/>
      <c r="W58" s="30"/>
      <c r="X58" s="21"/>
      <c r="Y58" s="21"/>
      <c r="Z58" s="21"/>
      <c r="AA58" s="21"/>
      <c r="AB58" s="21"/>
      <c r="AC58" s="30"/>
      <c r="AD58" s="30"/>
      <c r="AE58" s="21"/>
      <c r="AF58" s="21"/>
      <c r="AG58" s="21"/>
      <c r="AH58" s="21"/>
      <c r="AI58" s="21"/>
      <c r="AJ58" s="30"/>
      <c r="AK58" s="30"/>
      <c r="AL58" s="21"/>
      <c r="AM58" s="21"/>
      <c r="AN58" s="21"/>
      <c r="AO58" s="21"/>
      <c r="AP58" s="21"/>
      <c r="AQ58" s="30"/>
      <c r="AR58" s="30"/>
      <c r="AS58" s="21"/>
      <c r="AT58" s="21"/>
      <c r="AU58" s="21"/>
      <c r="AV58" s="21"/>
      <c r="AW58" s="21"/>
      <c r="AX58" s="30"/>
      <c r="AY58" s="30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</row>
    <row r="59" spans="1:71" x14ac:dyDescent="0.15">
      <c r="A59" s="20"/>
      <c r="B59" s="20"/>
      <c r="C59" s="20"/>
      <c r="D59" s="20"/>
      <c r="E59" s="21"/>
      <c r="F59" s="21"/>
      <c r="G59" s="21"/>
      <c r="H59" s="30"/>
      <c r="I59" s="30"/>
      <c r="J59" s="21"/>
      <c r="K59" s="21"/>
      <c r="L59" s="21"/>
      <c r="M59" s="21"/>
      <c r="N59" s="21"/>
      <c r="O59" s="30"/>
      <c r="P59" s="30"/>
      <c r="Q59" s="21"/>
      <c r="R59" s="21"/>
      <c r="S59" s="21"/>
      <c r="T59" s="21"/>
      <c r="U59" s="21"/>
      <c r="V59" s="30"/>
      <c r="W59" s="30"/>
      <c r="X59" s="21"/>
      <c r="Y59" s="21"/>
      <c r="Z59" s="21"/>
      <c r="AA59" s="21"/>
      <c r="AB59" s="21"/>
      <c r="AC59" s="30"/>
      <c r="AD59" s="30"/>
      <c r="AE59" s="21"/>
      <c r="AF59" s="21"/>
      <c r="AG59" s="21"/>
      <c r="AH59" s="21"/>
      <c r="AI59" s="21"/>
      <c r="AJ59" s="30"/>
      <c r="AK59" s="30"/>
      <c r="AL59" s="21"/>
      <c r="AM59" s="21"/>
      <c r="AN59" s="21"/>
      <c r="AO59" s="21"/>
      <c r="AP59" s="21"/>
      <c r="AQ59" s="30"/>
      <c r="AR59" s="30"/>
      <c r="AS59" s="21"/>
      <c r="AT59" s="21"/>
      <c r="AU59" s="21"/>
      <c r="AV59" s="21"/>
      <c r="AW59" s="21"/>
      <c r="AX59" s="30"/>
      <c r="AY59" s="30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</row>
    <row r="60" spans="1:71" x14ac:dyDescent="0.15">
      <c r="A60" s="20"/>
      <c r="B60" s="20"/>
      <c r="C60" s="20"/>
      <c r="D60" s="20"/>
      <c r="E60" s="21"/>
      <c r="F60" s="21"/>
      <c r="G60" s="21"/>
      <c r="H60" s="30"/>
      <c r="I60" s="30"/>
      <c r="J60" s="21"/>
      <c r="K60" s="21"/>
      <c r="L60" s="21"/>
      <c r="M60" s="21"/>
      <c r="N60" s="21"/>
      <c r="O60" s="30"/>
      <c r="P60" s="30"/>
      <c r="Q60" s="21"/>
      <c r="R60" s="21"/>
      <c r="S60" s="21"/>
      <c r="T60" s="21"/>
      <c r="U60" s="21"/>
      <c r="V60" s="30"/>
      <c r="W60" s="30"/>
      <c r="X60" s="21"/>
      <c r="Y60" s="21"/>
      <c r="Z60" s="21"/>
      <c r="AA60" s="21"/>
      <c r="AB60" s="21"/>
      <c r="AC60" s="30"/>
      <c r="AD60" s="30"/>
      <c r="AE60" s="21"/>
      <c r="AF60" s="21"/>
      <c r="AG60" s="21"/>
      <c r="AH60" s="21"/>
      <c r="AI60" s="21"/>
      <c r="AJ60" s="30"/>
      <c r="AK60" s="30"/>
      <c r="AL60" s="21"/>
      <c r="AM60" s="21"/>
      <c r="AN60" s="21"/>
      <c r="AO60" s="21"/>
      <c r="AP60" s="21"/>
      <c r="AQ60" s="30"/>
      <c r="AR60" s="30"/>
      <c r="AS60" s="21"/>
      <c r="AT60" s="21"/>
      <c r="AU60" s="21"/>
      <c r="AV60" s="21"/>
      <c r="AW60" s="21"/>
      <c r="AX60" s="30"/>
      <c r="AY60" s="30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</row>
    <row r="61" spans="1:71" x14ac:dyDescent="0.15">
      <c r="A61" s="20"/>
      <c r="B61" s="20"/>
      <c r="C61" s="20"/>
      <c r="D61" s="20"/>
      <c r="E61" s="21"/>
      <c r="F61" s="21"/>
      <c r="G61" s="21"/>
      <c r="H61" s="30"/>
      <c r="I61" s="30"/>
      <c r="J61" s="21"/>
      <c r="K61" s="21"/>
      <c r="L61" s="21"/>
      <c r="M61" s="21"/>
      <c r="N61" s="21"/>
      <c r="O61" s="30"/>
      <c r="P61" s="30"/>
      <c r="Q61" s="21"/>
      <c r="R61" s="21"/>
      <c r="S61" s="21"/>
      <c r="T61" s="21"/>
      <c r="U61" s="21"/>
      <c r="V61" s="30"/>
      <c r="W61" s="30"/>
      <c r="X61" s="21"/>
      <c r="Y61" s="21"/>
      <c r="Z61" s="21"/>
      <c r="AA61" s="21"/>
      <c r="AB61" s="21"/>
      <c r="AC61" s="30"/>
      <c r="AD61" s="30"/>
      <c r="AE61" s="21"/>
      <c r="AF61" s="21"/>
      <c r="AG61" s="21"/>
      <c r="AH61" s="21"/>
      <c r="AI61" s="21"/>
      <c r="AJ61" s="30"/>
      <c r="AK61" s="30"/>
      <c r="AL61" s="21"/>
      <c r="AM61" s="21"/>
      <c r="AN61" s="21"/>
      <c r="AO61" s="21"/>
      <c r="AP61" s="21"/>
      <c r="AQ61" s="30"/>
      <c r="AR61" s="30"/>
      <c r="AS61" s="21"/>
      <c r="AT61" s="21"/>
      <c r="AU61" s="21"/>
      <c r="AV61" s="21"/>
      <c r="AW61" s="21"/>
      <c r="AX61" s="30"/>
      <c r="AY61" s="30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</row>
    <row r="62" spans="1:71" x14ac:dyDescent="0.15">
      <c r="A62" s="20"/>
      <c r="B62" s="20"/>
      <c r="C62" s="20"/>
      <c r="D62" s="20"/>
      <c r="E62" s="21"/>
      <c r="F62" s="21"/>
      <c r="G62" s="21"/>
      <c r="H62" s="30"/>
      <c r="I62" s="30"/>
      <c r="J62" s="21"/>
      <c r="K62" s="21"/>
      <c r="L62" s="21"/>
      <c r="M62" s="21"/>
      <c r="N62" s="21"/>
      <c r="O62" s="30"/>
      <c r="P62" s="30"/>
      <c r="Q62" s="21"/>
      <c r="R62" s="21"/>
      <c r="S62" s="21"/>
      <c r="T62" s="21"/>
      <c r="U62" s="21"/>
      <c r="V62" s="30"/>
      <c r="W62" s="30"/>
      <c r="X62" s="21"/>
      <c r="Y62" s="21"/>
      <c r="Z62" s="21"/>
      <c r="AA62" s="21"/>
      <c r="AB62" s="21"/>
      <c r="AC62" s="30"/>
      <c r="AD62" s="30"/>
      <c r="AE62" s="21"/>
      <c r="AF62" s="21"/>
      <c r="AG62" s="21"/>
      <c r="AH62" s="21"/>
      <c r="AI62" s="21"/>
      <c r="AJ62" s="30"/>
      <c r="AK62" s="30"/>
      <c r="AL62" s="21"/>
      <c r="AM62" s="21"/>
      <c r="AN62" s="21"/>
      <c r="AO62" s="21"/>
      <c r="AP62" s="21"/>
      <c r="AQ62" s="30"/>
      <c r="AR62" s="30"/>
      <c r="AS62" s="21"/>
      <c r="AT62" s="21"/>
      <c r="AU62" s="21"/>
      <c r="AV62" s="21"/>
      <c r="AW62" s="21"/>
      <c r="AX62" s="30"/>
      <c r="AY62" s="30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</row>
    <row r="63" spans="1:71" x14ac:dyDescent="0.15">
      <c r="A63" s="20"/>
      <c r="B63" s="20"/>
      <c r="C63" s="20"/>
      <c r="D63" s="20"/>
      <c r="E63" s="21"/>
      <c r="F63" s="21"/>
      <c r="G63" s="21"/>
      <c r="H63" s="30"/>
      <c r="I63" s="30"/>
      <c r="J63" s="21"/>
      <c r="K63" s="21"/>
      <c r="L63" s="21"/>
      <c r="M63" s="21"/>
      <c r="N63" s="21"/>
      <c r="O63" s="30"/>
      <c r="P63" s="30"/>
      <c r="Q63" s="21"/>
      <c r="R63" s="21"/>
      <c r="S63" s="21"/>
      <c r="T63" s="21"/>
      <c r="U63" s="21"/>
      <c r="V63" s="30"/>
      <c r="W63" s="30"/>
      <c r="X63" s="21"/>
      <c r="Y63" s="21"/>
      <c r="Z63" s="21"/>
      <c r="AA63" s="21"/>
      <c r="AB63" s="21"/>
      <c r="AC63" s="30"/>
      <c r="AD63" s="30"/>
      <c r="AE63" s="21"/>
      <c r="AF63" s="21"/>
      <c r="AG63" s="21"/>
      <c r="AH63" s="21"/>
      <c r="AI63" s="21"/>
      <c r="AJ63" s="30"/>
      <c r="AK63" s="30"/>
      <c r="AL63" s="21"/>
      <c r="AM63" s="21"/>
      <c r="AN63" s="21"/>
      <c r="AO63" s="21"/>
      <c r="AP63" s="21"/>
      <c r="AQ63" s="30"/>
      <c r="AR63" s="30"/>
      <c r="AS63" s="21"/>
      <c r="AT63" s="21"/>
      <c r="AU63" s="21"/>
      <c r="AV63" s="21"/>
      <c r="AW63" s="21"/>
      <c r="AX63" s="30"/>
      <c r="AY63" s="30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</row>
    <row r="64" spans="1:71" x14ac:dyDescent="0.15">
      <c r="A64" s="20"/>
      <c r="B64" s="20"/>
      <c r="C64" s="20"/>
      <c r="D64" s="20"/>
      <c r="E64" s="21"/>
      <c r="F64" s="21"/>
      <c r="G64" s="21"/>
      <c r="H64" s="30"/>
      <c r="I64" s="30"/>
      <c r="J64" s="21"/>
      <c r="K64" s="21"/>
      <c r="L64" s="21"/>
      <c r="M64" s="21"/>
      <c r="N64" s="21"/>
      <c r="O64" s="30"/>
      <c r="P64" s="30"/>
      <c r="Q64" s="21"/>
      <c r="R64" s="21"/>
      <c r="S64" s="21"/>
      <c r="T64" s="21"/>
      <c r="U64" s="21"/>
      <c r="V64" s="30"/>
      <c r="W64" s="30"/>
      <c r="X64" s="21"/>
      <c r="Y64" s="21"/>
      <c r="Z64" s="21"/>
      <c r="AA64" s="21"/>
      <c r="AB64" s="21"/>
      <c r="AC64" s="30"/>
      <c r="AD64" s="30"/>
      <c r="AE64" s="21"/>
      <c r="AF64" s="21"/>
      <c r="AG64" s="21"/>
      <c r="AH64" s="21"/>
      <c r="AI64" s="21"/>
      <c r="AJ64" s="30"/>
      <c r="AK64" s="30"/>
      <c r="AL64" s="21"/>
      <c r="AM64" s="21"/>
      <c r="AN64" s="21"/>
      <c r="AO64" s="21"/>
      <c r="AP64" s="21"/>
      <c r="AQ64" s="30"/>
      <c r="AR64" s="30"/>
      <c r="AS64" s="21"/>
      <c r="AT64" s="21"/>
      <c r="AU64" s="21"/>
      <c r="AV64" s="21"/>
      <c r="AW64" s="21"/>
      <c r="AX64" s="30"/>
      <c r="AY64" s="30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</row>
    <row r="65" spans="1:71" x14ac:dyDescent="0.15">
      <c r="A65" s="20"/>
      <c r="B65" s="20"/>
      <c r="C65" s="20"/>
      <c r="D65" s="20"/>
      <c r="E65" s="21"/>
      <c r="F65" s="21"/>
      <c r="G65" s="21"/>
      <c r="H65" s="30"/>
      <c r="I65" s="30"/>
      <c r="J65" s="21"/>
      <c r="K65" s="21"/>
      <c r="L65" s="21"/>
      <c r="M65" s="21"/>
      <c r="N65" s="21"/>
      <c r="O65" s="30"/>
      <c r="P65" s="30"/>
      <c r="Q65" s="21"/>
      <c r="R65" s="21"/>
      <c r="S65" s="21"/>
      <c r="T65" s="21"/>
      <c r="U65" s="21"/>
      <c r="V65" s="30"/>
      <c r="W65" s="30"/>
      <c r="X65" s="21"/>
      <c r="Y65" s="21"/>
      <c r="Z65" s="21"/>
      <c r="AA65" s="21"/>
      <c r="AB65" s="21"/>
      <c r="AC65" s="30"/>
      <c r="AD65" s="30"/>
      <c r="AE65" s="21"/>
      <c r="AF65" s="21"/>
      <c r="AG65" s="21"/>
      <c r="AH65" s="21"/>
      <c r="AI65" s="21"/>
      <c r="AJ65" s="30"/>
      <c r="AK65" s="30"/>
      <c r="AL65" s="21"/>
      <c r="AM65" s="21"/>
      <c r="AN65" s="21"/>
      <c r="AO65" s="21"/>
      <c r="AP65" s="21"/>
      <c r="AQ65" s="30"/>
      <c r="AR65" s="30"/>
      <c r="AS65" s="21"/>
      <c r="AT65" s="21"/>
      <c r="AU65" s="21"/>
      <c r="AV65" s="21"/>
      <c r="AW65" s="21"/>
      <c r="AX65" s="30"/>
      <c r="AY65" s="30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</row>
    <row r="66" spans="1:71" x14ac:dyDescent="0.15">
      <c r="A66" s="20"/>
      <c r="B66" s="20"/>
      <c r="C66" s="20"/>
      <c r="D66" s="20"/>
      <c r="E66" s="21"/>
      <c r="F66" s="21"/>
      <c r="G66" s="21"/>
      <c r="H66" s="30"/>
      <c r="I66" s="30"/>
      <c r="J66" s="21"/>
      <c r="K66" s="21"/>
      <c r="L66" s="21"/>
      <c r="M66" s="21"/>
      <c r="N66" s="21"/>
      <c r="O66" s="30"/>
      <c r="P66" s="30"/>
      <c r="Q66" s="21"/>
      <c r="R66" s="21"/>
      <c r="S66" s="21"/>
      <c r="T66" s="21"/>
      <c r="U66" s="21"/>
      <c r="V66" s="30"/>
      <c r="W66" s="30"/>
      <c r="X66" s="21"/>
      <c r="Y66" s="21"/>
      <c r="Z66" s="21"/>
      <c r="AA66" s="21"/>
      <c r="AB66" s="21"/>
      <c r="AC66" s="30"/>
      <c r="AD66" s="30"/>
      <c r="AE66" s="21"/>
      <c r="AF66" s="21"/>
      <c r="AG66" s="21"/>
      <c r="AH66" s="21"/>
      <c r="AI66" s="21"/>
      <c r="AJ66" s="30"/>
      <c r="AK66" s="30"/>
      <c r="AL66" s="21"/>
      <c r="AM66" s="21"/>
      <c r="AN66" s="21"/>
      <c r="AO66" s="21"/>
      <c r="AP66" s="21"/>
      <c r="AQ66" s="30"/>
      <c r="AR66" s="30"/>
      <c r="AS66" s="21"/>
      <c r="AT66" s="21"/>
      <c r="AU66" s="21"/>
      <c r="AV66" s="21"/>
      <c r="AW66" s="21"/>
      <c r="AX66" s="30"/>
      <c r="AY66" s="30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</row>
    <row r="67" spans="1:71" x14ac:dyDescent="0.15">
      <c r="A67" s="20"/>
      <c r="B67" s="20"/>
      <c r="C67" s="20"/>
      <c r="D67" s="20"/>
      <c r="E67" s="21"/>
      <c r="F67" s="21"/>
      <c r="G67" s="21"/>
      <c r="H67" s="30"/>
      <c r="I67" s="30"/>
      <c r="J67" s="21"/>
      <c r="K67" s="21"/>
      <c r="L67" s="21"/>
      <c r="M67" s="21"/>
      <c r="N67" s="21"/>
      <c r="O67" s="30"/>
      <c r="P67" s="30"/>
      <c r="Q67" s="21"/>
      <c r="R67" s="21"/>
      <c r="S67" s="21"/>
      <c r="T67" s="21"/>
      <c r="U67" s="21"/>
      <c r="V67" s="30"/>
      <c r="W67" s="30"/>
      <c r="X67" s="21"/>
      <c r="Y67" s="21"/>
      <c r="Z67" s="21"/>
      <c r="AA67" s="21"/>
      <c r="AB67" s="21"/>
      <c r="AC67" s="30"/>
      <c r="AD67" s="30"/>
      <c r="AE67" s="21"/>
      <c r="AF67" s="21"/>
      <c r="AG67" s="21"/>
      <c r="AH67" s="21"/>
      <c r="AI67" s="21"/>
      <c r="AJ67" s="30"/>
      <c r="AK67" s="30"/>
      <c r="AL67" s="21"/>
      <c r="AM67" s="21"/>
      <c r="AN67" s="21"/>
      <c r="AO67" s="21"/>
      <c r="AP67" s="21"/>
      <c r="AQ67" s="30"/>
      <c r="AR67" s="30"/>
      <c r="AS67" s="21"/>
      <c r="AT67" s="21"/>
      <c r="AU67" s="21"/>
      <c r="AV67" s="21"/>
      <c r="AW67" s="21"/>
      <c r="AX67" s="30"/>
      <c r="AY67" s="30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</row>
  </sheetData>
  <mergeCells count="14">
    <mergeCell ref="J1:AM1"/>
    <mergeCell ref="AN1:BR1"/>
    <mergeCell ref="A1:A2"/>
    <mergeCell ref="B1:B2"/>
    <mergeCell ref="C1:C2"/>
    <mergeCell ref="D1:D2"/>
    <mergeCell ref="E1:I1"/>
    <mergeCell ref="C43:C51"/>
    <mergeCell ref="A47:B47"/>
    <mergeCell ref="A3:B3"/>
    <mergeCell ref="C4:C14"/>
    <mergeCell ref="C19:C29"/>
    <mergeCell ref="A30:B30"/>
    <mergeCell ref="C32:C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workbookViewId="0">
      <selection activeCell="C6" sqref="C6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55" t="s">
        <v>592</v>
      </c>
      <c r="B1" s="57" t="s">
        <v>593</v>
      </c>
      <c r="C1" s="57" t="s">
        <v>594</v>
      </c>
      <c r="D1" s="57" t="s">
        <v>595</v>
      </c>
      <c r="E1" s="34" t="s">
        <v>657</v>
      </c>
      <c r="F1" s="54" t="s">
        <v>658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 t="s">
        <v>659</v>
      </c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</row>
    <row r="2" spans="1:67" x14ac:dyDescent="0.15">
      <c r="A2" s="56"/>
      <c r="B2" s="58"/>
      <c r="C2" s="58"/>
      <c r="D2" s="58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28.5" x14ac:dyDescent="0.15">
      <c r="A3" s="31" t="s">
        <v>674</v>
      </c>
      <c r="B3" s="31" t="s">
        <v>676</v>
      </c>
      <c r="C3" s="31" t="s">
        <v>675</v>
      </c>
      <c r="D3" s="20">
        <v>2</v>
      </c>
      <c r="E3" s="33"/>
      <c r="F3" s="33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28.5" x14ac:dyDescent="0.15">
      <c r="A4" s="31" t="s">
        <v>674</v>
      </c>
      <c r="B4" s="31" t="s">
        <v>686</v>
      </c>
      <c r="C4" s="31" t="s">
        <v>687</v>
      </c>
      <c r="D4" s="20">
        <v>2</v>
      </c>
      <c r="E4" s="21"/>
      <c r="F4" s="21"/>
      <c r="G4" s="33"/>
      <c r="H4" s="33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 t="s">
        <v>674</v>
      </c>
      <c r="B5" s="31" t="s">
        <v>677</v>
      </c>
      <c r="C5" s="31"/>
      <c r="D5" s="20">
        <v>1</v>
      </c>
      <c r="E5" s="21"/>
      <c r="F5" s="21"/>
      <c r="G5" s="21"/>
      <c r="H5" s="21"/>
      <c r="I5" s="30"/>
      <c r="J5" s="30"/>
      <c r="K5" s="33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ht="28.5" x14ac:dyDescent="0.15">
      <c r="A6" s="31" t="s">
        <v>600</v>
      </c>
      <c r="B6" s="31" t="s">
        <v>720</v>
      </c>
      <c r="C6" s="31" t="s">
        <v>733</v>
      </c>
      <c r="D6" s="20">
        <v>2</v>
      </c>
      <c r="E6" s="21"/>
      <c r="F6" s="21"/>
      <c r="G6" s="21"/>
      <c r="H6" s="21"/>
      <c r="I6" s="30"/>
      <c r="J6" s="30"/>
      <c r="K6" s="21"/>
      <c r="L6" s="33"/>
      <c r="M6" s="33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ht="16.5" customHeight="1" x14ac:dyDescent="0.15">
      <c r="A7" s="31" t="s">
        <v>679</v>
      </c>
      <c r="B7" s="31" t="s">
        <v>678</v>
      </c>
      <c r="C7" s="31" t="s">
        <v>694</v>
      </c>
      <c r="D7" s="20">
        <v>2</v>
      </c>
      <c r="E7" s="33"/>
      <c r="F7" s="33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 t="s">
        <v>679</v>
      </c>
      <c r="B8" s="31" t="s">
        <v>680</v>
      </c>
      <c r="C8" s="31"/>
      <c r="D8" s="20">
        <v>4</v>
      </c>
      <c r="E8" s="21"/>
      <c r="F8" s="21"/>
      <c r="G8" s="33"/>
      <c r="H8" s="33"/>
      <c r="I8" s="30"/>
      <c r="J8" s="30"/>
      <c r="K8" s="33"/>
      <c r="L8" s="33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 t="s">
        <v>682</v>
      </c>
      <c r="B9" s="31" t="s">
        <v>681</v>
      </c>
      <c r="C9" s="31" t="s">
        <v>692</v>
      </c>
      <c r="D9" s="20">
        <v>1</v>
      </c>
      <c r="E9" s="33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 t="s">
        <v>682</v>
      </c>
      <c r="B10" s="31" t="s">
        <v>688</v>
      </c>
      <c r="C10" s="31"/>
      <c r="D10" s="20">
        <v>2</v>
      </c>
      <c r="E10" s="21"/>
      <c r="F10" s="33"/>
      <c r="G10" s="33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 t="s">
        <v>682</v>
      </c>
      <c r="B11" s="31" t="s">
        <v>689</v>
      </c>
      <c r="C11" s="31"/>
      <c r="D11" s="20">
        <v>2</v>
      </c>
      <c r="E11" s="21"/>
      <c r="F11" s="21"/>
      <c r="G11" s="21"/>
      <c r="H11" s="33"/>
      <c r="I11" s="30"/>
      <c r="J11" s="30"/>
      <c r="K11" s="33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 t="s">
        <v>682</v>
      </c>
      <c r="B12" s="31" t="s">
        <v>690</v>
      </c>
      <c r="C12" s="31"/>
      <c r="D12" s="20">
        <v>1</v>
      </c>
      <c r="E12" s="21"/>
      <c r="F12" s="21"/>
      <c r="G12" s="21"/>
      <c r="H12" s="21"/>
      <c r="I12" s="30"/>
      <c r="J12" s="30"/>
      <c r="K12" s="21"/>
      <c r="L12" s="33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ht="16.5" customHeight="1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ht="16.5" customHeight="1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31"/>
      <c r="B54" s="31"/>
      <c r="C54" s="31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31"/>
      <c r="B55" s="31"/>
      <c r="C55" s="31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  <row r="68" spans="1:67" x14ac:dyDescent="0.15">
      <c r="A68" s="20"/>
      <c r="B68" s="20"/>
      <c r="C68" s="20"/>
      <c r="D68" s="20"/>
      <c r="E68" s="21"/>
      <c r="F68" s="21"/>
      <c r="G68" s="21"/>
      <c r="H68" s="21"/>
      <c r="I68" s="30"/>
      <c r="J68" s="30"/>
      <c r="K68" s="21"/>
      <c r="L68" s="21"/>
      <c r="M68" s="21"/>
      <c r="N68" s="21"/>
      <c r="O68" s="21"/>
      <c r="P68" s="30"/>
      <c r="Q68" s="30"/>
      <c r="R68" s="21"/>
      <c r="S68" s="21"/>
      <c r="T68" s="21"/>
      <c r="U68" s="21"/>
      <c r="V68" s="21"/>
      <c r="W68" s="30"/>
      <c r="X68" s="30"/>
      <c r="Y68" s="21"/>
      <c r="Z68" s="21"/>
      <c r="AA68" s="21"/>
      <c r="AB68" s="21"/>
      <c r="AC68" s="21"/>
      <c r="AD68" s="30"/>
      <c r="AE68" s="30"/>
      <c r="AF68" s="21"/>
      <c r="AG68" s="21"/>
      <c r="AH68" s="21"/>
      <c r="AI68" s="21"/>
      <c r="AJ68" s="21"/>
      <c r="AK68" s="30"/>
      <c r="AL68" s="30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</row>
    <row r="69" spans="1:67" x14ac:dyDescent="0.15">
      <c r="A69" s="20"/>
      <c r="B69" s="20"/>
      <c r="C69" s="20"/>
      <c r="D69" s="20"/>
      <c r="E69" s="21"/>
      <c r="F69" s="21"/>
      <c r="G69" s="21"/>
      <c r="H69" s="21"/>
      <c r="I69" s="30"/>
      <c r="J69" s="30"/>
      <c r="K69" s="21"/>
      <c r="L69" s="21"/>
      <c r="M69" s="21"/>
      <c r="N69" s="21"/>
      <c r="O69" s="21"/>
      <c r="P69" s="30"/>
      <c r="Q69" s="30"/>
      <c r="R69" s="21"/>
      <c r="S69" s="21"/>
      <c r="T69" s="21"/>
      <c r="U69" s="21"/>
      <c r="V69" s="21"/>
      <c r="W69" s="30"/>
      <c r="X69" s="30"/>
      <c r="Y69" s="21"/>
      <c r="Z69" s="21"/>
      <c r="AA69" s="21"/>
      <c r="AB69" s="21"/>
      <c r="AC69" s="21"/>
      <c r="AD69" s="30"/>
      <c r="AE69" s="30"/>
      <c r="AF69" s="21"/>
      <c r="AG69" s="21"/>
      <c r="AH69" s="21"/>
      <c r="AI69" s="21"/>
      <c r="AJ69" s="21"/>
      <c r="AK69" s="30"/>
      <c r="AL69" s="30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</row>
  </sheetData>
  <autoFilter ref="A1:A69"/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workbookViewId="0">
      <selection activeCell="E11" sqref="E11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55" t="s">
        <v>592</v>
      </c>
      <c r="B1" s="57" t="s">
        <v>593</v>
      </c>
      <c r="C1" s="57" t="s">
        <v>594</v>
      </c>
      <c r="D1" s="57" t="s">
        <v>595</v>
      </c>
      <c r="E1" s="34" t="s">
        <v>657</v>
      </c>
      <c r="F1" s="54" t="s">
        <v>658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 t="s">
        <v>659</v>
      </c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</row>
    <row r="2" spans="1:67" x14ac:dyDescent="0.15">
      <c r="A2" s="56"/>
      <c r="B2" s="58"/>
      <c r="C2" s="58"/>
      <c r="D2" s="58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16.5" customHeight="1" x14ac:dyDescent="0.15">
      <c r="A3" s="31"/>
      <c r="B3" s="31"/>
      <c r="C3" s="31"/>
      <c r="D3" s="20"/>
      <c r="E3" s="21"/>
      <c r="F3" s="21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16.5" customHeight="1" x14ac:dyDescent="0.15">
      <c r="A4" s="31"/>
      <c r="B4" s="31"/>
      <c r="C4" s="31"/>
      <c r="D4" s="20"/>
      <c r="E4" s="21"/>
      <c r="F4" s="21"/>
      <c r="G4" s="21"/>
      <c r="H4" s="21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/>
      <c r="B5" s="31"/>
      <c r="C5" s="31"/>
      <c r="D5" s="20"/>
      <c r="E5" s="21"/>
      <c r="F5" s="21"/>
      <c r="G5" s="21"/>
      <c r="H5" s="21"/>
      <c r="I5" s="30"/>
      <c r="J5" s="30"/>
      <c r="K5" s="21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x14ac:dyDescent="0.15">
      <c r="A6" s="31"/>
      <c r="B6" s="31"/>
      <c r="C6" s="31"/>
      <c r="D6" s="20"/>
      <c r="E6" s="21"/>
      <c r="F6" s="21"/>
      <c r="G6" s="21"/>
      <c r="H6" s="21"/>
      <c r="I6" s="30"/>
      <c r="J6" s="30"/>
      <c r="K6" s="21"/>
      <c r="L6" s="21"/>
      <c r="M6" s="21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x14ac:dyDescent="0.15">
      <c r="A7" s="31"/>
      <c r="B7" s="31"/>
      <c r="C7" s="31"/>
      <c r="D7" s="20"/>
      <c r="E7" s="21"/>
      <c r="F7" s="21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/>
      <c r="B8" s="31"/>
      <c r="C8" s="31"/>
      <c r="D8" s="20"/>
      <c r="E8" s="21"/>
      <c r="F8" s="21"/>
      <c r="G8" s="21"/>
      <c r="H8" s="21"/>
      <c r="I8" s="30"/>
      <c r="J8" s="30"/>
      <c r="K8" s="21"/>
      <c r="L8" s="21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/>
      <c r="B9" s="31"/>
      <c r="C9" s="31"/>
      <c r="D9" s="20"/>
      <c r="E9" s="21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/>
      <c r="B10" s="31"/>
      <c r="C10" s="31"/>
      <c r="D10" s="20"/>
      <c r="E10" s="21"/>
      <c r="F10" s="21"/>
      <c r="G10" s="21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/>
      <c r="B11" s="31"/>
      <c r="C11" s="31"/>
      <c r="D11" s="20"/>
      <c r="E11" s="21"/>
      <c r="F11" s="21"/>
      <c r="G11" s="21"/>
      <c r="H11" s="21"/>
      <c r="I11" s="30"/>
      <c r="J11" s="30"/>
      <c r="K11" s="21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/>
      <c r="B12" s="31"/>
      <c r="C12" s="31"/>
      <c r="D12" s="20"/>
      <c r="E12" s="21"/>
      <c r="F12" s="21"/>
      <c r="G12" s="21"/>
      <c r="H12" s="21"/>
      <c r="I12" s="30"/>
      <c r="J12" s="30"/>
      <c r="K12" s="21"/>
      <c r="L12" s="21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ht="16.5" customHeight="1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ht="16.5" customHeight="1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20"/>
      <c r="B54" s="20"/>
      <c r="C54" s="20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20"/>
      <c r="B55" s="20"/>
      <c r="C55" s="20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</sheetData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数据库基本表</vt:lpstr>
      <vt:lpstr>数据库</vt:lpstr>
      <vt:lpstr>一企一档计划</vt:lpstr>
      <vt:lpstr>一站一档计划</vt:lpstr>
      <vt:lpstr>空气质量计划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b6aad626-3e0c-42a6-945c-5c463c37af36</vt:lpwstr>
  </property>
</Properties>
</file>