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xuduo/Desktop/study/ut-austin/course/planetary_astrophysics/HW2/scripts/"/>
    </mc:Choice>
  </mc:AlternateContent>
  <bookViews>
    <workbookView xWindow="1620" yWindow="740" windowWidth="28800" windowHeight="17600" tabRatio="500" activeTab="1"/>
  </bookViews>
  <sheets>
    <sheet name="工作表1" sheetId="1" r:id="rId1"/>
    <sheet name="工作表3" sheetId="3" r:id="rId2"/>
    <sheet name="工作表2" sheetId="2" r:id="rId3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" i="3" l="1"/>
  <c r="D3" i="3"/>
  <c r="D1" i="3"/>
</calcChain>
</file>

<file path=xl/sharedStrings.xml><?xml version="1.0" encoding="utf-8"?>
<sst xmlns="http://schemas.openxmlformats.org/spreadsheetml/2006/main" count="18" uniqueCount="10">
  <si>
    <t>Part 4</t>
    <phoneticPr fontId="1" type="noConversion"/>
  </si>
  <si>
    <t>Part 5</t>
  </si>
  <si>
    <t>Part 6</t>
  </si>
  <si>
    <t>Part 7</t>
  </si>
  <si>
    <t>planet 1 of ROXs 42B</t>
  </si>
  <si>
    <t xml:space="preserve">planet 2 of ROXs 42B </t>
  </si>
  <si>
    <t xml:space="preserve">planet of ROXs 12 </t>
  </si>
  <si>
    <t>(728, 470)</t>
    <phoneticPr fontId="1" type="noConversion"/>
  </si>
  <si>
    <t>(651, 428)</t>
    <phoneticPr fontId="1" type="noConversion"/>
  </si>
  <si>
    <t>(583, 648)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</si>
</sst>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4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u/>
      <sz val="12"/>
      <color theme="10"/>
      <name val="DengXian"/>
      <family val="2"/>
      <charset val="134"/>
      <scheme val="minor"/>
    </font>
    <font>
      <u/>
      <sz val="12"/>
      <color theme="11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176" fontId="0" fillId="0" borderId="0" xfId="0" applyNumberFormat="1"/>
  </cellXfs>
  <cellStyles count="19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  <cellStyle name="已访问的超链接" xfId="18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N3" sqref="N3"/>
    </sheetView>
  </sheetViews>
  <sheetFormatPr baseColWidth="10" defaultRowHeight="16" x14ac:dyDescent="0.2"/>
  <cols>
    <col min="2" max="4" width="12.33203125" bestFit="1" customWidth="1"/>
    <col min="5" max="6" width="11" style="1" bestFit="1" customWidth="1"/>
    <col min="13" max="15" width="14.5" bestFit="1" customWidth="1"/>
    <col min="16" max="17" width="12.33203125" bestFit="1" customWidth="1"/>
  </cols>
  <sheetData>
    <row r="1" spans="1:17" x14ac:dyDescent="0.2">
      <c r="A1" t="s">
        <v>0</v>
      </c>
      <c r="B1" s="2">
        <v>26.4561777908594</v>
      </c>
      <c r="C1" s="2">
        <v>728.45732755079996</v>
      </c>
      <c r="D1" s="2">
        <v>469.91192103958599</v>
      </c>
      <c r="E1" s="1">
        <v>4.85008862763938</v>
      </c>
      <c r="F1" s="1">
        <v>4.7255933677669502</v>
      </c>
      <c r="L1" t="s">
        <v>0</v>
      </c>
      <c r="M1" s="2">
        <v>48.583666618580601</v>
      </c>
      <c r="N1" s="2">
        <v>650.11690808740298</v>
      </c>
      <c r="O1" s="2">
        <v>429.22512252278301</v>
      </c>
      <c r="P1" s="1">
        <v>5.8390459172741496</v>
      </c>
      <c r="Q1" s="1">
        <v>5.7305126552944801</v>
      </c>
    </row>
    <row r="2" spans="1:17" x14ac:dyDescent="0.2">
      <c r="A2" t="s">
        <v>1</v>
      </c>
      <c r="B2" s="2">
        <v>189.75985802318999</v>
      </c>
      <c r="C2" s="2">
        <v>728.08906111581496</v>
      </c>
      <c r="D2" s="2">
        <v>470.01662470378398</v>
      </c>
      <c r="E2" s="1">
        <v>6.0458337974641996</v>
      </c>
      <c r="F2" s="1">
        <v>6.0328557160132803</v>
      </c>
      <c r="L2" t="s">
        <v>1</v>
      </c>
      <c r="M2" s="2">
        <v>184.411377632811</v>
      </c>
      <c r="N2" s="2">
        <v>650.95154785132797</v>
      </c>
      <c r="O2" s="2">
        <v>428.14627268484099</v>
      </c>
      <c r="P2" s="1">
        <v>6.12628120600671</v>
      </c>
      <c r="Q2" s="1">
        <v>6.1046135422618901</v>
      </c>
    </row>
    <row r="3" spans="1:17" x14ac:dyDescent="0.2">
      <c r="A3" t="s">
        <v>2</v>
      </c>
      <c r="B3" s="2">
        <v>142.66736088012701</v>
      </c>
      <c r="C3" s="2">
        <v>728.26763565733199</v>
      </c>
      <c r="D3" s="2">
        <v>469.93630571827703</v>
      </c>
      <c r="E3" s="1">
        <v>5.7709512612426899</v>
      </c>
      <c r="F3" s="1">
        <v>5.6485381024876702</v>
      </c>
      <c r="L3" t="s">
        <v>2</v>
      </c>
      <c r="M3" s="2">
        <v>115.815763320248</v>
      </c>
      <c r="N3" s="2">
        <v>650.94099435125497</v>
      </c>
      <c r="O3" s="2">
        <v>427.92563379937297</v>
      </c>
      <c r="P3" s="1">
        <v>5.9913359497808099</v>
      </c>
      <c r="Q3" s="1">
        <v>5.9803283398357898</v>
      </c>
    </row>
    <row r="4" spans="1:17" x14ac:dyDescent="0.2">
      <c r="A4" t="s">
        <v>3</v>
      </c>
      <c r="B4" s="2">
        <v>240.269572048014</v>
      </c>
      <c r="C4" s="2">
        <v>728.05074811752797</v>
      </c>
      <c r="D4" s="2">
        <v>470.01789636605298</v>
      </c>
      <c r="E4" s="1">
        <v>6.0958305523296801</v>
      </c>
      <c r="F4" s="1">
        <v>6.0832834455469698</v>
      </c>
      <c r="L4" t="s">
        <v>3</v>
      </c>
      <c r="M4" s="2">
        <v>233.30285133032999</v>
      </c>
      <c r="N4" s="2">
        <v>651.00290967605099</v>
      </c>
      <c r="O4" s="2">
        <v>428.01204547319099</v>
      </c>
      <c r="P4" s="1">
        <v>6.1225242708381602</v>
      </c>
      <c r="Q4" s="1">
        <v>6.1087289655419799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I29" sqref="I29"/>
    </sheetView>
  </sheetViews>
  <sheetFormatPr baseColWidth="10" defaultRowHeight="16" x14ac:dyDescent="0.2"/>
  <cols>
    <col min="3" max="3" width="10.83203125" style="2"/>
    <col min="4" max="4" width="10.83203125" style="1"/>
    <col min="5" max="5" width="10.83203125" style="2"/>
  </cols>
  <sheetData>
    <row r="1" spans="1:5" x14ac:dyDescent="0.2">
      <c r="A1" t="s">
        <v>4</v>
      </c>
      <c r="B1" t="s">
        <v>7</v>
      </c>
      <c r="C1" s="2">
        <v>117</v>
      </c>
      <c r="D1" s="1">
        <f>C:C*0.009952</f>
        <v>1.1643840000000001</v>
      </c>
      <c r="E1" s="2">
        <v>90</v>
      </c>
    </row>
    <row r="2" spans="1:5" x14ac:dyDescent="0.2">
      <c r="A2" t="s">
        <v>5</v>
      </c>
      <c r="B2" t="s">
        <v>8</v>
      </c>
      <c r="C2" s="2">
        <v>58</v>
      </c>
      <c r="D2" s="1">
        <f t="shared" ref="D2:D3" si="0">C:C*0.009952</f>
        <v>0.57721600000000006</v>
      </c>
      <c r="E2" s="2">
        <v>136.39718102699999</v>
      </c>
    </row>
    <row r="3" spans="1:5" x14ac:dyDescent="0.2">
      <c r="A3" t="s">
        <v>6</v>
      </c>
      <c r="B3" t="s">
        <v>9</v>
      </c>
      <c r="C3" s="2">
        <v>180.18878988438701</v>
      </c>
      <c r="D3" s="1">
        <f t="shared" si="0"/>
        <v>1.7932388369294197</v>
      </c>
      <c r="E3" s="2">
        <v>351.06043499700002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D3" sqref="A1:F4"/>
    </sheetView>
  </sheetViews>
  <sheetFormatPr baseColWidth="10" defaultRowHeight="16" x14ac:dyDescent="0.2"/>
  <cols>
    <col min="2" max="4" width="12.33203125" bestFit="1" customWidth="1"/>
    <col min="5" max="6" width="11.33203125" bestFit="1" customWidth="1"/>
  </cols>
  <sheetData>
    <row r="1" spans="1:6" x14ac:dyDescent="0.2">
      <c r="A1" t="s">
        <v>0</v>
      </c>
      <c r="B1" s="2">
        <v>101.11203593950501</v>
      </c>
      <c r="C1" s="2">
        <v>583.52540759960505</v>
      </c>
      <c r="D1" s="2">
        <v>647.79852063952001</v>
      </c>
      <c r="E1" s="1">
        <v>3.62726982321812</v>
      </c>
      <c r="F1" s="1">
        <v>3.5190996485088601</v>
      </c>
    </row>
    <row r="2" spans="1:6" x14ac:dyDescent="0.2">
      <c r="A2" t="s">
        <v>1</v>
      </c>
      <c r="B2" s="2">
        <v>213.70292665920201</v>
      </c>
      <c r="C2" s="2">
        <v>583.12824373629405</v>
      </c>
      <c r="D2" s="2">
        <v>647.98971886397806</v>
      </c>
      <c r="E2" s="1">
        <v>5.6839244550773502</v>
      </c>
      <c r="F2" s="1">
        <v>5.6064808233442402</v>
      </c>
    </row>
    <row r="3" spans="1:6" x14ac:dyDescent="0.2">
      <c r="A3" t="s">
        <v>2</v>
      </c>
      <c r="B3" s="2">
        <v>161.817479849926</v>
      </c>
      <c r="C3" s="2">
        <v>583.031653575272</v>
      </c>
      <c r="D3" s="2">
        <v>647.93089993917897</v>
      </c>
      <c r="E3" s="1">
        <v>4.96493088310985</v>
      </c>
      <c r="F3" s="1">
        <v>5.2686288051662</v>
      </c>
    </row>
    <row r="4" spans="1:6" x14ac:dyDescent="0.2">
      <c r="A4" t="s">
        <v>3</v>
      </c>
      <c r="B4" s="2">
        <v>216.68874984060801</v>
      </c>
      <c r="C4" s="2">
        <v>583.20635412833201</v>
      </c>
      <c r="D4" s="2">
        <v>647.96194984595695</v>
      </c>
      <c r="E4" s="1">
        <v>5.7133664612909998</v>
      </c>
      <c r="F4" s="1">
        <v>5.6434343922837797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工作表3</vt:lpstr>
      <vt:lpstr>工作表2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2017-10-09T16:41:16Z</dcterms:created>
  <dcterms:modified xsi:type="dcterms:W3CDTF">2017-10-09T22:56:03Z</dcterms:modified>
</cp:coreProperties>
</file>