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ers\Murphy\My Files\大学\14 大一\1 秋季学期\2 实验课\电路实验\11 三相电路的功率测量\"/>
    </mc:Choice>
  </mc:AlternateContent>
  <xr:revisionPtr revIDLastSave="0" documentId="13_ncr:1_{6C6ADEE6-7E6C-4046-A906-C6C911E75057}" xr6:coauthVersionLast="47" xr6:coauthVersionMax="47" xr10:uidLastSave="{00000000-0000-0000-0000-000000000000}"/>
  <bookViews>
    <workbookView xWindow="3744" yWindow="7464" windowWidth="23040" windowHeight="12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1" i="1"/>
  <c r="J2" i="1"/>
  <c r="J3" i="1"/>
  <c r="J4" i="1"/>
  <c r="J5" i="1"/>
  <c r="J6" i="1"/>
  <c r="J7" i="1"/>
  <c r="J1" i="1"/>
  <c r="H2" i="1"/>
  <c r="H3" i="1"/>
  <c r="H4" i="1"/>
  <c r="H5" i="1"/>
  <c r="H6" i="1"/>
  <c r="H7" i="1"/>
  <c r="H1" i="1"/>
  <c r="D2" i="1"/>
  <c r="D3" i="1"/>
  <c r="D4" i="1"/>
  <c r="D5" i="1"/>
  <c r="D6" i="1"/>
  <c r="D7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"/>
  </numFmts>
  <fonts count="4" x14ac:knownFonts="1">
    <font>
      <sz val="11"/>
      <color theme="1"/>
      <name val="等线"/>
      <family val="2"/>
      <scheme val="minor"/>
    </font>
    <font>
      <sz val="10.5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0" fillId="0" borderId="0" xfId="1" applyNumberFormat="1" applyFont="1" applyAlignment="1"/>
    <xf numFmtId="177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N7" sqref="N7"/>
    </sheetView>
  </sheetViews>
  <sheetFormatPr defaultRowHeight="13.8" x14ac:dyDescent="0.25"/>
  <cols>
    <col min="10" max="10" width="8.88671875" style="6"/>
    <col min="11" max="11" width="8.88671875" style="5"/>
  </cols>
  <sheetData>
    <row r="1" spans="1:11" ht="14.4" thickBot="1" x14ac:dyDescent="0.3">
      <c r="A1" s="1">
        <v>26.7</v>
      </c>
      <c r="B1" s="2">
        <v>26.9</v>
      </c>
      <c r="C1" s="2">
        <v>27</v>
      </c>
      <c r="D1">
        <f>A1+B1+C1</f>
        <v>80.599999999999994</v>
      </c>
      <c r="F1" s="1">
        <v>41.9</v>
      </c>
      <c r="G1" s="2">
        <v>42.3</v>
      </c>
      <c r="H1">
        <f>F1+G1</f>
        <v>84.199999999999989</v>
      </c>
      <c r="J1" s="6">
        <f>H1-D1</f>
        <v>3.5999999999999943</v>
      </c>
      <c r="K1" s="5">
        <f>2*J1/(D1+H1)</f>
        <v>4.3689320388349454E-2</v>
      </c>
    </row>
    <row r="2" spans="1:11" ht="14.4" thickBot="1" x14ac:dyDescent="0.3">
      <c r="A2" s="3">
        <v>0</v>
      </c>
      <c r="B2" s="4">
        <v>73.599999999999994</v>
      </c>
      <c r="C2" s="4">
        <v>28.9</v>
      </c>
      <c r="D2">
        <f t="shared" ref="D2:D7" si="0">A2+B2+C2</f>
        <v>102.5</v>
      </c>
      <c r="F2" s="3">
        <v>46.8</v>
      </c>
      <c r="G2" s="4">
        <v>57.9</v>
      </c>
      <c r="H2">
        <f t="shared" ref="H2:H7" si="1">F2+G2</f>
        <v>104.69999999999999</v>
      </c>
      <c r="J2" s="6">
        <f t="shared" ref="J2:J7" si="2">H2-D2</f>
        <v>2.1999999999999886</v>
      </c>
      <c r="K2" s="5">
        <f t="shared" ref="K2:K7" si="3">2*J2/(D2+H2)</f>
        <v>2.1235521235521127E-2</v>
      </c>
    </row>
    <row r="3" spans="1:11" ht="14.4" thickBot="1" x14ac:dyDescent="0.3">
      <c r="A3" s="3">
        <v>0</v>
      </c>
      <c r="B3" s="4">
        <v>27.8</v>
      </c>
      <c r="C3" s="4">
        <v>28.3</v>
      </c>
      <c r="D3">
        <f t="shared" si="0"/>
        <v>56.1</v>
      </c>
      <c r="F3" s="3">
        <v>-55.1</v>
      </c>
      <c r="G3" s="4">
        <v>42</v>
      </c>
      <c r="H3">
        <f t="shared" si="1"/>
        <v>-13.100000000000001</v>
      </c>
      <c r="J3" s="6">
        <f t="shared" si="2"/>
        <v>-69.2</v>
      </c>
      <c r="K3" s="5">
        <f t="shared" si="3"/>
        <v>-3.2186046511627908</v>
      </c>
    </row>
    <row r="4" spans="1:11" ht="14.4" thickBot="1" x14ac:dyDescent="0.3">
      <c r="A4" s="3">
        <v>0</v>
      </c>
      <c r="B4" s="4">
        <v>21.1</v>
      </c>
      <c r="C4" s="4">
        <v>20.5</v>
      </c>
      <c r="D4">
        <f t="shared" si="0"/>
        <v>41.6</v>
      </c>
      <c r="F4" s="3">
        <v>0</v>
      </c>
      <c r="G4" s="4">
        <v>45.4</v>
      </c>
      <c r="H4">
        <f t="shared" si="1"/>
        <v>45.4</v>
      </c>
      <c r="J4" s="6">
        <f t="shared" si="2"/>
        <v>3.7999999999999972</v>
      </c>
      <c r="K4" s="5">
        <f t="shared" si="3"/>
        <v>8.7356321839080389E-2</v>
      </c>
    </row>
    <row r="5" spans="1:11" ht="14.4" thickBot="1" x14ac:dyDescent="0.3">
      <c r="A5" s="3">
        <v>64.3</v>
      </c>
      <c r="B5" s="4">
        <v>64.3</v>
      </c>
      <c r="C5" s="4">
        <v>65.3</v>
      </c>
      <c r="D5">
        <f t="shared" si="0"/>
        <v>193.89999999999998</v>
      </c>
      <c r="F5" s="3">
        <v>96.4</v>
      </c>
      <c r="G5" s="4">
        <v>97.1</v>
      </c>
      <c r="H5">
        <f t="shared" si="1"/>
        <v>193.5</v>
      </c>
      <c r="J5" s="6">
        <f t="shared" si="2"/>
        <v>-0.39999999999997726</v>
      </c>
      <c r="K5" s="5">
        <f t="shared" si="3"/>
        <v>-2.0650490449146994E-3</v>
      </c>
    </row>
    <row r="6" spans="1:11" ht="14.4" thickBot="1" x14ac:dyDescent="0.3">
      <c r="A6" s="3">
        <v>0</v>
      </c>
      <c r="B6" s="4">
        <v>64.3</v>
      </c>
      <c r="C6" s="4">
        <v>65.5</v>
      </c>
      <c r="D6">
        <f t="shared" si="0"/>
        <v>129.80000000000001</v>
      </c>
      <c r="F6" s="3">
        <v>-101.5</v>
      </c>
      <c r="G6" s="4">
        <v>213.3</v>
      </c>
      <c r="H6">
        <f t="shared" si="1"/>
        <v>111.80000000000001</v>
      </c>
      <c r="J6" s="6">
        <f t="shared" si="2"/>
        <v>-18</v>
      </c>
      <c r="K6" s="5">
        <f t="shared" si="3"/>
        <v>-0.14900662251655628</v>
      </c>
    </row>
    <row r="7" spans="1:11" ht="14.4" thickBot="1" x14ac:dyDescent="0.3">
      <c r="A7" s="3">
        <v>0</v>
      </c>
      <c r="B7" s="4">
        <v>64.3</v>
      </c>
      <c r="C7" s="4">
        <v>65.400000000000006</v>
      </c>
      <c r="D7">
        <f t="shared" si="0"/>
        <v>129.69999999999999</v>
      </c>
      <c r="F7" s="3">
        <v>65.2</v>
      </c>
      <c r="G7" s="4">
        <v>64.3</v>
      </c>
      <c r="H7">
        <f t="shared" si="1"/>
        <v>129.5</v>
      </c>
      <c r="J7" s="6">
        <f t="shared" si="2"/>
        <v>-0.19999999999998863</v>
      </c>
      <c r="K7" s="5">
        <f t="shared" si="3"/>
        <v>-1.5432098765431222E-3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Sun</dc:creator>
  <cp:lastModifiedBy>Murphy Sun</cp:lastModifiedBy>
  <dcterms:created xsi:type="dcterms:W3CDTF">2015-06-05T18:19:34Z</dcterms:created>
  <dcterms:modified xsi:type="dcterms:W3CDTF">2025-12-16T13:33:53Z</dcterms:modified>
</cp:coreProperties>
</file>