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urphy\My Files\大学\14 大一\1 秋季学期\2 实验课\电路实验\12 电路的频率特性\"/>
    </mc:Choice>
  </mc:AlternateContent>
  <xr:revisionPtr revIDLastSave="0" documentId="13_ncr:1_{3362961C-DEFB-4154-ABB4-302BE350AD6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1" i="3" l="1"/>
  <c r="P8" i="3"/>
  <c r="P5" i="3"/>
  <c r="K1" i="3"/>
  <c r="E1" i="3"/>
  <c r="H1" i="3"/>
</calcChain>
</file>

<file path=xl/sharedStrings.xml><?xml version="1.0" encoding="utf-8"?>
<sst xmlns="http://schemas.openxmlformats.org/spreadsheetml/2006/main" count="15" uniqueCount="9">
  <si>
    <t>f/Hz</t>
  </si>
  <si>
    <t>1k</t>
  </si>
  <si>
    <t>5k</t>
  </si>
  <si>
    <t>10k</t>
  </si>
  <si>
    <t>/V</t>
  </si>
  <si>
    <t>U_0/V</t>
    <phoneticPr fontId="1" type="noConversion"/>
  </si>
  <si>
    <t>U_0 (V)</t>
    <phoneticPr fontId="1" type="noConversion"/>
  </si>
  <si>
    <t>f (Hz)</t>
    <phoneticPr fontId="1" type="noConversion"/>
  </si>
  <si>
    <t>f /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</si>
</sst>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>
      <selection sqref="A1:B1"/>
    </sheetView>
  </sheetViews>
  <sheetFormatPr defaultRowHeight="14" x14ac:dyDescent="0.3"/>
  <cols>
    <col min="1" max="2" width="8.6640625" style="8"/>
    <col min="3" max="21" width="8.6640625" style="3"/>
  </cols>
  <sheetData>
    <row r="1" spans="1:21" x14ac:dyDescent="0.3">
      <c r="A1" s="1" t="s">
        <v>7</v>
      </c>
      <c r="B1" s="1" t="s">
        <v>6</v>
      </c>
      <c r="C1" s="2"/>
      <c r="L1" s="1" t="s">
        <v>7</v>
      </c>
      <c r="M1" s="1">
        <v>200</v>
      </c>
      <c r="N1" s="1">
        <v>500</v>
      </c>
      <c r="O1" s="1">
        <v>1000</v>
      </c>
      <c r="P1" s="1">
        <v>1500</v>
      </c>
      <c r="Q1" s="2">
        <v>1887</v>
      </c>
      <c r="R1" s="1">
        <v>2000</v>
      </c>
      <c r="S1" s="1">
        <v>3000</v>
      </c>
      <c r="T1" s="1">
        <v>5000</v>
      </c>
      <c r="U1" s="1">
        <v>10000</v>
      </c>
    </row>
    <row r="2" spans="1:21" x14ac:dyDescent="0.3">
      <c r="A2" s="1">
        <v>200</v>
      </c>
      <c r="B2" s="7">
        <v>0.99</v>
      </c>
      <c r="C2" s="4"/>
      <c r="L2" s="5" t="s">
        <v>6</v>
      </c>
      <c r="M2" s="6">
        <v>0.99</v>
      </c>
      <c r="N2" s="6">
        <v>0.96199999999999997</v>
      </c>
      <c r="O2" s="6">
        <v>0.88</v>
      </c>
      <c r="P2" s="6">
        <v>0.78100000000000003</v>
      </c>
      <c r="Q2" s="6">
        <v>0.70699999999999996</v>
      </c>
      <c r="R2" s="6">
        <v>0.68700000000000006</v>
      </c>
      <c r="S2" s="6">
        <v>0.53500000000000003</v>
      </c>
      <c r="T2" s="6">
        <v>0.35699999999999998</v>
      </c>
      <c r="U2" s="6">
        <v>0.189</v>
      </c>
    </row>
    <row r="3" spans="1:21" x14ac:dyDescent="0.3">
      <c r="A3" s="1">
        <v>500</v>
      </c>
      <c r="B3" s="7">
        <v>0.96199999999999997</v>
      </c>
      <c r="C3" s="4"/>
      <c r="L3" s="5"/>
      <c r="M3" s="6"/>
      <c r="N3" s="6"/>
      <c r="O3" s="6"/>
      <c r="P3" s="6"/>
      <c r="Q3" s="6"/>
      <c r="R3" s="6"/>
      <c r="S3" s="6"/>
      <c r="T3" s="6"/>
      <c r="U3" s="6"/>
    </row>
    <row r="4" spans="1:21" x14ac:dyDescent="0.3">
      <c r="A4" s="1">
        <v>1000</v>
      </c>
      <c r="B4" s="7">
        <v>0.88</v>
      </c>
      <c r="C4" s="4"/>
    </row>
    <row r="5" spans="1:21" x14ac:dyDescent="0.3">
      <c r="A5" s="1">
        <v>1500</v>
      </c>
      <c r="B5" s="7">
        <v>0.78100000000000003</v>
      </c>
      <c r="C5" s="4"/>
    </row>
    <row r="6" spans="1:21" x14ac:dyDescent="0.3">
      <c r="A6" s="1">
        <v>1887</v>
      </c>
      <c r="B6" s="7">
        <v>0.70699999999999996</v>
      </c>
      <c r="C6" s="4"/>
    </row>
    <row r="7" spans="1:21" x14ac:dyDescent="0.3">
      <c r="A7" s="1">
        <v>2000</v>
      </c>
      <c r="B7" s="7">
        <v>0.68700000000000006</v>
      </c>
      <c r="C7" s="4"/>
    </row>
    <row r="8" spans="1:21" x14ac:dyDescent="0.3">
      <c r="A8" s="1">
        <v>3000</v>
      </c>
      <c r="B8" s="7">
        <v>0.53500000000000003</v>
      </c>
      <c r="C8" s="4"/>
    </row>
    <row r="9" spans="1:21" x14ac:dyDescent="0.3">
      <c r="A9" s="1">
        <v>5000</v>
      </c>
      <c r="B9" s="7">
        <v>0.35699999999999998</v>
      </c>
      <c r="C9" s="4"/>
    </row>
    <row r="10" spans="1:21" x14ac:dyDescent="0.3">
      <c r="A10" s="1">
        <v>10000</v>
      </c>
      <c r="B10" s="7">
        <v>0.189</v>
      </c>
      <c r="C10" s="4"/>
    </row>
  </sheetData>
  <mergeCells count="10">
    <mergeCell ref="R2:R3"/>
    <mergeCell ref="S2:S3"/>
    <mergeCell ref="T2:T3"/>
    <mergeCell ref="U2:U3"/>
    <mergeCell ref="L2:L3"/>
    <mergeCell ref="M2:M3"/>
    <mergeCell ref="N2:N3"/>
    <mergeCell ref="O2:O3"/>
    <mergeCell ref="P2:P3"/>
    <mergeCell ref="Q2:Q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0FE9-62D2-4EAD-BD0A-F9CE88B7A7DA}">
  <dimension ref="A1:N11"/>
  <sheetViews>
    <sheetView workbookViewId="0">
      <selection sqref="A1:B1"/>
    </sheetView>
  </sheetViews>
  <sheetFormatPr defaultRowHeight="14" x14ac:dyDescent="0.3"/>
  <cols>
    <col min="1" max="2" width="8.6640625" style="8"/>
    <col min="3" max="14" width="8.6640625" style="3"/>
  </cols>
  <sheetData>
    <row r="1" spans="1:14" x14ac:dyDescent="0.3">
      <c r="A1" s="1" t="s">
        <v>7</v>
      </c>
      <c r="B1" s="1" t="s">
        <v>6</v>
      </c>
      <c r="C1" s="2"/>
    </row>
    <row r="2" spans="1:14" x14ac:dyDescent="0.3">
      <c r="A2" s="1">
        <v>100</v>
      </c>
      <c r="B2" s="7">
        <v>0.254</v>
      </c>
      <c r="C2" s="4"/>
    </row>
    <row r="3" spans="1:14" x14ac:dyDescent="0.3">
      <c r="A3" s="1">
        <v>150</v>
      </c>
      <c r="B3" s="7">
        <v>0.36699999999999999</v>
      </c>
      <c r="C3" s="4"/>
    </row>
    <row r="4" spans="1:14" x14ac:dyDescent="0.3">
      <c r="A4" s="1">
        <v>200</v>
      </c>
      <c r="B4" s="7">
        <v>0.46500000000000002</v>
      </c>
      <c r="C4" s="4"/>
    </row>
    <row r="5" spans="1:14" x14ac:dyDescent="0.3">
      <c r="A5" s="1">
        <v>250</v>
      </c>
      <c r="B5" s="7">
        <v>0.54700000000000004</v>
      </c>
      <c r="C5" s="4"/>
      <c r="D5" s="1" t="s">
        <v>0</v>
      </c>
      <c r="E5" s="1">
        <v>100</v>
      </c>
      <c r="F5" s="1">
        <v>150</v>
      </c>
      <c r="G5" s="1">
        <v>200</v>
      </c>
      <c r="H5" s="1">
        <v>250</v>
      </c>
      <c r="I5" s="1">
        <v>300</v>
      </c>
      <c r="J5" s="2"/>
      <c r="K5" s="1">
        <v>500</v>
      </c>
      <c r="L5" s="1" t="s">
        <v>1</v>
      </c>
      <c r="M5" s="1" t="s">
        <v>2</v>
      </c>
      <c r="N5" s="1" t="s">
        <v>3</v>
      </c>
    </row>
    <row r="6" spans="1:14" x14ac:dyDescent="0.3">
      <c r="A6" s="1">
        <v>300</v>
      </c>
      <c r="B6" s="7">
        <v>0.61599999999999999</v>
      </c>
      <c r="C6" s="4"/>
      <c r="D6" s="5" t="s">
        <v>4</v>
      </c>
      <c r="E6" s="6">
        <v>0.254</v>
      </c>
      <c r="F6" s="6">
        <v>0.36699999999999999</v>
      </c>
      <c r="G6" s="6">
        <v>0.46500000000000002</v>
      </c>
      <c r="H6" s="6">
        <v>0.54700000000000004</v>
      </c>
      <c r="I6" s="6">
        <v>0.61599999999999999</v>
      </c>
      <c r="J6" s="6">
        <v>0.70699999999999996</v>
      </c>
      <c r="K6" s="6">
        <v>0.78800000000000003</v>
      </c>
      <c r="L6" s="6">
        <v>0.92300000000000004</v>
      </c>
      <c r="M6" s="6">
        <v>0.98399999999999999</v>
      </c>
      <c r="N6" s="6">
        <v>0.98699999999999999</v>
      </c>
    </row>
    <row r="7" spans="1:14" x14ac:dyDescent="0.3">
      <c r="A7" s="1">
        <v>386.4</v>
      </c>
      <c r="B7" s="7">
        <v>0.70699999999999996</v>
      </c>
      <c r="C7" s="4"/>
      <c r="D7" s="5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1">
        <v>500</v>
      </c>
      <c r="B8" s="7">
        <v>0.78800000000000003</v>
      </c>
      <c r="C8" s="4"/>
    </row>
    <row r="9" spans="1:14" x14ac:dyDescent="0.3">
      <c r="A9" s="1">
        <v>1000</v>
      </c>
      <c r="B9" s="7">
        <v>0.92300000000000004</v>
      </c>
      <c r="C9" s="4"/>
    </row>
    <row r="10" spans="1:14" x14ac:dyDescent="0.3">
      <c r="A10" s="1">
        <v>5000</v>
      </c>
      <c r="B10" s="7">
        <v>0.98399999999999999</v>
      </c>
      <c r="C10" s="4"/>
    </row>
    <row r="11" spans="1:14" x14ac:dyDescent="0.3">
      <c r="A11" s="1">
        <v>10000</v>
      </c>
      <c r="B11" s="7">
        <v>0.98699999999999999</v>
      </c>
      <c r="C11" s="4"/>
    </row>
  </sheetData>
  <mergeCells count="11">
    <mergeCell ref="M6:M7"/>
    <mergeCell ref="N6:N7"/>
    <mergeCell ref="G6:G7"/>
    <mergeCell ref="H6:H7"/>
    <mergeCell ref="I6:I7"/>
    <mergeCell ref="J6:J7"/>
    <mergeCell ref="K6:K7"/>
    <mergeCell ref="L6:L7"/>
    <mergeCell ref="D6:D7"/>
    <mergeCell ref="E6:E7"/>
    <mergeCell ref="F6:F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421B-9941-46A7-9FA7-5EFF38D3234A}">
  <dimension ref="A1:Q14"/>
  <sheetViews>
    <sheetView tabSelected="1" workbookViewId="0">
      <selection activeCell="T6" sqref="T6"/>
    </sheetView>
  </sheetViews>
  <sheetFormatPr defaultRowHeight="14" x14ac:dyDescent="0.3"/>
  <cols>
    <col min="1" max="16384" width="8.6640625" style="8"/>
  </cols>
  <sheetData>
    <row r="1" spans="1:17" x14ac:dyDescent="0.3">
      <c r="A1" s="1" t="s">
        <v>8</v>
      </c>
      <c r="B1" s="1">
        <v>50</v>
      </c>
      <c r="C1" s="1">
        <v>100</v>
      </c>
      <c r="D1" s="1">
        <v>200</v>
      </c>
      <c r="E1" s="1">
        <f>254</f>
        <v>254</v>
      </c>
      <c r="F1" s="1">
        <v>400</v>
      </c>
      <c r="G1" s="1">
        <v>500</v>
      </c>
      <c r="H1" s="1">
        <f>805</f>
        <v>805</v>
      </c>
      <c r="I1" s="1">
        <v>1000</v>
      </c>
      <c r="J1" s="1">
        <v>2000</v>
      </c>
      <c r="K1" s="1">
        <f>2480</f>
        <v>2480</v>
      </c>
      <c r="L1" s="1">
        <v>3000</v>
      </c>
      <c r="M1" s="1">
        <v>5000</v>
      </c>
      <c r="N1" s="1">
        <v>10000</v>
      </c>
      <c r="P1" s="1" t="s">
        <v>7</v>
      </c>
      <c r="Q1" s="1" t="s">
        <v>6</v>
      </c>
    </row>
    <row r="2" spans="1:17" x14ac:dyDescent="0.3">
      <c r="A2" s="1" t="s">
        <v>5</v>
      </c>
      <c r="B2" s="7">
        <v>0.128</v>
      </c>
      <c r="C2" s="7">
        <v>0.249</v>
      </c>
      <c r="D2" s="7">
        <v>0.44500000000000001</v>
      </c>
      <c r="E2" s="7">
        <v>0.52200000000000002</v>
      </c>
      <c r="F2" s="7">
        <v>0.65300000000000002</v>
      </c>
      <c r="G2" s="7">
        <v>0.7</v>
      </c>
      <c r="H2" s="7">
        <v>0.73899999999999999</v>
      </c>
      <c r="I2" s="7">
        <v>0.72899999999999998</v>
      </c>
      <c r="J2" s="7">
        <v>0.58799999999999997</v>
      </c>
      <c r="K2" s="7">
        <v>0.52200000000000002</v>
      </c>
      <c r="L2" s="7">
        <v>0.46100000000000002</v>
      </c>
      <c r="M2" s="7">
        <v>0.308</v>
      </c>
      <c r="N2" s="7">
        <v>0.16300000000000001</v>
      </c>
      <c r="P2" s="1">
        <v>50</v>
      </c>
      <c r="Q2" s="7">
        <v>0.128</v>
      </c>
    </row>
    <row r="3" spans="1:17" x14ac:dyDescent="0.3">
      <c r="A3" s="1"/>
      <c r="B3" s="7"/>
      <c r="C3" s="7"/>
      <c r="D3" s="7"/>
      <c r="F3" s="7"/>
      <c r="G3" s="7"/>
      <c r="H3" s="7"/>
      <c r="I3" s="7"/>
      <c r="J3" s="7"/>
      <c r="L3" s="7"/>
      <c r="M3" s="7"/>
      <c r="N3" s="7"/>
      <c r="P3" s="1">
        <v>100</v>
      </c>
      <c r="Q3" s="7">
        <v>0.249</v>
      </c>
    </row>
    <row r="4" spans="1:17" x14ac:dyDescent="0.3">
      <c r="A4" s="1"/>
      <c r="P4" s="1">
        <v>200</v>
      </c>
      <c r="Q4" s="7">
        <v>0.44500000000000001</v>
      </c>
    </row>
    <row r="5" spans="1:17" x14ac:dyDescent="0.3">
      <c r="A5" s="5"/>
      <c r="P5" s="1">
        <f>254</f>
        <v>254</v>
      </c>
      <c r="Q5" s="7">
        <v>0.52200000000000002</v>
      </c>
    </row>
    <row r="6" spans="1:17" x14ac:dyDescent="0.3">
      <c r="A6" s="5"/>
      <c r="P6" s="1">
        <v>400</v>
      </c>
      <c r="Q6" s="7">
        <v>0.65300000000000002</v>
      </c>
    </row>
    <row r="7" spans="1:17" x14ac:dyDescent="0.3">
      <c r="P7" s="1">
        <v>500</v>
      </c>
      <c r="Q7" s="7">
        <v>0.7</v>
      </c>
    </row>
    <row r="8" spans="1:17" x14ac:dyDescent="0.3">
      <c r="P8" s="1">
        <f>805</f>
        <v>805</v>
      </c>
      <c r="Q8" s="7">
        <v>0.73899999999999999</v>
      </c>
    </row>
    <row r="9" spans="1:17" x14ac:dyDescent="0.3">
      <c r="P9" s="1">
        <v>1000</v>
      </c>
      <c r="Q9" s="7">
        <v>0.72899999999999998</v>
      </c>
    </row>
    <row r="10" spans="1:17" x14ac:dyDescent="0.3">
      <c r="P10" s="1">
        <v>2000</v>
      </c>
      <c r="Q10" s="7">
        <v>0.58799999999999997</v>
      </c>
    </row>
    <row r="11" spans="1:17" x14ac:dyDescent="0.3">
      <c r="P11" s="1">
        <f>2480</f>
        <v>2480</v>
      </c>
      <c r="Q11" s="7">
        <v>0.52200000000000002</v>
      </c>
    </row>
    <row r="12" spans="1:17" x14ac:dyDescent="0.3">
      <c r="P12" s="1">
        <v>3000</v>
      </c>
      <c r="Q12" s="7">
        <v>0.46100000000000002</v>
      </c>
    </row>
    <row r="13" spans="1:17" x14ac:dyDescent="0.3">
      <c r="P13" s="1">
        <v>5000</v>
      </c>
      <c r="Q13" s="7">
        <v>0.308</v>
      </c>
    </row>
    <row r="14" spans="1:17" x14ac:dyDescent="0.3">
      <c r="P14" s="1">
        <v>10000</v>
      </c>
      <c r="Q14" s="7">
        <v>0.16300000000000001</v>
      </c>
    </row>
  </sheetData>
  <mergeCells count="1"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Sun</dc:creator>
  <cp:lastModifiedBy>Murphy Sun</cp:lastModifiedBy>
  <dcterms:created xsi:type="dcterms:W3CDTF">2015-06-05T18:19:34Z</dcterms:created>
  <dcterms:modified xsi:type="dcterms:W3CDTF">2025-11-30T07:09:48Z</dcterms:modified>
</cp:coreProperties>
</file>