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A302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接液材质</t>
        </is>
      </c>
      <c r="C5" t="inlineStr">
        <is>
          <t>A302</t>
        </is>
      </c>
      <c r="D5" t="inlineStr">
        <is>
          <t>ContactMaterial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填充油</t>
        </is>
      </c>
      <c r="C6" t="inlineStr">
        <is>
          <t>A302</t>
        </is>
      </c>
      <c r="D6" t="inlineStr">
        <is>
          <t>OilFill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A302</t>
        </is>
      </c>
      <c r="D7" t="inlineStr">
        <is>
          <t>OuputSignal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A302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A302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防爆认证</t>
        </is>
      </c>
      <c r="C10" t="inlineStr">
        <is>
          <t>A302</t>
        </is>
      </c>
      <c r="D10" t="inlineStr">
        <is>
          <t>ExplosionProofCertificate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传感器额定量程</t>
        </is>
      </c>
      <c r="C11" t="inlineStr">
        <is>
          <t>A302</t>
        </is>
      </c>
      <c r="D11" t="inlineStr">
        <is>
          <t>RatedRange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精度</t>
        </is>
      </c>
      <c r="C12" t="inlineStr">
        <is>
          <t>A302</t>
        </is>
      </c>
      <c r="D12" t="inlineStr">
        <is>
          <t>Precision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结构材料</t>
        </is>
      </c>
      <c r="C13" t="inlineStr">
        <is>
          <t>A302</t>
        </is>
      </c>
      <c r="D13" t="inlineStr">
        <is>
          <t>MaterialofConstruction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A302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A302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A302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PMP51-BC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A302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PMP51-NB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A302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PMP55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A302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PMP55-BC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A302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PMP55-NB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A302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EJA210E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A302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3051DG+1199</t>
        </is>
      </c>
      <c r="G13" t="inlineStr">
        <is>
          <t>productline8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A302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3051DG E3+1199</t>
        </is>
      </c>
      <c r="G14" t="inlineStr">
        <is>
          <t>productline9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A302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3051DG K8+1199</t>
        </is>
      </c>
      <c r="G15" t="inlineStr">
        <is>
          <t>productline10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A302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>
        <is>
          <t>2088G+1199</t>
        </is>
      </c>
      <c r="G16" t="inlineStr">
        <is>
          <t>productline11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A302</t>
        </is>
      </c>
      <c r="C17" t="inlineStr">
        <is>
          <t>ProductLine</t>
        </is>
      </c>
      <c r="D17">
        <f>"my"&amp;B17&amp;"_"&amp;C17</f>
        <v/>
      </c>
      <c r="E17" t="inlineStr">
        <is>
          <t>add range</t>
        </is>
      </c>
      <c r="F17" t="inlineStr">
        <is>
          <t>2088G E3+1199</t>
        </is>
      </c>
      <c r="G17" t="inlineStr">
        <is>
          <t>productline12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A302</t>
        </is>
      </c>
      <c r="C18" t="inlineStr">
        <is>
          <t>ProductLine</t>
        </is>
      </c>
      <c r="D18">
        <f>"my"&amp;B18&amp;"_"&amp;C18</f>
        <v/>
      </c>
      <c r="E18" t="inlineStr">
        <is>
          <t>add range</t>
        </is>
      </c>
      <c r="F18" t="inlineStr">
        <is>
          <t>2088G KH+1199</t>
        </is>
      </c>
      <c r="G18" t="inlineStr">
        <is>
          <t>productline13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A302</t>
        </is>
      </c>
      <c r="C19" t="inlineStr">
        <is>
          <t>ProductLine</t>
        </is>
      </c>
      <c r="D19">
        <f>"my"&amp;B19&amp;"_"&amp;C19</f>
        <v/>
      </c>
      <c r="E19" t="inlineStr">
        <is>
          <t>add range</t>
        </is>
      </c>
      <c r="F19" t="inlineStr">
        <is>
          <t>2090P</t>
        </is>
      </c>
      <c r="G19" t="inlineStr">
        <is>
          <t>productline14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A302</t>
        </is>
      </c>
      <c r="C20" t="inlineStr">
        <is>
          <t>ProductLine</t>
        </is>
      </c>
      <c r="D20">
        <f>"my"&amp;B20&amp;"_"&amp;C20</f>
        <v/>
      </c>
      <c r="E20" t="inlineStr">
        <is>
          <t>add range</t>
        </is>
      </c>
      <c r="F20" t="inlineStr">
        <is>
          <t>2090P E3</t>
        </is>
      </c>
      <c r="G20" t="inlineStr">
        <is>
          <t>productline15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A302</t>
        </is>
      </c>
      <c r="C21" t="inlineStr">
        <is>
          <t>ProductLine</t>
        </is>
      </c>
      <c r="D21">
        <f>"my"&amp;B21&amp;"_"&amp;C21</f>
        <v/>
      </c>
      <c r="E21" t="inlineStr">
        <is>
          <t>add range</t>
        </is>
      </c>
      <c r="F21" t="inlineStr">
        <is>
          <t>2090P KH</t>
        </is>
      </c>
      <c r="G21" t="inlineStr">
        <is>
          <t>productline16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A302</t>
        </is>
      </c>
      <c r="C22" t="inlineStr">
        <is>
          <t>ProductLine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A302</t>
        </is>
      </c>
      <c r="C23" t="inlineStr">
        <is>
          <t>ProcessConnection</t>
        </is>
      </c>
      <c r="D23">
        <f>"my"&amp;B23&amp;"_"&amp;C23</f>
        <v/>
      </c>
      <c r="E23" t="inlineStr">
        <is>
          <t>add range</t>
        </is>
      </c>
      <c r="F23" t="inlineStr">
        <is>
          <t>CDN50PN10-40B1,316L法兰EN1092-1</t>
        </is>
      </c>
      <c r="G23" t="inlineStr">
        <is>
          <t>processconnection1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A302</t>
        </is>
      </c>
      <c r="C24" t="inlineStr">
        <is>
          <t>ProcessConnection</t>
        </is>
      </c>
      <c r="D24">
        <f>"my"&amp;B24&amp;"_"&amp;C24</f>
        <v/>
      </c>
      <c r="E24" t="inlineStr">
        <is>
          <t>add range</t>
        </is>
      </c>
      <c r="F24" t="inlineStr">
        <is>
          <t>CDN80PN10-40B1,316L法兰EN1092-1</t>
        </is>
      </c>
      <c r="G24" t="inlineStr">
        <is>
          <t>processconnection2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A302</t>
        </is>
      </c>
      <c r="C25" t="inlineStr">
        <is>
          <t>ProcessConnection</t>
        </is>
      </c>
      <c r="D25">
        <f>"my"&amp;B25&amp;"_"&amp;C25</f>
        <v/>
      </c>
      <c r="E25" t="inlineStr">
        <is>
          <t>add range</t>
        </is>
      </c>
      <c r="F25" t="inlineStr">
        <is>
          <t>GISO228G1螺纹,316L,齐平式安装(另选配法兰)</t>
        </is>
      </c>
      <c r="G25" t="inlineStr">
        <is>
          <t>processconnection3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A302</t>
        </is>
      </c>
      <c r="C26" t="inlineStr">
        <is>
          <t>ProcessConnection</t>
        </is>
      </c>
      <c r="D26">
        <f>"my"&amp;B26&amp;"_"&amp;C26</f>
        <v/>
      </c>
      <c r="E26" t="inlineStr">
        <is>
          <t>add range</t>
        </is>
      </c>
      <c r="F26" t="inlineStr">
        <is>
          <t>G螺纹ISO228 G1,AlloyC, 齐平式安装</t>
        </is>
      </c>
      <c r="G26" t="inlineStr">
        <is>
          <t>processconnection4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A302</t>
        </is>
      </c>
      <c r="C27" t="inlineStr">
        <is>
          <t>ProcessConnection</t>
        </is>
      </c>
      <c r="D27">
        <f>"my"&amp;B27&amp;"_"&amp;C27</f>
        <v/>
      </c>
      <c r="E27" t="inlineStr">
        <is>
          <t>add range</t>
        </is>
      </c>
      <c r="F27" t="inlineStr">
        <is>
          <t>平法兰,HG20592 PN10/16,2-inch(50mm),304 SST</t>
        </is>
      </c>
      <c r="G27" t="inlineStr">
        <is>
          <t>processconnection5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A302</t>
        </is>
      </c>
      <c r="C28" t="inlineStr">
        <is>
          <t>ProcessConnection</t>
        </is>
      </c>
      <c r="D28">
        <f>"my"&amp;B28&amp;"_"&amp;C28</f>
        <v/>
      </c>
      <c r="E28" t="inlineStr">
        <is>
          <t>add range</t>
        </is>
      </c>
      <c r="F28" t="inlineStr">
        <is>
          <t>平法兰,HG20592 PN10/16,2-inch(50mm),316 SST</t>
        </is>
      </c>
      <c r="G28" t="inlineStr">
        <is>
          <t>processconnection6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A302</t>
        </is>
      </c>
      <c r="C29" t="inlineStr">
        <is>
          <t>ProcessConnection</t>
        </is>
      </c>
      <c r="D29">
        <f>"my"&amp;B29&amp;"_"&amp;C29</f>
        <v/>
      </c>
      <c r="E29" t="inlineStr">
        <is>
          <t>add range</t>
        </is>
      </c>
      <c r="F29" t="inlineStr">
        <is>
          <t>平法兰,HG20592 PN10/16,3-inch(80mm),304 SST</t>
        </is>
      </c>
      <c r="G29" t="inlineStr">
        <is>
          <t>processconnection7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A302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平法兰,HG20592 PN10/16,3-inch(80mm),316 SST</t>
        </is>
      </c>
      <c r="G30" t="inlineStr">
        <is>
          <t>processconnection8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A302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平齐式法兰密封件,2寸、DN50(HG20615、HG20592)</t>
        </is>
      </c>
      <c r="G31" t="inlineStr">
        <is>
          <t>processconnection9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A302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平齐式法兰密封件,DN80(HG20592)</t>
        </is>
      </c>
      <c r="G32" t="inlineStr">
        <is>
          <t>processconnection10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A302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平齐式法兰密封件,DN80(HG20615)</t>
        </is>
      </c>
      <c r="G33" t="inlineStr">
        <is>
          <t>processconnection11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A302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平齐式法兰密封件DN50(HG20615、HG20592)</t>
        </is>
      </c>
      <c r="G34" t="inlineStr">
        <is>
          <t>processconnection12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A302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平齐式法兰密封件DN80(HG20592)</t>
        </is>
      </c>
      <c r="G35" t="inlineStr">
        <is>
          <t>processconnection13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A302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>
        <is>
          <t>平齐式法兰密封件DN80(HG20615)</t>
        </is>
      </c>
      <c r="G36" t="inlineStr">
        <is>
          <t>processconnection14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A302</t>
        </is>
      </c>
      <c r="C37" t="inlineStr">
        <is>
          <t>ProcessConnection</t>
        </is>
      </c>
      <c r="D37">
        <f>"my"&amp;B37&amp;"_"&amp;C37</f>
        <v/>
      </c>
      <c r="E37" t="inlineStr">
        <is>
          <t>add range</t>
        </is>
      </c>
      <c r="F37" t="inlineStr">
        <is>
          <t>1 1/2in 螺纹式,无焊接短套壳,1 1/2in PTFE垫圈(M44*1.25)</t>
        </is>
      </c>
      <c r="G37" t="inlineStr">
        <is>
          <t>processconnection15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A302</t>
        </is>
      </c>
      <c r="C38" t="inlineStr">
        <is>
          <t>ProcessConnection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A302</t>
        </is>
      </c>
      <c r="C39" t="inlineStr">
        <is>
          <t>ContactMaterial</t>
        </is>
      </c>
      <c r="D39">
        <f>"my"&amp;B39&amp;"_"&amp;C39</f>
        <v/>
      </c>
      <c r="E39" t="inlineStr">
        <is>
          <t>add range</t>
        </is>
      </c>
      <c r="F39" t="inlineStr">
        <is>
          <t>膜片316L SST</t>
        </is>
      </c>
      <c r="G39" t="inlineStr">
        <is>
          <t>contactmaterial1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A302</t>
        </is>
      </c>
      <c r="C40" t="inlineStr">
        <is>
          <t>ContactMaterial</t>
        </is>
      </c>
      <c r="D40">
        <f>"my"&amp;B40&amp;"_"&amp;C40</f>
        <v/>
      </c>
      <c r="E40" t="inlineStr">
        <is>
          <t>add range</t>
        </is>
      </c>
      <c r="F40" t="inlineStr">
        <is>
          <t>膜片哈氏合金C-276; 其它316 SST;(对应DN50法兰)</t>
        </is>
      </c>
      <c r="G40" t="inlineStr">
        <is>
          <t>contactmaterial2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A302</t>
        </is>
      </c>
      <c r="C41" t="inlineStr">
        <is>
          <t>ContactMaterial</t>
        </is>
      </c>
      <c r="D41">
        <f>"my"&amp;B41&amp;"_"&amp;C41</f>
        <v/>
      </c>
      <c r="E41" t="inlineStr">
        <is>
          <t>add range</t>
        </is>
      </c>
      <c r="F41" t="inlineStr">
        <is>
          <t>膜片和其他-哈氏合金C-276;(对应DN50和DN80法兰)</t>
        </is>
      </c>
      <c r="G41" t="inlineStr">
        <is>
          <t>contactmaterial3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A302</t>
        </is>
      </c>
      <c r="C42" t="inlineStr">
        <is>
          <t>ContactMaterial</t>
        </is>
      </c>
      <c r="D42">
        <f>"my"&amp;B42&amp;"_"&amp;C42</f>
        <v/>
      </c>
      <c r="E42" t="inlineStr">
        <is>
          <t>add range</t>
        </is>
      </c>
      <c r="F42" t="inlineStr">
        <is>
          <t>膜片和其他-钽;(对应DN50和DN80法兰)</t>
        </is>
      </c>
      <c r="G42" t="inlineStr">
        <is>
          <t>contactmaterial4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A302</t>
        </is>
      </c>
      <c r="C43" t="inlineStr">
        <is>
          <t>ContactMaterial</t>
        </is>
      </c>
      <c r="D43">
        <f>"my"&amp;B43&amp;"_"&amp;C43</f>
        <v/>
      </c>
      <c r="E43" t="inlineStr">
        <is>
          <t>add range</t>
        </is>
      </c>
      <c r="F43" t="inlineStr">
        <is>
          <t>膜片和其他-钛;(对应DN50和DN80法兰)</t>
        </is>
      </c>
      <c r="G43" t="inlineStr">
        <is>
          <t>contactmaterial5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A302</t>
        </is>
      </c>
      <c r="C44" t="inlineStr">
        <is>
          <t>ContactMaterial</t>
        </is>
      </c>
      <c r="D44">
        <f>"my"&amp;B44&amp;"_"&amp;C44</f>
        <v/>
      </c>
      <c r="E44" t="inlineStr">
        <is>
          <t>add range</t>
        </is>
      </c>
      <c r="F44" t="inlineStr">
        <is>
          <t>膜片和其他-316 SST;(对应DN80法兰)</t>
        </is>
      </c>
      <c r="G44" t="inlineStr">
        <is>
          <t>contactmaterial6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A302</t>
        </is>
      </c>
      <c r="C45" t="inlineStr">
        <is>
          <t>ContactMaterial</t>
        </is>
      </c>
      <c r="D45">
        <f>"my"&amp;B45&amp;"_"&amp;C45</f>
        <v/>
      </c>
      <c r="E45" t="inlineStr">
        <is>
          <t>add range</t>
        </is>
      </c>
      <c r="F45" t="inlineStr">
        <is>
          <t>全部316L SST材质</t>
        </is>
      </c>
      <c r="G45" t="inlineStr">
        <is>
          <t>contactmaterial7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A302</t>
        </is>
      </c>
      <c r="C46" t="inlineStr">
        <is>
          <t>ContactMaterial</t>
        </is>
      </c>
      <c r="D46">
        <f>"my"&amp;B46&amp;"_"&amp;C46</f>
        <v/>
      </c>
      <c r="E46" t="inlineStr">
        <is>
          <t>add range</t>
        </is>
      </c>
      <c r="F46" t="inlineStr">
        <is>
          <t>C-276接液部件;316L SST上套及法兰</t>
        </is>
      </c>
      <c r="G46" t="inlineStr">
        <is>
          <t>contactmaterial8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A302</t>
        </is>
      </c>
      <c r="C47" t="inlineStr">
        <is>
          <t>ContactMaterial</t>
        </is>
      </c>
      <c r="D47">
        <f>"my"&amp;B47&amp;"_"&amp;C47</f>
        <v/>
      </c>
      <c r="E47" t="inlineStr">
        <is>
          <t>add range</t>
        </is>
      </c>
      <c r="F47" t="inlineStr">
        <is>
          <t>钽 接液部件;316L SST上套及法兰</t>
        </is>
      </c>
      <c r="G47" t="inlineStr">
        <is>
          <t>contactmaterial9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A302</t>
        </is>
      </c>
      <c r="C48" t="inlineStr">
        <is>
          <t>ContactMaterial</t>
        </is>
      </c>
      <c r="D48">
        <f>"my"&amp;B48&amp;"_"&amp;C48</f>
        <v/>
      </c>
      <c r="E48" t="inlineStr">
        <is>
          <t>add range</t>
        </is>
      </c>
      <c r="F48" t="inlineStr">
        <is>
          <t>过程连接及隔离膜片,316L</t>
        </is>
      </c>
      <c r="G48" t="inlineStr">
        <is>
          <t>contactmaterial10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A302</t>
        </is>
      </c>
      <c r="C49" t="inlineStr">
        <is>
          <t>ContactMaterial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A302</t>
        </is>
      </c>
      <c r="C50" t="inlineStr">
        <is>
          <t>OilFill</t>
        </is>
      </c>
      <c r="D50">
        <f>"my"&amp;B50&amp;"_"&amp;C50</f>
        <v/>
      </c>
      <c r="E50" t="inlineStr">
        <is>
          <t>add range</t>
        </is>
      </c>
      <c r="F50" t="inlineStr">
        <is>
          <t>硅油-40~130℃</t>
        </is>
      </c>
      <c r="G50" t="inlineStr">
        <is>
          <t>oilfill1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A302</t>
        </is>
      </c>
      <c r="C51" t="inlineStr">
        <is>
          <t>OilFill</t>
        </is>
      </c>
      <c r="D51">
        <f>"my"&amp;B51&amp;"_"&amp;C51</f>
        <v/>
      </c>
      <c r="E51" t="inlineStr">
        <is>
          <t>add range</t>
        </is>
      </c>
      <c r="F51" t="inlineStr">
        <is>
          <t>硅油-40~120℃</t>
        </is>
      </c>
      <c r="G51" t="inlineStr">
        <is>
          <t>oilfill2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A302</t>
        </is>
      </c>
      <c r="C52" t="inlineStr">
        <is>
          <t>OilFill</t>
        </is>
      </c>
      <c r="D52">
        <f>"my"&amp;B52&amp;"_"&amp;C52</f>
        <v/>
      </c>
      <c r="E52" t="inlineStr">
        <is>
          <t>add range</t>
        </is>
      </c>
      <c r="F52" t="inlineStr">
        <is>
          <t>硅油</t>
        </is>
      </c>
      <c r="G52" t="inlineStr">
        <is>
          <t>oilfill3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A302</t>
        </is>
      </c>
      <c r="C53" t="inlineStr">
        <is>
          <t>OilFill</t>
        </is>
      </c>
      <c r="D53">
        <f>"my"&amp;B53&amp;"_"&amp;C53</f>
        <v/>
      </c>
      <c r="E53" t="inlineStr">
        <is>
          <t>add range</t>
        </is>
      </c>
      <c r="F53" t="inlineStr">
        <is>
          <t>硅油-45~205℃</t>
        </is>
      </c>
      <c r="G53" t="inlineStr">
        <is>
          <t>oilfill4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A302</t>
        </is>
      </c>
      <c r="C54" t="inlineStr">
        <is>
          <t>OilFill</t>
        </is>
      </c>
      <c r="D54">
        <f>"my"&amp;B54&amp;"_"&amp;C54</f>
        <v/>
      </c>
      <c r="E54" t="inlineStr">
        <is>
          <t>add range</t>
        </is>
      </c>
      <c r="F54" t="inlineStr"/>
      <c r="G54" t="inlineStr"/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A302</t>
        </is>
      </c>
      <c r="C55" t="inlineStr">
        <is>
          <t>OuputSignal</t>
        </is>
      </c>
      <c r="D55">
        <f>"my"&amp;B55&amp;"_"&amp;C55</f>
        <v/>
      </c>
      <c r="E55" t="inlineStr">
        <is>
          <t>add range</t>
        </is>
      </c>
      <c r="F55" t="inlineStr">
        <is>
          <t>2线,4~20mA HART</t>
        </is>
      </c>
      <c r="G55" t="inlineStr">
        <is>
          <t>ouputsignal1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A302</t>
        </is>
      </c>
      <c r="C56" t="inlineStr">
        <is>
          <t>OuputSignal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A302</t>
        </is>
      </c>
      <c r="C57" t="inlineStr">
        <is>
          <t>DisplayOperation</t>
        </is>
      </c>
      <c r="D57">
        <f>"my"&amp;B57&amp;"_"&amp;C57</f>
        <v/>
      </c>
      <c r="E57" t="inlineStr">
        <is>
          <t>add range</t>
        </is>
      </c>
      <c r="F57" t="inlineStr">
        <is>
          <t>本地显示及操作</t>
        </is>
      </c>
      <c r="G57" t="inlineStr">
        <is>
          <t>displayoperation1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A302</t>
        </is>
      </c>
      <c r="C58" t="inlineStr">
        <is>
          <t>DisplayOperation</t>
        </is>
      </c>
      <c r="D58">
        <f>"my"&amp;B58&amp;"_"&amp;C58</f>
        <v/>
      </c>
      <c r="E58" t="inlineStr">
        <is>
          <t>add range</t>
        </is>
      </c>
      <c r="F58" t="inlineStr">
        <is>
          <t>现场显示和模拟零点和量程调整</t>
        </is>
      </c>
      <c r="G58" t="inlineStr">
        <is>
          <t>displayoperation2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A302</t>
        </is>
      </c>
      <c r="C59" t="inlineStr">
        <is>
          <t>DisplayOperation</t>
        </is>
      </c>
      <c r="D59">
        <f>"my"&amp;B59&amp;"_"&amp;C59</f>
        <v/>
      </c>
      <c r="E59" t="inlineStr">
        <is>
          <t>add range</t>
        </is>
      </c>
      <c r="F59" t="inlineStr"/>
      <c r="G59" t="inlineStr"/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A302</t>
        </is>
      </c>
      <c r="C60" t="inlineStr">
        <is>
          <t>CableEntry</t>
        </is>
      </c>
      <c r="D60">
        <f>"my"&amp;B60&amp;"_"&amp;C60</f>
        <v/>
      </c>
      <c r="E60" t="inlineStr">
        <is>
          <t>add range</t>
        </is>
      </c>
      <c r="F60" t="inlineStr">
        <is>
          <t>螺纹M20, IP66/68 NEMA4X/6P</t>
        </is>
      </c>
      <c r="G60" t="inlineStr">
        <is>
          <t>cableentry1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A302</t>
        </is>
      </c>
      <c r="C61" t="inlineStr">
        <is>
          <t>CableEntry</t>
        </is>
      </c>
      <c r="D61">
        <f>"my"&amp;B61&amp;"_"&amp;C61</f>
        <v/>
      </c>
      <c r="E61" t="inlineStr">
        <is>
          <t>add range</t>
        </is>
      </c>
      <c r="F61" t="inlineStr">
        <is>
          <t>M20内螺纹,两个电气接口带一个盲塞</t>
        </is>
      </c>
      <c r="G61" t="inlineStr">
        <is>
          <t>cableentry2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A302</t>
        </is>
      </c>
      <c r="C62" t="inlineStr">
        <is>
          <t>CableEntry</t>
        </is>
      </c>
      <c r="D62">
        <f>"my"&amp;B62&amp;"_"&amp;C62</f>
        <v/>
      </c>
      <c r="E62" t="inlineStr">
        <is>
          <t>add range</t>
        </is>
      </c>
      <c r="F62" t="inlineStr">
        <is>
          <t>M20*1.5</t>
        </is>
      </c>
      <c r="G62" t="inlineStr">
        <is>
          <t>cableentry3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A302</t>
        </is>
      </c>
      <c r="C63" t="inlineStr">
        <is>
          <t>CableEntry</t>
        </is>
      </c>
      <c r="D63">
        <f>"my"&amp;B63&amp;"_"&amp;C63</f>
        <v/>
      </c>
      <c r="E63" t="inlineStr">
        <is>
          <t>add range</t>
        </is>
      </c>
      <c r="F63" t="inlineStr"/>
      <c r="G63" t="inlineStr"/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A302</t>
        </is>
      </c>
      <c r="C64" t="inlineStr">
        <is>
          <t>ExplosionProofCertificate</t>
        </is>
      </c>
      <c r="D64">
        <f>"my"&amp;B64&amp;"_"&amp;C64</f>
        <v/>
      </c>
      <c r="E64" t="inlineStr">
        <is>
          <t>add range</t>
        </is>
      </c>
      <c r="F64" t="inlineStr">
        <is>
          <t>非防爆区</t>
        </is>
      </c>
      <c r="G64" t="inlineStr">
        <is>
          <t>explosionproofcertificate1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A302</t>
        </is>
      </c>
      <c r="C65" t="inlineStr">
        <is>
          <t>ExplosionProofCertificate</t>
        </is>
      </c>
      <c r="D65">
        <f>"my"&amp;B65&amp;"_"&amp;C65</f>
        <v/>
      </c>
      <c r="E65" t="inlineStr">
        <is>
          <t>add range</t>
        </is>
      </c>
      <c r="F65" t="inlineStr">
        <is>
          <t>ATEX II 2G Ex d IIC T6</t>
        </is>
      </c>
      <c r="G65" t="inlineStr">
        <is>
          <t>explosionproofcertificate2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A302</t>
        </is>
      </c>
      <c r="C66" t="inlineStr">
        <is>
          <t>ExplosionProofCertificate</t>
        </is>
      </c>
      <c r="D66">
        <f>"my"&amp;B66&amp;"_"&amp;C66</f>
        <v/>
      </c>
      <c r="E66" t="inlineStr">
        <is>
          <t>add range</t>
        </is>
      </c>
      <c r="F66" t="inlineStr">
        <is>
          <t>NEPSI Ex d IIC T6 Gb</t>
        </is>
      </c>
      <c r="G66" t="inlineStr">
        <is>
          <t>explosionproofcertificate3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A302</t>
        </is>
      </c>
      <c r="C67" t="inlineStr">
        <is>
          <t>ExplosionProofCertificate</t>
        </is>
      </c>
      <c r="D67">
        <f>"my"&amp;B67&amp;"_"&amp;C67</f>
        <v/>
      </c>
      <c r="E67" t="inlineStr">
        <is>
          <t>add range</t>
        </is>
      </c>
      <c r="F67" t="inlineStr">
        <is>
          <t>无认证</t>
        </is>
      </c>
      <c r="G67" t="inlineStr">
        <is>
          <t>explosionproofcertificate4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A302</t>
        </is>
      </c>
      <c r="C68" t="inlineStr">
        <is>
          <t>ExplosionProofCertificate</t>
        </is>
      </c>
      <c r="D68">
        <f>"my"&amp;B68&amp;"_"&amp;C68</f>
        <v/>
      </c>
      <c r="E68" t="inlineStr">
        <is>
          <t>add range</t>
        </is>
      </c>
      <c r="F68" t="inlineStr">
        <is>
          <t>NEPSI Ex d IIC T4~T6 Gb</t>
        </is>
      </c>
      <c r="G68" t="inlineStr">
        <is>
          <t>explosionproofcertificate5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A302</t>
        </is>
      </c>
      <c r="C69" t="inlineStr">
        <is>
          <t>ExplosionProofCertificate</t>
        </is>
      </c>
      <c r="D69">
        <f>"my"&amp;B69&amp;"_"&amp;C69</f>
        <v/>
      </c>
      <c r="E69" t="inlineStr">
        <is>
          <t>add range</t>
        </is>
      </c>
      <c r="F69" t="inlineStr">
        <is>
          <t>ATEX 2D Exd IIC T6~T4 Gb</t>
        </is>
      </c>
      <c r="G69" t="inlineStr">
        <is>
          <t>explosionproofcertificate6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A302</t>
        </is>
      </c>
      <c r="C70" t="inlineStr">
        <is>
          <t>ExplosionProofCertificate</t>
        </is>
      </c>
      <c r="D70">
        <f>"my"&amp;B70&amp;"_"&amp;C70</f>
        <v/>
      </c>
      <c r="E70" t="inlineStr">
        <is>
          <t>add range</t>
        </is>
      </c>
      <c r="F70" t="inlineStr">
        <is>
          <t>中国防火(ExdIICT4/T6)</t>
        </is>
      </c>
      <c r="G70" t="inlineStr">
        <is>
          <t>explosionproofcertificate7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A302</t>
        </is>
      </c>
      <c r="C71" t="inlineStr">
        <is>
          <t>ExplosionProofCertificate</t>
        </is>
      </c>
      <c r="D71">
        <f>"my"&amp;B71&amp;"_"&amp;C71</f>
        <v/>
      </c>
      <c r="E71" t="inlineStr">
        <is>
          <t>add range</t>
        </is>
      </c>
      <c r="F71" t="inlineStr">
        <is>
          <t>ATEX 防火,本安, n 型,防尘(E8、I1 和 N1 的组合)</t>
        </is>
      </c>
      <c r="G71" t="inlineStr">
        <is>
          <t>explosionproofcertificate8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A302</t>
        </is>
      </c>
      <c r="C72" t="inlineStr">
        <is>
          <t>ExplosionProofCertificate</t>
        </is>
      </c>
      <c r="D72">
        <f>"my"&amp;B72&amp;"_"&amp;C72</f>
        <v/>
      </c>
      <c r="E72" t="inlineStr">
        <is>
          <t>add range</t>
        </is>
      </c>
      <c r="F72" t="inlineStr">
        <is>
          <t>FM认证与ATEX防爆和本安(K5、ED、I1)</t>
        </is>
      </c>
      <c r="G72" t="inlineStr">
        <is>
          <t>explosionproofcertificate9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A302</t>
        </is>
      </c>
      <c r="C73" t="inlineStr">
        <is>
          <t>ExplosionProofCertificate</t>
        </is>
      </c>
      <c r="D73">
        <f>"my"&amp;B73&amp;"_"&amp;C73</f>
        <v/>
      </c>
      <c r="E73" t="inlineStr">
        <is>
          <t>add range</t>
        </is>
      </c>
      <c r="F73" t="inlineStr">
        <is>
          <t>FM认证和ATEX防爆及本质安全(E5、I5 和 I1 的组合)</t>
        </is>
      </c>
      <c r="G73" t="inlineStr">
        <is>
          <t>explosionproofcertificate10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A302</t>
        </is>
      </c>
      <c r="C74" t="inlineStr">
        <is>
          <t>ExplosionProofCertificate</t>
        </is>
      </c>
      <c r="D74">
        <f>"my"&amp;B74&amp;"_"&amp;C74</f>
        <v/>
      </c>
      <c r="E74" t="inlineStr">
        <is>
          <t>add range</t>
        </is>
      </c>
      <c r="F74" t="inlineStr"/>
      <c r="G74" t="inlineStr"/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A302</t>
        </is>
      </c>
      <c r="C75" t="inlineStr">
        <is>
          <t>RatedRange</t>
        </is>
      </c>
      <c r="D75">
        <f>"my"&amp;B75&amp;"_"&amp;C75</f>
        <v/>
      </c>
      <c r="E75" t="inlineStr">
        <is>
          <t>add range</t>
        </is>
      </c>
      <c r="F75" t="inlineStr">
        <is>
          <t>表压1bar/100kPa/15psi,10mH2O/33ftH2O/400inH2O 过压极 10bar/1MPa/150psi</t>
        </is>
      </c>
      <c r="G75" t="inlineStr">
        <is>
          <t>ratedrange1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A302</t>
        </is>
      </c>
      <c r="C76" t="inlineStr">
        <is>
          <t>RatedRange</t>
        </is>
      </c>
      <c r="D76">
        <f>"my"&amp;B76&amp;"_"&amp;C76</f>
        <v/>
      </c>
      <c r="E76" t="inlineStr">
        <is>
          <t>add range</t>
        </is>
      </c>
      <c r="F76" t="inlineStr">
        <is>
          <t>表压2bar/200kPa/30psi,20mH2O/67ftH2O/800inH2O 过压极 20bar/2MPa/300psi</t>
        </is>
      </c>
      <c r="G76" t="inlineStr">
        <is>
          <t>ratedrange2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A302</t>
        </is>
      </c>
      <c r="C77" t="inlineStr">
        <is>
          <t>RatedRange</t>
        </is>
      </c>
      <c r="D77">
        <f>"my"&amp;B77&amp;"_"&amp;C77</f>
        <v/>
      </c>
      <c r="E77" t="inlineStr">
        <is>
          <t>add range</t>
        </is>
      </c>
      <c r="F77" t="inlineStr">
        <is>
          <t>1kPa至100kPa(4至400inH2O)</t>
        </is>
      </c>
      <c r="G77" t="inlineStr">
        <is>
          <t>ratedrange3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A302</t>
        </is>
      </c>
      <c r="C78" t="inlineStr">
        <is>
          <t>RatedRange</t>
        </is>
      </c>
      <c r="D78">
        <f>"my"&amp;B78&amp;"_"&amp;C78</f>
        <v/>
      </c>
      <c r="E78" t="inlineStr">
        <is>
          <t>add range</t>
        </is>
      </c>
      <c r="F78" t="inlineStr">
        <is>
          <t>5kPa至500kPa(20至2000inH2O)</t>
        </is>
      </c>
      <c r="G78" t="inlineStr">
        <is>
          <t>ratedrange4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A302</t>
        </is>
      </c>
      <c r="C79" t="inlineStr">
        <is>
          <t>RatedRange</t>
        </is>
      </c>
      <c r="D79">
        <f>"my"&amp;B79&amp;"_"&amp;C79</f>
        <v/>
      </c>
      <c r="E79" t="inlineStr">
        <is>
          <t>add range</t>
        </is>
      </c>
      <c r="F79" t="inlineStr">
        <is>
          <t>-62.2kPa至62.2kPa(-250至250inH2O)</t>
        </is>
      </c>
      <c r="G79" t="inlineStr">
        <is>
          <t>ratedrange5</t>
        </is>
      </c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A302</t>
        </is>
      </c>
      <c r="C80" t="inlineStr">
        <is>
          <t>RatedRange</t>
        </is>
      </c>
      <c r="D80">
        <f>"my"&amp;B80&amp;"_"&amp;C80</f>
        <v/>
      </c>
      <c r="E80" t="inlineStr">
        <is>
          <t>add range</t>
        </is>
      </c>
      <c r="F80" t="inlineStr">
        <is>
          <t>-97.9kPa至248kPa(-393至1000inH2O)</t>
        </is>
      </c>
      <c r="G80" t="inlineStr">
        <is>
          <t>ratedrange6</t>
        </is>
      </c>
      <c r="H80" s="1">
        <f>CONCATENATE(A80," ",D80," ",E80," ","="," ","'",G80,"'",";")</f>
        <v/>
      </c>
      <c r="I80" s="2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A302</t>
        </is>
      </c>
      <c r="C81" t="inlineStr">
        <is>
          <t>RatedRange</t>
        </is>
      </c>
      <c r="D81">
        <f>"my"&amp;B81&amp;"_"&amp;C81</f>
        <v/>
      </c>
      <c r="E81" t="inlineStr">
        <is>
          <t>add range</t>
        </is>
      </c>
      <c r="F81" t="inlineStr">
        <is>
          <t>-1.01至2.1bar</t>
        </is>
      </c>
      <c r="G81" t="inlineStr">
        <is>
          <t>ratedrange7</t>
        </is>
      </c>
      <c r="H81" s="1">
        <f>CONCATENATE(A81," ",D81," ",E81," ","="," ","'",G81,"'",";")</f>
        <v/>
      </c>
      <c r="I81" s="2">
        <f>CONCATENATE("emxFramework.Range.",D81,,".",G81," ="," ",F81)</f>
        <v/>
      </c>
    </row>
    <row r="82">
      <c r="A82" t="inlineStr">
        <is>
          <t>mod attr</t>
        </is>
      </c>
      <c r="B82" t="inlineStr">
        <is>
          <t>A302</t>
        </is>
      </c>
      <c r="C82" t="inlineStr">
        <is>
          <t>RatedRange</t>
        </is>
      </c>
      <c r="D82">
        <f>"my"&amp;B82&amp;"_"&amp;C82</f>
        <v/>
      </c>
      <c r="E82" t="inlineStr">
        <is>
          <t>add range</t>
        </is>
      </c>
      <c r="F82" t="inlineStr">
        <is>
          <t>-1.01至10.3bar</t>
        </is>
      </c>
      <c r="G82" t="inlineStr">
        <is>
          <t>ratedrange8</t>
        </is>
      </c>
      <c r="H82" s="1">
        <f>CONCATENATE(A82," ",D82," ",E82," ","="," ","'",G82,"'",";")</f>
        <v/>
      </c>
      <c r="I82" s="2">
        <f>CONCATENATE("emxFramework.Range.",D82,,".",G82," ="," ",F82)</f>
        <v/>
      </c>
    </row>
    <row r="83">
      <c r="A83" t="inlineStr">
        <is>
          <t>mod attr</t>
        </is>
      </c>
      <c r="B83" t="inlineStr">
        <is>
          <t>A302</t>
        </is>
      </c>
      <c r="C83" t="inlineStr">
        <is>
          <t>RatedRange</t>
        </is>
      </c>
      <c r="D83">
        <f>"my"&amp;B83&amp;"_"&amp;C83</f>
        <v/>
      </c>
      <c r="E83" t="inlineStr">
        <is>
          <t>add range</t>
        </is>
      </c>
      <c r="F83" t="inlineStr">
        <is>
          <t>范围0-2bar 最小量程：103mbar 最大量程：2.06bar</t>
        </is>
      </c>
      <c r="G83" t="inlineStr">
        <is>
          <t>ratedrange9</t>
        </is>
      </c>
      <c r="H83" s="1">
        <f>CONCATENATE(A83," ",D83," ",E83," ","="," ","'",G83,"'",";")</f>
        <v/>
      </c>
      <c r="I83" s="2">
        <f>CONCATENATE("emxFramework.Range.",D83,,".",G83," ="," ",F83)</f>
        <v/>
      </c>
    </row>
    <row r="84">
      <c r="A84" t="inlineStr">
        <is>
          <t>mod attr</t>
        </is>
      </c>
      <c r="B84" t="inlineStr">
        <is>
          <t>A302</t>
        </is>
      </c>
      <c r="C84" t="inlineStr">
        <is>
          <t>RatedRange</t>
        </is>
      </c>
      <c r="D84">
        <f>"my"&amp;B84&amp;"_"&amp;C84</f>
        <v/>
      </c>
      <c r="E84" t="inlineStr">
        <is>
          <t>add range</t>
        </is>
      </c>
      <c r="F84" t="inlineStr">
        <is>
          <t>范围0-10.3bar 最小量程：517mbar 最大量程：10.34bar</t>
        </is>
      </c>
      <c r="G84" t="inlineStr">
        <is>
          <t>ratedrange10</t>
        </is>
      </c>
      <c r="H84" s="1">
        <f>CONCATENATE(A84," ",D84," ",E84," ","="," ","'",G84,"'",";")</f>
        <v/>
      </c>
      <c r="I84" s="2">
        <f>CONCATENATE("emxFramework.Range.",D84,,".",G84," ="," ",F84)</f>
        <v/>
      </c>
    </row>
    <row r="85">
      <c r="A85" t="inlineStr">
        <is>
          <t>mod attr</t>
        </is>
      </c>
      <c r="B85" t="inlineStr">
        <is>
          <t>A302</t>
        </is>
      </c>
      <c r="C85" t="inlineStr">
        <is>
          <t>RatedRange</t>
        </is>
      </c>
      <c r="D85">
        <f>"my"&amp;B85&amp;"_"&amp;C85</f>
        <v/>
      </c>
      <c r="E85" t="inlineStr">
        <is>
          <t>add range</t>
        </is>
      </c>
      <c r="F85" t="inlineStr"/>
      <c r="G85" t="inlineStr"/>
      <c r="H85" s="1">
        <f>CONCATENATE(A85," ",D85," ",E85," ","="," ","'",G85,"'",";")</f>
        <v/>
      </c>
      <c r="I85" s="2">
        <f>CONCATENATE("emxFramework.Range.",D85,,".",G85," ="," ",F85)</f>
        <v/>
      </c>
    </row>
    <row r="86">
      <c r="A86" t="inlineStr">
        <is>
          <t>mod attr</t>
        </is>
      </c>
      <c r="B86" t="inlineStr">
        <is>
          <t>A302</t>
        </is>
      </c>
      <c r="C86" t="inlineStr">
        <is>
          <t>Precision</t>
        </is>
      </c>
      <c r="D86">
        <f>"my"&amp;B86&amp;"_"&amp;C86</f>
        <v/>
      </c>
      <c r="E86" t="inlineStr">
        <is>
          <t>add range</t>
        </is>
      </c>
      <c r="F86" t="inlineStr"/>
      <c r="G86" t="inlineStr"/>
      <c r="H86" s="1">
        <f>CONCATENATE(A86," ",D86," ",E86," ","="," ","'",G86,"'",";")</f>
        <v/>
      </c>
      <c r="I86" s="2">
        <f>CONCATENATE("emxFramework.Range.",D86,,".",G86," ="," ",F86)</f>
        <v/>
      </c>
    </row>
    <row r="87">
      <c r="A87" t="inlineStr">
        <is>
          <t>mod attr</t>
        </is>
      </c>
      <c r="B87" t="inlineStr">
        <is>
          <t>A302</t>
        </is>
      </c>
      <c r="C87" t="inlineStr">
        <is>
          <t>MaterialofConstruction</t>
        </is>
      </c>
      <c r="D87">
        <f>"my"&amp;B87&amp;"_"&amp;C87</f>
        <v/>
      </c>
      <c r="E87" t="inlineStr">
        <is>
          <t>add range</t>
        </is>
      </c>
      <c r="F87" t="inlineStr"/>
      <c r="G87" t="inlineStr"/>
      <c r="H87" s="1">
        <f>CONCATENATE(A87," ",D87," ",E87," ","="," ","'",G87,"'",";")</f>
        <v/>
      </c>
      <c r="I87" s="2">
        <f>CONCATENATE("emxFramework.Range.",D87,,".",G87," ="," ",F87)</f>
        <v/>
      </c>
    </row>
    <row r="88">
      <c r="H88" s="1" t="n"/>
      <c r="I88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2019-04-27T08:38:53Z</dcterms:created>
  <dcterms:modified xsi:type="dcterms:W3CDTF">2019-04-27T08:38:53Z</dcterms:modified>
</cp:coreProperties>
</file>