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t="inlineStr">
        <is>
          <t>翻译脚本</t>
        </is>
      </c>
      <c r="H1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A300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>
        <f>CONCATENATE("emxFramework.Attribute.",E2," = ",B2,)</f>
        <v/>
      </c>
      <c r="H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A300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>
        <f>CONCATENATE("emxFramework.Attribute.",E3," = ",B3,)</f>
        <v/>
      </c>
      <c r="H3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过程连接</t>
        </is>
      </c>
      <c r="C4" t="inlineStr">
        <is>
          <t>A300</t>
        </is>
      </c>
      <c r="D4" t="inlineStr">
        <is>
          <t>ProcessConnection</t>
        </is>
      </c>
      <c r="E4">
        <f>"my"&amp;C4&amp;"_"&amp;D4</f>
        <v/>
      </c>
      <c r="F4" t="inlineStr">
        <is>
          <t>string</t>
        </is>
      </c>
      <c r="G4">
        <f>CONCATENATE("emxFramework.Attribute.",E4," = ",B4,)</f>
        <v/>
      </c>
      <c r="H4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温度范围</t>
        </is>
      </c>
      <c r="C5" t="inlineStr">
        <is>
          <t>A300</t>
        </is>
      </c>
      <c r="D5" t="inlineStr">
        <is>
          <t>TemperatureRange</t>
        </is>
      </c>
      <c r="E5">
        <f>"my"&amp;C5&amp;"_"&amp;D5</f>
        <v/>
      </c>
      <c r="F5" t="inlineStr">
        <is>
          <t>string</t>
        </is>
      </c>
      <c r="G5">
        <f>CONCATENATE("emxFramework.Attribute.",E5," = ",B5,)</f>
        <v/>
      </c>
      <c r="H5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压力范围</t>
        </is>
      </c>
      <c r="C6" t="inlineStr">
        <is>
          <t>A300</t>
        </is>
      </c>
      <c r="D6" t="inlineStr">
        <is>
          <t>PressureRange</t>
        </is>
      </c>
      <c r="E6">
        <f>"my"&amp;C6&amp;"_"&amp;D6</f>
        <v/>
      </c>
      <c r="F6" t="inlineStr">
        <is>
          <t>string</t>
        </is>
      </c>
      <c r="G6">
        <f>CONCATENATE("emxFramework.Attribute.",E6," = ",B6,)</f>
        <v/>
      </c>
      <c r="H6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天线</t>
        </is>
      </c>
      <c r="C7" t="inlineStr">
        <is>
          <t>A300</t>
        </is>
      </c>
      <c r="D7" t="inlineStr">
        <is>
          <t>Antenna</t>
        </is>
      </c>
      <c r="E7">
        <f>"my"&amp;C7&amp;"_"&amp;D7</f>
        <v/>
      </c>
      <c r="F7" t="inlineStr">
        <is>
          <t>string</t>
        </is>
      </c>
      <c r="G7">
        <f>CONCATENATE("emxFramework.Attribute.",E7," = ",B7,)</f>
        <v/>
      </c>
      <c r="H7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密封</t>
        </is>
      </c>
      <c r="C8" t="inlineStr">
        <is>
          <t>A300</t>
        </is>
      </c>
      <c r="D8" t="inlineStr">
        <is>
          <t>Sealing</t>
        </is>
      </c>
      <c r="E8">
        <f>"my"&amp;C8&amp;"_"&amp;D8</f>
        <v/>
      </c>
      <c r="F8" t="inlineStr">
        <is>
          <t>string</t>
        </is>
      </c>
      <c r="G8">
        <f>CONCATENATE("emxFramework.Attribute.",E8," = ",B8,)</f>
        <v/>
      </c>
      <c r="H8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测量应用</t>
        </is>
      </c>
      <c r="C9" t="inlineStr">
        <is>
          <t>A300</t>
        </is>
      </c>
      <c r="D9" t="inlineStr">
        <is>
          <t>Application</t>
        </is>
      </c>
      <c r="E9">
        <f>"my"&amp;C9&amp;"_"&amp;D9</f>
        <v/>
      </c>
      <c r="F9" t="inlineStr">
        <is>
          <t>string</t>
        </is>
      </c>
      <c r="G9">
        <f>CONCATENATE("emxFramework.Attribute.",E9," = ",B9,)</f>
        <v/>
      </c>
      <c r="H9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电源</t>
        </is>
      </c>
      <c r="C10" t="inlineStr">
        <is>
          <t>A300</t>
        </is>
      </c>
      <c r="D10" t="inlineStr">
        <is>
          <t>Power</t>
        </is>
      </c>
      <c r="E10">
        <f>"my"&amp;C10&amp;"_"&amp;D10</f>
        <v/>
      </c>
      <c r="F10" t="inlineStr">
        <is>
          <t>string</t>
        </is>
      </c>
      <c r="G10">
        <f>CONCATENATE("emxFramework.Attribute.",E10," = ",B10,)</f>
        <v/>
      </c>
      <c r="H10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信号输出</t>
        </is>
      </c>
      <c r="C11" t="inlineStr">
        <is>
          <t>A300</t>
        </is>
      </c>
      <c r="D11" t="inlineStr">
        <is>
          <t>OuputSignal</t>
        </is>
      </c>
      <c r="E11">
        <f>"my"&amp;C11&amp;"_"&amp;D11</f>
        <v/>
      </c>
      <c r="F11" t="inlineStr">
        <is>
          <t>string</t>
        </is>
      </c>
      <c r="G11">
        <f>CONCATENATE("emxFramework.Attribute.",E11," = ",B11,)</f>
        <v/>
      </c>
      <c r="H11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显示及操作</t>
        </is>
      </c>
      <c r="C12" t="inlineStr">
        <is>
          <t>A300</t>
        </is>
      </c>
      <c r="D12" t="inlineStr">
        <is>
          <t>DisplayOperation</t>
        </is>
      </c>
      <c r="E12">
        <f>"my"&amp;C12&amp;"_"&amp;D12</f>
        <v/>
      </c>
      <c r="F12" t="inlineStr">
        <is>
          <t>string</t>
        </is>
      </c>
      <c r="G12">
        <f>CONCATENATE("emxFramework.Attribute.",E12," = ",B12,)</f>
        <v/>
      </c>
      <c r="H1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电缆入口</t>
        </is>
      </c>
      <c r="C13" t="inlineStr">
        <is>
          <t>A300</t>
        </is>
      </c>
      <c r="D13" t="inlineStr">
        <is>
          <t>CableEntry</t>
        </is>
      </c>
      <c r="E13">
        <f>"my"&amp;C13&amp;"_"&amp;D13</f>
        <v/>
      </c>
      <c r="F13" t="inlineStr">
        <is>
          <t>string</t>
        </is>
      </c>
      <c r="G13">
        <f>CONCATENATE("emxFramework.Attribute.",E13," = ",B13,)</f>
        <v/>
      </c>
      <c r="H13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A14" t="inlineStr">
        <is>
          <t>物料属性</t>
        </is>
      </c>
      <c r="B14" t="inlineStr">
        <is>
          <t>吹扫接口</t>
        </is>
      </c>
      <c r="C14" t="inlineStr">
        <is>
          <t>A300</t>
        </is>
      </c>
      <c r="D14" t="inlineStr">
        <is>
          <t>FlushEntry</t>
        </is>
      </c>
      <c r="E14">
        <f>"my"&amp;C14&amp;"_"&amp;D14</f>
        <v/>
      </c>
      <c r="F14" t="inlineStr">
        <is>
          <t>string</t>
        </is>
      </c>
      <c r="G14">
        <f>CONCATENATE("emxFramework.Attribute.",E14," = ",B14,)</f>
        <v/>
      </c>
      <c r="H14">
        <f>CONCATENATE("#"&amp;B14&amp;"
add attribute "&amp;E14&amp;"
  type "&amp;F14&amp;"
  description '' default ''
  property application value MyandeCentral
  property installer value cass
  property 'original name' value "&amp;E14&amp;"
  property 'installed date' value 05-01-2018
  property version value 1.0;
mod prog eServiceSchemaVariableMapping.tcl add property attribute_"&amp;E14&amp;" to att "&amp;E14&amp;";")</f>
        <v/>
      </c>
    </row>
    <row r="15">
      <c r="A15" t="inlineStr">
        <is>
          <t>物料属性</t>
        </is>
      </c>
      <c r="B15" t="inlineStr">
        <is>
          <t>防爆等级</t>
        </is>
      </c>
      <c r="C15" t="inlineStr">
        <is>
          <t>A300</t>
        </is>
      </c>
      <c r="D15" t="inlineStr">
        <is>
          <t>ExplosionProofGrade</t>
        </is>
      </c>
      <c r="E15">
        <f>"my"&amp;C15&amp;"_"&amp;D15</f>
        <v/>
      </c>
      <c r="F15" t="inlineStr">
        <is>
          <t>string</t>
        </is>
      </c>
      <c r="G15">
        <f>CONCATENATE("emxFramework.Attribute.",E15," = ",B15,)</f>
        <v/>
      </c>
      <c r="H15">
        <f>CONCATENATE("#"&amp;B15&amp;"
add attribute "&amp;E15&amp;"
  type "&amp;F15&amp;"
  description '' default ''
  property application value MyandeCentral
  property installer value cass
  property 'original name' value "&amp;E15&amp;"
  property 'installed date' value 05-01-2018
  property version value 1.0;
mod prog eServiceSchemaVariableMapping.tcl add property attribute_"&amp;E15&amp;" to att "&amp;E15&amp;";")</f>
        <v/>
      </c>
    </row>
    <row r="16">
      <c r="A16" t="inlineStr">
        <is>
          <t>物料属性</t>
        </is>
      </c>
      <c r="B16" t="inlineStr">
        <is>
          <t>防护等级</t>
        </is>
      </c>
      <c r="C16" t="inlineStr">
        <is>
          <t>A300</t>
        </is>
      </c>
      <c r="D16" t="inlineStr">
        <is>
          <t>IngressProtection</t>
        </is>
      </c>
      <c r="E16">
        <f>"my"&amp;C16&amp;"_"&amp;D16</f>
        <v/>
      </c>
      <c r="F16" t="inlineStr">
        <is>
          <t>string</t>
        </is>
      </c>
      <c r="G16">
        <f>CONCATENATE("emxFramework.Attribute.",E16," = ",B16,)</f>
        <v/>
      </c>
      <c r="H16">
        <f>CONCATENATE("#"&amp;B16&amp;"
add attribute "&amp;E16&amp;"
  type "&amp;F16&amp;"
  description '' default ''
  property application value MyandeCentral
  property installer value cass
  property 'original name' value "&amp;E16&amp;"
  property 'installed date' value 05-01-2018
  property version value 1.0;
mod prog eServiceSchemaVariableMapping.tcl add property attribute_"&amp;E16&amp;" to att "&amp;E16&amp;";")</f>
        <v/>
      </c>
    </row>
    <row r="17">
      <c r="A17" t="inlineStr">
        <is>
          <t>物料属性</t>
        </is>
      </c>
      <c r="B17" t="inlineStr">
        <is>
          <t>精度</t>
        </is>
      </c>
      <c r="C17" t="inlineStr">
        <is>
          <t>A300</t>
        </is>
      </c>
      <c r="D17" t="inlineStr">
        <is>
          <t>Precision</t>
        </is>
      </c>
      <c r="E17">
        <f>"my"&amp;C17&amp;"_"&amp;D17</f>
        <v/>
      </c>
      <c r="F17" t="inlineStr">
        <is>
          <t>string</t>
        </is>
      </c>
      <c r="G17">
        <f>CONCATENATE("emxFramework.Attribute.",E17," = ",B17,)</f>
        <v/>
      </c>
      <c r="H17">
        <f>CONCATENATE("#"&amp;B17&amp;"
add attribute "&amp;E17&amp;"
  type "&amp;F17&amp;"
  description '' default ''
  property application value MyandeCentral
  property installer value cass
  property 'original name' value "&amp;E17&amp;"
  property 'installed date' value 05-01-2018
  property version value 1.0;
mod prog eServiceSchemaVariableMapping.tcl add property attribute_"&amp;E17&amp;" to att "&amp;E17&amp;";")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4"/>
  <sheetViews>
    <sheetView workbookViewId="0">
      <selection activeCell="A1" sqref="A1"/>
    </sheetView>
  </sheetViews>
  <sheetFormatPr baseColWidth="8" defaultRowHeight="15"/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t="inlineStr">
        <is>
          <t>Range值脚本</t>
        </is>
      </c>
      <c r="I1" t="inlineStr">
        <is>
          <t>Range值翻译</t>
        </is>
      </c>
    </row>
    <row r="2">
      <c r="A2" t="inlineStr">
        <is>
          <t>mod attr</t>
        </is>
      </c>
      <c r="B2" t="inlineStr">
        <is>
          <t>A300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E+H</t>
        </is>
      </c>
      <c r="G2" t="inlineStr">
        <is>
          <t>1181</t>
        </is>
      </c>
      <c r="H2">
        <f>CONCATENATE(A2," ",D2," ",E2," ","="," ","'",G2,"'",";")</f>
        <v/>
      </c>
      <c r="I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A300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艾默生</t>
        </is>
      </c>
      <c r="G3" t="inlineStr">
        <is>
          <t>1178</t>
        </is>
      </c>
      <c r="H3">
        <f>CONCATENATE(A3," ",D3," ",E3," ","="," ","'",G3,"'",";")</f>
        <v/>
      </c>
      <c r="I3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A300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>
        <is>
          <t>西门子</t>
        </is>
      </c>
      <c r="G4" t="inlineStr">
        <is>
          <t>1176</t>
        </is>
      </c>
      <c r="H4">
        <f>CONCATENATE(A4," ",D4," ",E4," ","="," ","'",G4,"'",";")</f>
        <v/>
      </c>
      <c r="I4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A300</t>
        </is>
      </c>
      <c r="C5" t="inlineStr">
        <is>
          <t>Brand</t>
        </is>
      </c>
      <c r="D5">
        <f>"my"&amp;B5&amp;"_"&amp;C5</f>
        <v/>
      </c>
      <c r="E5" t="inlineStr">
        <is>
          <t>add range</t>
        </is>
      </c>
      <c r="F5" t="inlineStr">
        <is>
          <t>VEGA</t>
        </is>
      </c>
      <c r="G5" t="inlineStr">
        <is>
          <t>1193</t>
        </is>
      </c>
      <c r="H5">
        <f>CONCATENATE(A5," ",D5," ",E5," ","="," ","'",G5,"'",";")</f>
        <v/>
      </c>
      <c r="I5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A300</t>
        </is>
      </c>
      <c r="C6" t="inlineStr">
        <is>
          <t>Brand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>
        <f>CONCATENATE(A6," ",D6," ",E6," ","="," ","'",G6,"'",";")</f>
        <v/>
      </c>
      <c r="I6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A300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FMR51</t>
        </is>
      </c>
      <c r="G7" t="inlineStr">
        <is>
          <t>productline1</t>
        </is>
      </c>
      <c r="H7">
        <f>CONCATENATE(A7," ",D7," ",E7," ","="," ","'",G7,"'",";")</f>
        <v/>
      </c>
      <c r="I7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A300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FMR57</t>
        </is>
      </c>
      <c r="G8" t="inlineStr">
        <is>
          <t>productline2</t>
        </is>
      </c>
      <c r="H8">
        <f>CONCATENATE(A8," ",D8," ",E8," ","="," ","'",G8,"'",";")</f>
        <v/>
      </c>
      <c r="I8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A300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>
        <is>
          <t>5402</t>
        </is>
      </c>
      <c r="G9" t="inlineStr">
        <is>
          <t>productline3</t>
        </is>
      </c>
      <c r="H9">
        <f>CONCATENATE(A9," ",D9," ",E9," ","="," ","'",G9,"'",";")</f>
        <v/>
      </c>
      <c r="I9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A300</t>
        </is>
      </c>
      <c r="C10" t="inlineStr">
        <is>
          <t>ProductLine</t>
        </is>
      </c>
      <c r="D10">
        <f>"my"&amp;B10&amp;"_"&amp;C10</f>
        <v/>
      </c>
      <c r="E10" t="inlineStr">
        <is>
          <t>add range</t>
        </is>
      </c>
      <c r="F10" t="inlineStr">
        <is>
          <t>LR560</t>
        </is>
      </c>
      <c r="G10" t="inlineStr">
        <is>
          <t>productline4</t>
        </is>
      </c>
      <c r="H10">
        <f>CONCATENATE(A10," ",D10," ",E10," ","="," ","'",G10,"'",";")</f>
        <v/>
      </c>
      <c r="I10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A300</t>
        </is>
      </c>
      <c r="C11" t="inlineStr">
        <is>
          <t>ProductLine</t>
        </is>
      </c>
      <c r="D11">
        <f>"my"&amp;B11&amp;"_"&amp;C11</f>
        <v/>
      </c>
      <c r="E11" t="inlineStr">
        <is>
          <t>add range</t>
        </is>
      </c>
      <c r="F11" t="inlineStr">
        <is>
          <t>LR260</t>
        </is>
      </c>
      <c r="G11" t="inlineStr">
        <is>
          <t>productline5</t>
        </is>
      </c>
      <c r="H11">
        <f>CONCATENATE(A11," ",D11," ",E11," ","="," ","'",G11,"'",";")</f>
        <v/>
      </c>
      <c r="I11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A300</t>
        </is>
      </c>
      <c r="C12" t="inlineStr">
        <is>
          <t>ProductLine</t>
        </is>
      </c>
      <c r="D12">
        <f>"my"&amp;B12&amp;"_"&amp;C12</f>
        <v/>
      </c>
      <c r="E12" t="inlineStr">
        <is>
          <t>add range</t>
        </is>
      </c>
      <c r="F12" t="inlineStr">
        <is>
          <t>PS69</t>
        </is>
      </c>
      <c r="G12" t="inlineStr">
        <is>
          <t>productline6</t>
        </is>
      </c>
      <c r="H12">
        <f>CONCATENATE(A12," ",D12," ",E12," ","="," ","'",G12,"'",";")</f>
        <v/>
      </c>
      <c r="I1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A300</t>
        </is>
      </c>
      <c r="C13" t="inlineStr">
        <is>
          <t>ProductLine</t>
        </is>
      </c>
      <c r="D13">
        <f>"my"&amp;B13&amp;"_"&amp;C13</f>
        <v/>
      </c>
      <c r="E13" t="inlineStr">
        <is>
          <t>add range</t>
        </is>
      </c>
      <c r="F13" t="inlineStr"/>
      <c r="G13" t="inlineStr"/>
      <c r="H13">
        <f>CONCATENATE(A13," ",D13," ",E13," ","="," ","'",G13,"'",";")</f>
        <v/>
      </c>
      <c r="I13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A300</t>
        </is>
      </c>
      <c r="C14" t="inlineStr">
        <is>
          <t>ProcessConnection</t>
        </is>
      </c>
      <c r="D14">
        <f>"my"&amp;B14&amp;"_"&amp;C14</f>
        <v/>
      </c>
      <c r="E14" t="inlineStr">
        <is>
          <t>add range</t>
        </is>
      </c>
      <c r="F14" t="inlineStr">
        <is>
          <t>螺纹EN10226R1-1/2,316L</t>
        </is>
      </c>
      <c r="G14" t="inlineStr">
        <is>
          <t>processconnection1</t>
        </is>
      </c>
      <c r="H14">
        <f>CONCATENATE(A14," ",D14," ",E14," ","="," ","'",G14,"'",";")</f>
        <v/>
      </c>
      <c r="I14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A300</t>
        </is>
      </c>
      <c r="C15" t="inlineStr">
        <is>
          <t>ProcessConnection</t>
        </is>
      </c>
      <c r="D15">
        <f>"my"&amp;B15&amp;"_"&amp;C15</f>
        <v/>
      </c>
      <c r="E15" t="inlineStr">
        <is>
          <t>add range</t>
        </is>
      </c>
      <c r="F15" t="inlineStr">
        <is>
          <t>螺纹ANSIMNPT1-1/2,316L</t>
        </is>
      </c>
      <c r="G15" t="inlineStr">
        <is>
          <t>processconnection2</t>
        </is>
      </c>
      <c r="H15">
        <f>CONCATENATE(A15," ",D15," ",E15," ","="," ","'",G15,"'",";")</f>
        <v/>
      </c>
      <c r="I15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A300</t>
        </is>
      </c>
      <c r="C16" t="inlineStr">
        <is>
          <t>ProcessConnection</t>
        </is>
      </c>
      <c r="D16">
        <f>"my"&amp;B16&amp;"_"&amp;C16</f>
        <v/>
      </c>
      <c r="E16" t="inlineStr">
        <is>
          <t>add range</t>
        </is>
      </c>
      <c r="F16" t="inlineStr">
        <is>
          <t>DN100</t>
        </is>
      </c>
      <c r="G16" t="inlineStr">
        <is>
          <t>processconnection3</t>
        </is>
      </c>
      <c r="H16">
        <f>CONCATENATE(A16," ",D16," ",E16," ","="," ","'",G16,"'",";")</f>
        <v/>
      </c>
      <c r="I16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A300</t>
        </is>
      </c>
      <c r="C17" t="inlineStr">
        <is>
          <t>ProcessConnection</t>
        </is>
      </c>
      <c r="D17">
        <f>"my"&amp;B17&amp;"_"&amp;C17</f>
        <v/>
      </c>
      <c r="E17" t="inlineStr">
        <is>
          <t>add range</t>
        </is>
      </c>
      <c r="F17" t="inlineStr">
        <is>
          <t>ANSI/DIN/JIS DN80,316L</t>
        </is>
      </c>
      <c r="G17" t="inlineStr">
        <is>
          <t>processconnection4</t>
        </is>
      </c>
      <c r="H17">
        <f>CONCATENATE(A17," ",D17," ",E17," ","="," ","'",G17,"'",";")</f>
        <v/>
      </c>
      <c r="I17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A300</t>
        </is>
      </c>
      <c r="C18" t="inlineStr">
        <is>
          <t>ProcessConnection</t>
        </is>
      </c>
      <c r="D18">
        <f>"my"&amp;B18&amp;"_"&amp;C18</f>
        <v/>
      </c>
      <c r="E18" t="inlineStr">
        <is>
          <t>add range</t>
        </is>
      </c>
      <c r="F18" t="inlineStr">
        <is>
          <t>ANSI/DIN/JIS DN100,316L</t>
        </is>
      </c>
      <c r="G18" t="inlineStr">
        <is>
          <t>processconnection5</t>
        </is>
      </c>
      <c r="H18">
        <f>CONCATENATE(A18," ",D18," ",E18," ","="," ","'",G18,"'",";")</f>
        <v/>
      </c>
      <c r="I18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A300</t>
        </is>
      </c>
      <c r="C19" t="inlineStr">
        <is>
          <t>ProcessConnection</t>
        </is>
      </c>
      <c r="D19">
        <f>"my"&amp;B19&amp;"_"&amp;C19</f>
        <v/>
      </c>
      <c r="E19" t="inlineStr">
        <is>
          <t>add range</t>
        </is>
      </c>
      <c r="F19" t="inlineStr">
        <is>
          <t>100mm,通用法兰</t>
        </is>
      </c>
      <c r="G19" t="inlineStr">
        <is>
          <t>processconnection6</t>
        </is>
      </c>
      <c r="H19">
        <f>CONCATENATE(A19," ",D19," ",E19," ","="," ","'",G19,"'",";")</f>
        <v/>
      </c>
      <c r="I19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A300</t>
        </is>
      </c>
      <c r="C20" t="inlineStr">
        <is>
          <t>ProcessConnection</t>
        </is>
      </c>
      <c r="D20">
        <f>"my"&amp;B20&amp;"_"&amp;C20</f>
        <v/>
      </c>
      <c r="E20" t="inlineStr">
        <is>
          <t>add range</t>
        </is>
      </c>
      <c r="F20" t="inlineStr">
        <is>
          <t>DIN DN100 316L</t>
        </is>
      </c>
      <c r="G20" t="inlineStr">
        <is>
          <t>processconnection7</t>
        </is>
      </c>
      <c r="H20">
        <f>CONCATENATE(A20," ",D20," ",E20," ","="," ","'",G20,"'",";")</f>
        <v/>
      </c>
      <c r="I20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A300</t>
        </is>
      </c>
      <c r="C21" t="inlineStr">
        <is>
          <t>ProcessConnection</t>
        </is>
      </c>
      <c r="D21">
        <f>"my"&amp;B21&amp;"_"&amp;C21</f>
        <v/>
      </c>
      <c r="E21" t="inlineStr">
        <is>
          <t>add range</t>
        </is>
      </c>
      <c r="F21" t="inlineStr"/>
      <c r="G21" t="inlineStr"/>
      <c r="H21">
        <f>CONCATENATE(A21," ",D21," ",E21," ","="," ","'",G21,"'",";")</f>
        <v/>
      </c>
      <c r="I21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A300</t>
        </is>
      </c>
      <c r="C22" t="inlineStr">
        <is>
          <t>TemperatureRange</t>
        </is>
      </c>
      <c r="D22">
        <f>"my"&amp;B22&amp;"_"&amp;C22</f>
        <v/>
      </c>
      <c r="E22" t="inlineStr">
        <is>
          <t>add range</t>
        </is>
      </c>
      <c r="F22" t="inlineStr">
        <is>
          <t>-40~150℃</t>
        </is>
      </c>
      <c r="G22" t="inlineStr">
        <is>
          <t>temperaturerange1</t>
        </is>
      </c>
      <c r="H22">
        <f>CONCATENATE(A22," ",D22," ",E22," ","="," ","'",G22,"'",";")</f>
        <v/>
      </c>
      <c r="I2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A300</t>
        </is>
      </c>
      <c r="C23" t="inlineStr">
        <is>
          <t>TemperatureRange</t>
        </is>
      </c>
      <c r="D23">
        <f>"my"&amp;B23&amp;"_"&amp;C23</f>
        <v/>
      </c>
      <c r="E23" t="inlineStr">
        <is>
          <t>add range</t>
        </is>
      </c>
      <c r="F23" t="inlineStr">
        <is>
          <t>-40~200℃</t>
        </is>
      </c>
      <c r="G23" t="inlineStr">
        <is>
          <t>temperaturerange2</t>
        </is>
      </c>
      <c r="H23">
        <f>CONCATENATE(A23," ",D23," ",E23," ","="," ","'",G23,"'",";")</f>
        <v/>
      </c>
      <c r="I23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A300</t>
        </is>
      </c>
      <c r="C24" t="inlineStr">
        <is>
          <t>TemperatureRange</t>
        </is>
      </c>
      <c r="D24">
        <f>"my"&amp;B24&amp;"_"&amp;C24</f>
        <v/>
      </c>
      <c r="E24" t="inlineStr">
        <is>
          <t>add range</t>
        </is>
      </c>
      <c r="F24" t="inlineStr">
        <is>
          <t>-40~100℃</t>
        </is>
      </c>
      <c r="G24" t="inlineStr">
        <is>
          <t>temperaturerange3</t>
        </is>
      </c>
      <c r="H24">
        <f>CONCATENATE(A24," ",D24," ",E24," ","="," ","'",G24,"'",";")</f>
        <v/>
      </c>
      <c r="I24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A300</t>
        </is>
      </c>
      <c r="C25" t="inlineStr">
        <is>
          <t>TemperatureRange</t>
        </is>
      </c>
      <c r="D25">
        <f>"my"&amp;B25&amp;"_"&amp;C25</f>
        <v/>
      </c>
      <c r="E25" t="inlineStr">
        <is>
          <t>add range</t>
        </is>
      </c>
      <c r="F25" t="inlineStr">
        <is>
          <t>-40~130℃</t>
        </is>
      </c>
      <c r="G25" t="inlineStr">
        <is>
          <t>temperaturerange4</t>
        </is>
      </c>
      <c r="H25">
        <f>CONCATENATE(A25," ",D25," ",E25," ","="," ","'",G25,"'",";")</f>
        <v/>
      </c>
      <c r="I25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A300</t>
        </is>
      </c>
      <c r="C26" t="inlineStr">
        <is>
          <t>TemperatureRange</t>
        </is>
      </c>
      <c r="D26">
        <f>"my"&amp;B26&amp;"_"&amp;C26</f>
        <v/>
      </c>
      <c r="E26" t="inlineStr">
        <is>
          <t>add range</t>
        </is>
      </c>
      <c r="F26" t="inlineStr"/>
      <c r="G26" t="inlineStr"/>
      <c r="H26">
        <f>CONCATENATE(A26," ",D26," ",E26," ","="," ","'",G26,"'",";")</f>
        <v/>
      </c>
      <c r="I26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A300</t>
        </is>
      </c>
      <c r="C27" t="inlineStr">
        <is>
          <t>PressureRange</t>
        </is>
      </c>
      <c r="D27">
        <f>"my"&amp;B27&amp;"_"&amp;C27</f>
        <v/>
      </c>
      <c r="E27" t="inlineStr">
        <is>
          <t>add range</t>
        </is>
      </c>
      <c r="F27" t="inlineStr">
        <is>
          <t>PN16</t>
        </is>
      </c>
      <c r="G27" t="inlineStr">
        <is>
          <t>pressurerange1</t>
        </is>
      </c>
      <c r="H27">
        <f>CONCATENATE(A27," ",D27," ",E27," ","="," ","'",G27,"'",";")</f>
        <v/>
      </c>
      <c r="I27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A300</t>
        </is>
      </c>
      <c r="C28" t="inlineStr">
        <is>
          <t>PressureRange</t>
        </is>
      </c>
      <c r="D28">
        <f>"my"&amp;B28&amp;"_"&amp;C28</f>
        <v/>
      </c>
      <c r="E28" t="inlineStr">
        <is>
          <t>add range</t>
        </is>
      </c>
      <c r="F28" t="inlineStr">
        <is>
          <t>0.5bar</t>
        </is>
      </c>
      <c r="G28" t="inlineStr">
        <is>
          <t>pressurerange2</t>
        </is>
      </c>
      <c r="H28">
        <f>CONCATENATE(A28," ",D28," ",E28," ","="," ","'",G28,"'",";")</f>
        <v/>
      </c>
      <c r="I28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A300</t>
        </is>
      </c>
      <c r="C29" t="inlineStr">
        <is>
          <t>PressureRange</t>
        </is>
      </c>
      <c r="D29">
        <f>"my"&amp;B29&amp;"_"&amp;C29</f>
        <v/>
      </c>
      <c r="E29" t="inlineStr">
        <is>
          <t>add range</t>
        </is>
      </c>
      <c r="F29" t="inlineStr"/>
      <c r="G29" t="inlineStr"/>
      <c r="H29">
        <f>CONCATENATE(A29," ",D29," ",E29," ","="," ","'",G29,"'",";")</f>
        <v/>
      </c>
      <c r="I29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A300</t>
        </is>
      </c>
      <c r="C30" t="inlineStr">
        <is>
          <t>Antenna</t>
        </is>
      </c>
      <c r="D30">
        <f>"my"&amp;B30&amp;"_"&amp;C30</f>
        <v/>
      </c>
      <c r="E30" t="inlineStr">
        <is>
          <t>add range</t>
        </is>
      </c>
      <c r="F30" t="inlineStr"/>
      <c r="G30" t="inlineStr"/>
      <c r="H30">
        <f>CONCATENATE(A30," ",D30," ",E30," ","="," ","'",G30,"'",";")</f>
        <v/>
      </c>
      <c r="I30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A300</t>
        </is>
      </c>
      <c r="C31" t="inlineStr">
        <is>
          <t>Sealing</t>
        </is>
      </c>
      <c r="D31">
        <f>"my"&amp;B31&amp;"_"&amp;C31</f>
        <v/>
      </c>
      <c r="E31" t="inlineStr">
        <is>
          <t>add range</t>
        </is>
      </c>
      <c r="F31" t="inlineStr"/>
      <c r="G31" t="inlineStr"/>
      <c r="H31">
        <f>CONCATENATE(A31," ",D31," ",E31," ","="," ","'",G31,"'",";")</f>
        <v/>
      </c>
      <c r="I31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A300</t>
        </is>
      </c>
      <c r="C32" t="inlineStr">
        <is>
          <t>Application</t>
        </is>
      </c>
      <c r="D32">
        <f>"my"&amp;B32&amp;"_"&amp;C32</f>
        <v/>
      </c>
      <c r="E32" t="inlineStr">
        <is>
          <t>add range</t>
        </is>
      </c>
      <c r="F32" t="inlineStr">
        <is>
          <t>40m</t>
        </is>
      </c>
      <c r="G32" t="inlineStr">
        <is>
          <t>application1</t>
        </is>
      </c>
      <c r="H32">
        <f>CONCATENATE(A32," ",D32," ",E32," ","="," ","'",G32,"'",";")</f>
        <v/>
      </c>
      <c r="I3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A300</t>
        </is>
      </c>
      <c r="C33" t="inlineStr">
        <is>
          <t>Application</t>
        </is>
      </c>
      <c r="D33">
        <f>"my"&amp;B33&amp;"_"&amp;C33</f>
        <v/>
      </c>
      <c r="E33" t="inlineStr">
        <is>
          <t>add range</t>
        </is>
      </c>
      <c r="F33" t="inlineStr">
        <is>
          <t>70m</t>
        </is>
      </c>
      <c r="G33" t="inlineStr">
        <is>
          <t>application2</t>
        </is>
      </c>
      <c r="H33">
        <f>CONCATENATE(A33," ",D33," ",E33," ","="," ","'",G33,"'",";")</f>
        <v/>
      </c>
      <c r="I33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A300</t>
        </is>
      </c>
      <c r="C34" t="inlineStr">
        <is>
          <t>Application</t>
        </is>
      </c>
      <c r="D34">
        <f>"my"&amp;B34&amp;"_"&amp;C34</f>
        <v/>
      </c>
      <c r="E34" t="inlineStr">
        <is>
          <t>add range</t>
        </is>
      </c>
      <c r="F34" t="inlineStr">
        <is>
          <t>液体35m</t>
        </is>
      </c>
      <c r="G34" t="inlineStr">
        <is>
          <t>application3</t>
        </is>
      </c>
      <c r="H34">
        <f>CONCATENATE(A34," ",D34," ",E34," ","="," ","'",G34,"'",";")</f>
        <v/>
      </c>
      <c r="I34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A300</t>
        </is>
      </c>
      <c r="C35" t="inlineStr">
        <is>
          <t>Application</t>
        </is>
      </c>
      <c r="D35">
        <f>"my"&amp;B35&amp;"_"&amp;C35</f>
        <v/>
      </c>
      <c r="E35" t="inlineStr">
        <is>
          <t>add range</t>
        </is>
      </c>
      <c r="F35" t="inlineStr">
        <is>
          <t>固体35m</t>
        </is>
      </c>
      <c r="G35" t="inlineStr">
        <is>
          <t>application4</t>
        </is>
      </c>
      <c r="H35">
        <f>CONCATENATE(A35," ",D35," ",E35," ","="," ","'",G35,"'",";")</f>
        <v/>
      </c>
      <c r="I35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A300</t>
        </is>
      </c>
      <c r="C36" t="inlineStr">
        <is>
          <t>Application</t>
        </is>
      </c>
      <c r="D36">
        <f>"my"&amp;B36&amp;"_"&amp;C36</f>
        <v/>
      </c>
      <c r="E36" t="inlineStr">
        <is>
          <t>add range</t>
        </is>
      </c>
      <c r="F36" t="inlineStr">
        <is>
          <t>100m</t>
        </is>
      </c>
      <c r="G36" t="inlineStr">
        <is>
          <t>application5</t>
        </is>
      </c>
      <c r="H36">
        <f>CONCATENATE(A36," ",D36," ",E36," ","="," ","'",G36,"'",";")</f>
        <v/>
      </c>
      <c r="I36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A300</t>
        </is>
      </c>
      <c r="C37" t="inlineStr">
        <is>
          <t>Application</t>
        </is>
      </c>
      <c r="D37">
        <f>"my"&amp;B37&amp;"_"&amp;C37</f>
        <v/>
      </c>
      <c r="E37" t="inlineStr">
        <is>
          <t>add range</t>
        </is>
      </c>
      <c r="F37" t="inlineStr">
        <is>
          <t>30m</t>
        </is>
      </c>
      <c r="G37" t="inlineStr">
        <is>
          <t>application6</t>
        </is>
      </c>
      <c r="H37">
        <f>CONCATENATE(A37," ",D37," ",E37," ","="," ","'",G37,"'",";")</f>
        <v/>
      </c>
      <c r="I37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A300</t>
        </is>
      </c>
      <c r="C38" t="inlineStr">
        <is>
          <t>Application</t>
        </is>
      </c>
      <c r="D38">
        <f>"my"&amp;B38&amp;"_"&amp;C38</f>
        <v/>
      </c>
      <c r="E38" t="inlineStr">
        <is>
          <t>add range</t>
        </is>
      </c>
      <c r="F38" t="inlineStr">
        <is>
          <t>120m</t>
        </is>
      </c>
      <c r="G38" t="inlineStr">
        <is>
          <t>application7</t>
        </is>
      </c>
      <c r="H38">
        <f>CONCATENATE(A38," ",D38," ",E38," ","="," ","'",G38,"'",";")</f>
        <v/>
      </c>
      <c r="I38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A300</t>
        </is>
      </c>
      <c r="C39" t="inlineStr">
        <is>
          <t>Application</t>
        </is>
      </c>
      <c r="D39">
        <f>"my"&amp;B39&amp;"_"&amp;C39</f>
        <v/>
      </c>
      <c r="E39" t="inlineStr">
        <is>
          <t>add range</t>
        </is>
      </c>
      <c r="F39" t="inlineStr"/>
      <c r="G39" t="inlineStr"/>
      <c r="H39">
        <f>CONCATENATE(A39," ",D39," ",E39," ","="," ","'",G39,"'",";")</f>
        <v/>
      </c>
      <c r="I39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A300</t>
        </is>
      </c>
      <c r="C40" t="inlineStr">
        <is>
          <t>Power</t>
        </is>
      </c>
      <c r="D40">
        <f>"my"&amp;B40&amp;"_"&amp;C40</f>
        <v/>
      </c>
      <c r="E40" t="inlineStr">
        <is>
          <t>add range</t>
        </is>
      </c>
      <c r="F40" t="inlineStr">
        <is>
          <t>DC24V</t>
        </is>
      </c>
      <c r="G40" t="inlineStr">
        <is>
          <t>power1</t>
        </is>
      </c>
      <c r="H40">
        <f>CONCATENATE(A40," ",D40," ",E40," ","="," ","'",G40,"'",";")</f>
        <v/>
      </c>
      <c r="I40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A300</t>
        </is>
      </c>
      <c r="C41" t="inlineStr">
        <is>
          <t>Power</t>
        </is>
      </c>
      <c r="D41">
        <f>"my"&amp;B41&amp;"_"&amp;C41</f>
        <v/>
      </c>
      <c r="E41" t="inlineStr">
        <is>
          <t>add range</t>
        </is>
      </c>
      <c r="F41" t="inlineStr"/>
      <c r="G41" t="inlineStr"/>
      <c r="H41">
        <f>CONCATENATE(A41," ",D41," ",E41," ","="," ","'",G41,"'",";")</f>
        <v/>
      </c>
      <c r="I41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A300</t>
        </is>
      </c>
      <c r="C42" t="inlineStr">
        <is>
          <t>OuputSignal</t>
        </is>
      </c>
      <c r="D42">
        <f>"my"&amp;B42&amp;"_"&amp;C42</f>
        <v/>
      </c>
      <c r="E42" t="inlineStr">
        <is>
          <t>add range</t>
        </is>
      </c>
      <c r="F42" t="inlineStr">
        <is>
          <t>2线,4~20mA HART</t>
        </is>
      </c>
      <c r="G42" t="inlineStr">
        <is>
          <t>ouputsignal1</t>
        </is>
      </c>
      <c r="H42">
        <f>CONCATENATE(A42," ",D42," ",E42," ","="," ","'",G42,"'",";")</f>
        <v/>
      </c>
      <c r="I4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A300</t>
        </is>
      </c>
      <c r="C43" t="inlineStr">
        <is>
          <t>OuputSignal</t>
        </is>
      </c>
      <c r="D43">
        <f>"my"&amp;B43&amp;"_"&amp;C43</f>
        <v/>
      </c>
      <c r="E43" t="inlineStr">
        <is>
          <t>add range</t>
        </is>
      </c>
      <c r="F43" t="inlineStr">
        <is>
          <t>4~20mA,HART</t>
        </is>
      </c>
      <c r="G43" t="inlineStr">
        <is>
          <t>ouputsignal2</t>
        </is>
      </c>
      <c r="H43">
        <f>CONCATENATE(A43," ",D43," ",E43," ","="," ","'",G43,"'",";")</f>
        <v/>
      </c>
      <c r="I43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A300</t>
        </is>
      </c>
      <c r="C44" t="inlineStr">
        <is>
          <t>OuputSignal</t>
        </is>
      </c>
      <c r="D44">
        <f>"my"&amp;B44&amp;"_"&amp;C44</f>
        <v/>
      </c>
      <c r="E44" t="inlineStr">
        <is>
          <t>add range</t>
        </is>
      </c>
      <c r="F44" t="inlineStr"/>
      <c r="G44" t="inlineStr"/>
      <c r="H44">
        <f>CONCATENATE(A44," ",D44," ",E44," ","="," ","'",G44,"'",";")</f>
        <v/>
      </c>
      <c r="I44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A300</t>
        </is>
      </c>
      <c r="C45" t="inlineStr">
        <is>
          <t>DisplayOperation</t>
        </is>
      </c>
      <c r="D45">
        <f>"my"&amp;B45&amp;"_"&amp;C45</f>
        <v/>
      </c>
      <c r="E45" t="inlineStr">
        <is>
          <t>add range</t>
        </is>
      </c>
      <c r="F45" t="inlineStr">
        <is>
          <t>本地显示及操作</t>
        </is>
      </c>
      <c r="G45" t="inlineStr">
        <is>
          <t>displayoperation1</t>
        </is>
      </c>
      <c r="H45">
        <f>CONCATENATE(A45," ",D45," ",E45," ","="," ","'",G45,"'",";")</f>
        <v/>
      </c>
      <c r="I45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A300</t>
        </is>
      </c>
      <c r="C46" t="inlineStr">
        <is>
          <t>DisplayOperation</t>
        </is>
      </c>
      <c r="D46">
        <f>"my"&amp;B46&amp;"_"&amp;C46</f>
        <v/>
      </c>
      <c r="E46" t="inlineStr">
        <is>
          <t>add range</t>
        </is>
      </c>
      <c r="F46" t="inlineStr">
        <is>
          <t>本地显示</t>
        </is>
      </c>
      <c r="G46" t="inlineStr">
        <is>
          <t>displayoperation2</t>
        </is>
      </c>
      <c r="H46">
        <f>CONCATENATE(A46," ",D46," ",E46," ","="," ","'",G46,"'",";")</f>
        <v/>
      </c>
      <c r="I46">
        <f>CONCATENATE("emxFramework.Range.",D46,,".",G46," ="," ",F46)</f>
        <v/>
      </c>
    </row>
    <row r="47">
      <c r="A47" t="inlineStr">
        <is>
          <t>mod attr</t>
        </is>
      </c>
      <c r="B47" t="inlineStr">
        <is>
          <t>A300</t>
        </is>
      </c>
      <c r="C47" t="inlineStr">
        <is>
          <t>DisplayOperation</t>
        </is>
      </c>
      <c r="D47">
        <f>"my"&amp;B47&amp;"_"&amp;C47</f>
        <v/>
      </c>
      <c r="E47" t="inlineStr">
        <is>
          <t>add range</t>
        </is>
      </c>
      <c r="F47" t="inlineStr">
        <is>
          <t>本地显示,手操器操作</t>
        </is>
      </c>
      <c r="G47" t="inlineStr">
        <is>
          <t>displayoperation3</t>
        </is>
      </c>
      <c r="H47">
        <f>CONCATENATE(A47," ",D47," ",E47," ","="," ","'",G47,"'",";")</f>
        <v/>
      </c>
      <c r="I47">
        <f>CONCATENATE("emxFramework.Range.",D47,,".",G47," ="," ",F47)</f>
        <v/>
      </c>
    </row>
    <row r="48">
      <c r="A48" t="inlineStr">
        <is>
          <t>mod attr</t>
        </is>
      </c>
      <c r="B48" t="inlineStr">
        <is>
          <t>A300</t>
        </is>
      </c>
      <c r="C48" t="inlineStr">
        <is>
          <t>DisplayOperation</t>
        </is>
      </c>
      <c r="D48">
        <f>"my"&amp;B48&amp;"_"&amp;C48</f>
        <v/>
      </c>
      <c r="E48" t="inlineStr">
        <is>
          <t>add range</t>
        </is>
      </c>
      <c r="F48" t="inlineStr">
        <is>
          <t>带显示调整模块</t>
        </is>
      </c>
      <c r="G48" t="inlineStr">
        <is>
          <t>displayoperation4</t>
        </is>
      </c>
      <c r="H48">
        <f>CONCATENATE(A48," ",D48," ",E48," ","="," ","'",G48,"'",";")</f>
        <v/>
      </c>
      <c r="I48">
        <f>CONCATENATE("emxFramework.Range.",D48,,".",G48," ="," ",F48)</f>
        <v/>
      </c>
    </row>
    <row r="49">
      <c r="A49" t="inlineStr">
        <is>
          <t>mod attr</t>
        </is>
      </c>
      <c r="B49" t="inlineStr">
        <is>
          <t>A300</t>
        </is>
      </c>
      <c r="C49" t="inlineStr">
        <is>
          <t>DisplayOperation</t>
        </is>
      </c>
      <c r="D49">
        <f>"my"&amp;B49&amp;"_"&amp;C49</f>
        <v/>
      </c>
      <c r="E49" t="inlineStr">
        <is>
          <t>add range</t>
        </is>
      </c>
      <c r="F49" t="inlineStr"/>
      <c r="G49" t="inlineStr"/>
      <c r="H49">
        <f>CONCATENATE(A49," ",D49," ",E49," ","="," ","'",G49,"'",";")</f>
        <v/>
      </c>
      <c r="I49">
        <f>CONCATENATE("emxFramework.Range.",D49,,".",G49," ="," ",F49)</f>
        <v/>
      </c>
    </row>
    <row r="50">
      <c r="A50" t="inlineStr">
        <is>
          <t>mod attr</t>
        </is>
      </c>
      <c r="B50" t="inlineStr">
        <is>
          <t>A300</t>
        </is>
      </c>
      <c r="C50" t="inlineStr">
        <is>
          <t>CableEntry</t>
        </is>
      </c>
      <c r="D50">
        <f>"my"&amp;B50&amp;"_"&amp;C50</f>
        <v/>
      </c>
      <c r="E50" t="inlineStr">
        <is>
          <t>add range</t>
        </is>
      </c>
      <c r="F50" t="inlineStr">
        <is>
          <t>M20x1.5</t>
        </is>
      </c>
      <c r="G50" t="inlineStr">
        <is>
          <t>cableentry1</t>
        </is>
      </c>
      <c r="H50">
        <f>CONCATENATE(A50," ",D50," ",E50," ","="," ","'",G50,"'",";")</f>
        <v/>
      </c>
      <c r="I50">
        <f>CONCATENATE("emxFramework.Range.",D50,,".",G50," ="," ",F50)</f>
        <v/>
      </c>
    </row>
    <row r="51">
      <c r="A51" t="inlineStr">
        <is>
          <t>mod attr</t>
        </is>
      </c>
      <c r="B51" t="inlineStr">
        <is>
          <t>A300</t>
        </is>
      </c>
      <c r="C51" t="inlineStr">
        <is>
          <t>CableEntry</t>
        </is>
      </c>
      <c r="D51">
        <f>"my"&amp;B51&amp;"_"&amp;C51</f>
        <v/>
      </c>
      <c r="E51" t="inlineStr">
        <is>
          <t>add range</t>
        </is>
      </c>
      <c r="F51" t="inlineStr"/>
      <c r="G51" t="inlineStr"/>
      <c r="H51">
        <f>CONCATENATE(A51," ",D51," ",E51," ","="," ","'",G51,"'",";")</f>
        <v/>
      </c>
      <c r="I51">
        <f>CONCATENATE("emxFramework.Range.",D51,,".",G51," ="," ",F51)</f>
        <v/>
      </c>
    </row>
    <row r="52">
      <c r="A52" t="inlineStr">
        <is>
          <t>mod attr</t>
        </is>
      </c>
      <c r="B52" t="inlineStr">
        <is>
          <t>A300</t>
        </is>
      </c>
      <c r="C52" t="inlineStr">
        <is>
          <t>FlushEntry</t>
        </is>
      </c>
      <c r="D52">
        <f>"my"&amp;B52&amp;"_"&amp;C52</f>
        <v/>
      </c>
      <c r="E52" t="inlineStr">
        <is>
          <t>add range</t>
        </is>
      </c>
      <c r="F52" t="inlineStr">
        <is>
          <t>无</t>
        </is>
      </c>
      <c r="G52" t="inlineStr">
        <is>
          <t>flushentry1</t>
        </is>
      </c>
      <c r="H52">
        <f>CONCATENATE(A52," ",D52," ",E52," ","="," ","'",G52,"'",";")</f>
        <v/>
      </c>
      <c r="I52">
        <f>CONCATENATE("emxFramework.Range.",D52,,".",G52," ="," ",F52)</f>
        <v/>
      </c>
    </row>
    <row r="53">
      <c r="A53" t="inlineStr">
        <is>
          <t>mod attr</t>
        </is>
      </c>
      <c r="B53" t="inlineStr">
        <is>
          <t>A300</t>
        </is>
      </c>
      <c r="C53" t="inlineStr">
        <is>
          <t>FlushEntry</t>
        </is>
      </c>
      <c r="D53">
        <f>"my"&amp;B53&amp;"_"&amp;C53</f>
        <v/>
      </c>
      <c r="E53" t="inlineStr">
        <is>
          <t>add range</t>
        </is>
      </c>
      <c r="F53" t="inlineStr">
        <is>
          <t>G1/4</t>
        </is>
      </c>
      <c r="G53" t="inlineStr">
        <is>
          <t>flushentry2</t>
        </is>
      </c>
      <c r="H53">
        <f>CONCATENATE(A53," ",D53," ",E53," ","="," ","'",G53,"'",";")</f>
        <v/>
      </c>
      <c r="I53">
        <f>CONCATENATE("emxFramework.Range.",D53,,".",G53," ="," ",F53)</f>
        <v/>
      </c>
    </row>
    <row r="54">
      <c r="A54" t="inlineStr">
        <is>
          <t>mod attr</t>
        </is>
      </c>
      <c r="B54" t="inlineStr">
        <is>
          <t>A300</t>
        </is>
      </c>
      <c r="C54" t="inlineStr">
        <is>
          <t>FlushEntry</t>
        </is>
      </c>
      <c r="D54">
        <f>"my"&amp;B54&amp;"_"&amp;C54</f>
        <v/>
      </c>
      <c r="E54" t="inlineStr">
        <is>
          <t>add range</t>
        </is>
      </c>
      <c r="F54" t="inlineStr">
        <is>
          <t>NPT1/4</t>
        </is>
      </c>
      <c r="G54" t="inlineStr">
        <is>
          <t>flushentry3</t>
        </is>
      </c>
      <c r="H54">
        <f>CONCATENATE(A54," ",D54," ",E54," ","="," ","'",G54,"'",";")</f>
        <v/>
      </c>
      <c r="I54">
        <f>CONCATENATE("emxFramework.Range.",D54,,".",G54," ="," ",F54)</f>
        <v/>
      </c>
    </row>
    <row r="55">
      <c r="A55" t="inlineStr">
        <is>
          <t>mod attr</t>
        </is>
      </c>
      <c r="B55" t="inlineStr">
        <is>
          <t>A300</t>
        </is>
      </c>
      <c r="C55" t="inlineStr">
        <is>
          <t>FlushEntry</t>
        </is>
      </c>
      <c r="D55">
        <f>"my"&amp;B55&amp;"_"&amp;C55</f>
        <v/>
      </c>
      <c r="E55" t="inlineStr">
        <is>
          <t>add range</t>
        </is>
      </c>
      <c r="F55" t="inlineStr">
        <is>
          <t xml:space="preserve">NPT1/8 </t>
        </is>
      </c>
      <c r="G55" t="inlineStr">
        <is>
          <t>flushentry4</t>
        </is>
      </c>
      <c r="H55">
        <f>CONCATENATE(A55," ",D55," ",E55," ","="," ","'",G55,"'",";")</f>
        <v/>
      </c>
      <c r="I55">
        <f>CONCATENATE("emxFramework.Range.",D55,,".",G55," ="," ",F55)</f>
        <v/>
      </c>
    </row>
    <row r="56">
      <c r="A56" t="inlineStr">
        <is>
          <t>mod attr</t>
        </is>
      </c>
      <c r="B56" t="inlineStr">
        <is>
          <t>A300</t>
        </is>
      </c>
      <c r="C56" t="inlineStr">
        <is>
          <t>FlushEntry</t>
        </is>
      </c>
      <c r="D56">
        <f>"my"&amp;B56&amp;"_"&amp;C56</f>
        <v/>
      </c>
      <c r="E56" t="inlineStr">
        <is>
          <t>add range</t>
        </is>
      </c>
      <c r="F56" t="inlineStr">
        <is>
          <t>有</t>
        </is>
      </c>
      <c r="G56" t="inlineStr">
        <is>
          <t>flushentry5</t>
        </is>
      </c>
      <c r="H56">
        <f>CONCATENATE(A56," ",D56," ",E56," ","="," ","'",G56,"'",";")</f>
        <v/>
      </c>
      <c r="I56">
        <f>CONCATENATE("emxFramework.Range.",D56,,".",G56," ="," ",F56)</f>
        <v/>
      </c>
    </row>
    <row r="57">
      <c r="A57" t="inlineStr">
        <is>
          <t>mod attr</t>
        </is>
      </c>
      <c r="B57" t="inlineStr">
        <is>
          <t>A300</t>
        </is>
      </c>
      <c r="C57" t="inlineStr">
        <is>
          <t>FlushEntry</t>
        </is>
      </c>
      <c r="D57">
        <f>"my"&amp;B57&amp;"_"&amp;C57</f>
        <v/>
      </c>
      <c r="E57" t="inlineStr">
        <is>
          <t>add range</t>
        </is>
      </c>
      <c r="F57" t="inlineStr"/>
      <c r="G57" t="inlineStr"/>
      <c r="H57">
        <f>CONCATENATE(A57," ",D57," ",E57," ","="," ","'",G57,"'",";")</f>
        <v/>
      </c>
      <c r="I57">
        <f>CONCATENATE("emxFramework.Range.",D57,,".",G57," ="," ",F57)</f>
        <v/>
      </c>
    </row>
    <row r="58">
      <c r="A58" t="inlineStr">
        <is>
          <t>mod attr</t>
        </is>
      </c>
      <c r="B58" t="inlineStr">
        <is>
          <t>A300</t>
        </is>
      </c>
      <c r="C58" t="inlineStr">
        <is>
          <t>ExplosionProofGrade</t>
        </is>
      </c>
      <c r="D58">
        <f>"my"&amp;B58&amp;"_"&amp;C58</f>
        <v/>
      </c>
      <c r="E58" t="inlineStr">
        <is>
          <t>add range</t>
        </is>
      </c>
      <c r="F58" t="inlineStr"/>
      <c r="G58" t="inlineStr"/>
      <c r="H58">
        <f>CONCATENATE(A58," ",D58," ",E58," ","="," ","'",G58,"'",";")</f>
        <v/>
      </c>
      <c r="I58">
        <f>CONCATENATE("emxFramework.Range.",D58,,".",G58," ="," ",F58)</f>
        <v/>
      </c>
    </row>
    <row r="59">
      <c r="A59" t="inlineStr">
        <is>
          <t>mod attr</t>
        </is>
      </c>
      <c r="B59" t="inlineStr">
        <is>
          <t>A300</t>
        </is>
      </c>
      <c r="C59" t="inlineStr">
        <is>
          <t>IngressProtection</t>
        </is>
      </c>
      <c r="D59">
        <f>"my"&amp;B59&amp;"_"&amp;C59</f>
        <v/>
      </c>
      <c r="E59" t="inlineStr">
        <is>
          <t>add range</t>
        </is>
      </c>
      <c r="F59" t="inlineStr"/>
      <c r="G59" t="inlineStr"/>
      <c r="H59">
        <f>CONCATENATE(A59," ",D59," ",E59," ","="," ","'",G59,"'",";")</f>
        <v/>
      </c>
      <c r="I59">
        <f>CONCATENATE("emxFramework.Range.",D59,,".",G59," ="," ",F59)</f>
        <v/>
      </c>
    </row>
    <row r="60">
      <c r="A60" t="inlineStr">
        <is>
          <t>mod attr</t>
        </is>
      </c>
      <c r="B60" t="inlineStr">
        <is>
          <t>A300</t>
        </is>
      </c>
      <c r="C60" t="inlineStr">
        <is>
          <t>Precision</t>
        </is>
      </c>
      <c r="D60">
        <f>"my"&amp;B60&amp;"_"&amp;C60</f>
        <v/>
      </c>
      <c r="E60" t="inlineStr">
        <is>
          <t>add range</t>
        </is>
      </c>
      <c r="F60" t="inlineStr">
        <is>
          <t>2mm</t>
        </is>
      </c>
      <c r="G60" t="inlineStr">
        <is>
          <t>precision1</t>
        </is>
      </c>
      <c r="H60">
        <f>CONCATENATE(A60," ",D60," ",E60," ","="," ","'",G60,"'",";")</f>
        <v/>
      </c>
      <c r="I60">
        <f>CONCATENATE("emxFramework.Range.",D60,,".",G60," ="," ",F60)</f>
        <v/>
      </c>
    </row>
    <row r="61">
      <c r="A61" t="inlineStr">
        <is>
          <t>mod attr</t>
        </is>
      </c>
      <c r="B61" t="inlineStr">
        <is>
          <t>A300</t>
        </is>
      </c>
      <c r="C61" t="inlineStr">
        <is>
          <t>Precision</t>
        </is>
      </c>
      <c r="D61">
        <f>"my"&amp;B61&amp;"_"&amp;C61</f>
        <v/>
      </c>
      <c r="E61" t="inlineStr">
        <is>
          <t>add range</t>
        </is>
      </c>
      <c r="F61" t="inlineStr">
        <is>
          <t>3mm</t>
        </is>
      </c>
      <c r="G61" t="inlineStr">
        <is>
          <t>precision2</t>
        </is>
      </c>
      <c r="H61">
        <f>CONCATENATE(A61," ",D61," ",E61," ","="," ","'",G61,"'",";")</f>
        <v/>
      </c>
      <c r="I61">
        <f>CONCATENATE("emxFramework.Range.",D61,,".",G61," ="," ",F61)</f>
        <v/>
      </c>
    </row>
    <row r="62">
      <c r="A62" t="inlineStr">
        <is>
          <t>mod attr</t>
        </is>
      </c>
      <c r="B62" t="inlineStr">
        <is>
          <t>A300</t>
        </is>
      </c>
      <c r="C62" t="inlineStr">
        <is>
          <t>Precision</t>
        </is>
      </c>
      <c r="D62">
        <f>"my"&amp;B62&amp;"_"&amp;C62</f>
        <v/>
      </c>
      <c r="E62" t="inlineStr">
        <is>
          <t>add range</t>
        </is>
      </c>
      <c r="F62" t="inlineStr">
        <is>
          <t>5mm</t>
        </is>
      </c>
      <c r="G62" t="inlineStr">
        <is>
          <t>precision3</t>
        </is>
      </c>
      <c r="H62">
        <f>CONCATENATE(A62," ",D62," ",E62," ","="," ","'",G62,"'",";")</f>
        <v/>
      </c>
      <c r="I62">
        <f>CONCATENATE("emxFramework.Range.",D62,,".",G62," ="," ",F62)</f>
        <v/>
      </c>
    </row>
    <row r="63">
      <c r="A63" t="inlineStr">
        <is>
          <t>mod attr</t>
        </is>
      </c>
      <c r="B63" t="inlineStr">
        <is>
          <t>A300</t>
        </is>
      </c>
      <c r="C63" t="inlineStr">
        <is>
          <t>Precision</t>
        </is>
      </c>
      <c r="D63">
        <f>"my"&amp;B63&amp;"_"&amp;C63</f>
        <v/>
      </c>
      <c r="E63" t="inlineStr">
        <is>
          <t>add range</t>
        </is>
      </c>
      <c r="F63" t="inlineStr">
        <is>
          <t>6mm</t>
        </is>
      </c>
      <c r="G63" t="inlineStr">
        <is>
          <t>precision4</t>
        </is>
      </c>
      <c r="H63">
        <f>CONCATENATE(A63," ",D63," ",E63," ","="," ","'",G63,"'",";")</f>
        <v/>
      </c>
      <c r="I63">
        <f>CONCATENATE("emxFramework.Range.",D63,,".",G63," ="," ",F63)</f>
        <v/>
      </c>
    </row>
    <row r="64">
      <c r="A64" t="inlineStr">
        <is>
          <t>mod attr</t>
        </is>
      </c>
      <c r="B64" t="inlineStr">
        <is>
          <t>A300</t>
        </is>
      </c>
      <c r="C64" t="inlineStr">
        <is>
          <t>Precision</t>
        </is>
      </c>
      <c r="D64">
        <f>"my"&amp;B64&amp;"_"&amp;C64</f>
        <v/>
      </c>
      <c r="E64" t="inlineStr">
        <is>
          <t>add range</t>
        </is>
      </c>
      <c r="F64" t="inlineStr"/>
      <c r="G64" t="inlineStr"/>
      <c r="H64">
        <f>CONCATENATE(A64," ",D64," ",E64," ","="," ","'",G64,"'",";")</f>
        <v/>
      </c>
      <c r="I64">
        <f>CONCATENATE("emxFramework.Range.",D64,,".",G64," ="," ",F64)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2019-04-25T10:33:44Z</dcterms:created>
  <dcterms:modified xsi:type="dcterms:W3CDTF">2019-04-25T10:33:44Z</dcterms:modified>
</cp:coreProperties>
</file>