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应用类型</t>
        </is>
      </c>
      <c r="C4" t="inlineStr">
        <is>
          <t>A340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A340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防爆类型</t>
        </is>
      </c>
      <c r="C6" t="inlineStr">
        <is>
          <t>A340</t>
        </is>
      </c>
      <c r="D6" t="inlineStr">
        <is>
          <t>ExType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A340</t>
        </is>
      </c>
      <c r="D7" t="inlineStr">
        <is>
          <t>OutputSignal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显示及操作</t>
        </is>
      </c>
      <c r="C8" t="inlineStr">
        <is>
          <t>A340</t>
        </is>
      </c>
      <c r="D8" t="inlineStr">
        <is>
          <t>DisplayOperation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A340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防护等级</t>
        </is>
      </c>
      <c r="C10" t="inlineStr">
        <is>
          <t>A340</t>
        </is>
      </c>
      <c r="D10" t="inlineStr">
        <is>
          <t>IngressProtection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过程连接</t>
        </is>
      </c>
      <c r="C11" t="inlineStr">
        <is>
          <t>A340</t>
        </is>
      </c>
      <c r="D11" t="inlineStr">
        <is>
          <t>ProcessConnection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过程连接材质</t>
        </is>
      </c>
      <c r="C12" t="inlineStr">
        <is>
          <t>A340</t>
        </is>
      </c>
      <c r="D12" t="inlineStr">
        <is>
          <t>ProcessConnectionMaterial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膜片材质</t>
        </is>
      </c>
      <c r="C13" t="inlineStr">
        <is>
          <t>A340</t>
        </is>
      </c>
      <c r="D13" t="inlineStr">
        <is>
          <t>MebraneMaterial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填充油</t>
        </is>
      </c>
      <c r="C14" t="inlineStr">
        <is>
          <t>A340</t>
        </is>
      </c>
      <c r="D14" t="inlineStr">
        <is>
          <t>OilFill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量程</t>
        </is>
      </c>
      <c r="C15" t="inlineStr">
        <is>
          <t>A340</t>
        </is>
      </c>
      <c r="D15" t="inlineStr">
        <is>
          <t>Range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压力范围</t>
        </is>
      </c>
      <c r="C16" t="inlineStr">
        <is>
          <t>A340</t>
        </is>
      </c>
      <c r="D16" t="inlineStr">
        <is>
          <t>PressureRange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精度</t>
        </is>
      </c>
      <c r="C17" t="inlineStr">
        <is>
          <t>A340</t>
        </is>
      </c>
      <c r="D17" t="inlineStr">
        <is>
          <t>Precision</t>
        </is>
      </c>
      <c r="E17">
        <f>"my"&amp;C17&amp;"_"&amp;D17</f>
        <v/>
      </c>
      <c r="F17" t="inlineStr">
        <is>
          <t>string</t>
        </is>
      </c>
      <c r="G17" s="1">
        <f>CONCATENATE("emxFramework.Attribute.",E17," = ",B17,)</f>
        <v/>
      </c>
      <c r="H17" s="2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  <row r="18">
      <c r="A18" t="inlineStr">
        <is>
          <t>物料属性</t>
        </is>
      </c>
      <c r="B18" t="inlineStr">
        <is>
          <t>附加信息</t>
        </is>
      </c>
      <c r="C18" t="inlineStr">
        <is>
          <t>A340</t>
        </is>
      </c>
      <c r="D18" t="inlineStr">
        <is>
          <t>AdditionalInformation</t>
        </is>
      </c>
      <c r="E18">
        <f>"my"&amp;C18&amp;"_"&amp;D18</f>
        <v/>
      </c>
      <c r="F18" t="inlineStr">
        <is>
          <t>string</t>
        </is>
      </c>
      <c r="G18" s="1">
        <f>CONCATENATE("emxFramework.Attribute.",E18," = ",B18,)</f>
        <v/>
      </c>
      <c r="H18" s="2">
        <f>CONCATENATE("#"&amp;B18&amp;"
add attribute "&amp;E18&amp;"
  type "&amp;F18&amp;"
  description '' default ''
  property application value MyandeCentral
  property installer value cass
  property 'original name' value "&amp;E18&amp;"
  property 'installed date' value 05-01-2018
  property version value 1.0;
mod prog eServiceSchemaVariableMapping.tcl add property attribute_"&amp;E18&amp;" to att "&amp;E18&amp;";")</f>
        <v/>
      </c>
    </row>
    <row r="19">
      <c r="G19" s="1" t="n"/>
      <c r="H1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A340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A340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EJA510E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2088A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A340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PMC51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A340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EJA310E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A340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2051T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A340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A340</t>
        </is>
      </c>
      <c r="C13" t="inlineStr">
        <is>
          <t>Application</t>
        </is>
      </c>
      <c r="D13">
        <f>"my"&amp;B13&amp;"_"&amp;C13</f>
        <v/>
      </c>
      <c r="E13" t="inlineStr">
        <is>
          <t>add range</t>
        </is>
      </c>
      <c r="F13" t="inlineStr">
        <is>
          <t>普通绝压</t>
        </is>
      </c>
      <c r="G13" t="inlineStr">
        <is>
          <t>application1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A340</t>
        </is>
      </c>
      <c r="C14" t="inlineStr">
        <is>
          <t>Application</t>
        </is>
      </c>
      <c r="D14">
        <f>"my"&amp;B14&amp;"_"&amp;C14</f>
        <v/>
      </c>
      <c r="E14" t="inlineStr">
        <is>
          <t>add range</t>
        </is>
      </c>
      <c r="F14" t="inlineStr">
        <is>
          <t>高真空</t>
        </is>
      </c>
      <c r="G14" t="inlineStr">
        <is>
          <t>application2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A340</t>
        </is>
      </c>
      <c r="C15" t="inlineStr">
        <is>
          <t>Application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A340</t>
        </is>
      </c>
      <c r="C16" t="inlineStr">
        <is>
          <t>ExType</t>
        </is>
      </c>
      <c r="D16">
        <f>"my"&amp;B16&amp;"_"&amp;C16</f>
        <v/>
      </c>
      <c r="E16" t="inlineStr">
        <is>
          <t>add range</t>
        </is>
      </c>
      <c r="F16" t="inlineStr">
        <is>
          <t>非防爆</t>
        </is>
      </c>
      <c r="G16" t="inlineStr">
        <is>
          <t>extype1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A340</t>
        </is>
      </c>
      <c r="C17" t="inlineStr">
        <is>
          <t>ExType</t>
        </is>
      </c>
      <c r="D17">
        <f>"my"&amp;B17&amp;"_"&amp;C17</f>
        <v/>
      </c>
      <c r="E17" t="inlineStr">
        <is>
          <t>add range</t>
        </is>
      </c>
      <c r="F17" t="inlineStr">
        <is>
          <t>隔爆</t>
        </is>
      </c>
      <c r="G17" t="inlineStr">
        <is>
          <t>extype2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A340</t>
        </is>
      </c>
      <c r="C18" t="inlineStr">
        <is>
          <t>ExType</t>
        </is>
      </c>
      <c r="D18">
        <f>"my"&amp;B18&amp;"_"&amp;C18</f>
        <v/>
      </c>
      <c r="E18" t="inlineStr">
        <is>
          <t>add range</t>
        </is>
      </c>
      <c r="F18" t="inlineStr">
        <is>
          <t>本安</t>
        </is>
      </c>
      <c r="G18" t="inlineStr">
        <is>
          <t>extype3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A340</t>
        </is>
      </c>
      <c r="C19" t="inlineStr">
        <is>
          <t>ExType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A340</t>
        </is>
      </c>
      <c r="C20" t="inlineStr">
        <is>
          <t>OutputSignal</t>
        </is>
      </c>
      <c r="D20">
        <f>"my"&amp;B20&amp;"_"&amp;C20</f>
        <v/>
      </c>
      <c r="E20" t="inlineStr">
        <is>
          <t>add range</t>
        </is>
      </c>
      <c r="F20" t="inlineStr">
        <is>
          <t>4-20mA HART</t>
        </is>
      </c>
      <c r="G20" t="inlineStr">
        <is>
          <t>outputsignal1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A340</t>
        </is>
      </c>
      <c r="C21" t="inlineStr">
        <is>
          <t>OutputSignal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A340</t>
        </is>
      </c>
      <c r="C22" t="inlineStr">
        <is>
          <t>DisplayOperation</t>
        </is>
      </c>
      <c r="D22">
        <f>"my"&amp;B22&amp;"_"&amp;C22</f>
        <v/>
      </c>
      <c r="E22" t="inlineStr">
        <is>
          <t>add range</t>
        </is>
      </c>
      <c r="F22" t="inlineStr">
        <is>
          <t>本地显示及操作</t>
        </is>
      </c>
      <c r="G22" t="inlineStr">
        <is>
          <t>displayoperation1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A340</t>
        </is>
      </c>
      <c r="C23" t="inlineStr">
        <is>
          <t>DisplayOperation</t>
        </is>
      </c>
      <c r="D23">
        <f>"my"&amp;B23&amp;"_"&amp;C23</f>
        <v/>
      </c>
      <c r="E23" t="inlineStr">
        <is>
          <t>add range</t>
        </is>
      </c>
      <c r="F23" t="inlineStr">
        <is>
          <t>本地显示</t>
        </is>
      </c>
      <c r="G23" t="inlineStr">
        <is>
          <t>displayoperation2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A340</t>
        </is>
      </c>
      <c r="C24" t="inlineStr">
        <is>
          <t>DisplayOperation</t>
        </is>
      </c>
      <c r="D24">
        <f>"my"&amp;B24&amp;"_"&amp;C24</f>
        <v/>
      </c>
      <c r="E24" t="inlineStr">
        <is>
          <t>add range</t>
        </is>
      </c>
      <c r="F24" t="inlineStr">
        <is>
          <t>本地显示和设置</t>
        </is>
      </c>
      <c r="G24" t="inlineStr">
        <is>
          <t>displayoperation3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A340</t>
        </is>
      </c>
      <c r="C25" t="inlineStr">
        <is>
          <t>DisplayOperation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A340</t>
        </is>
      </c>
      <c r="C26" t="inlineStr">
        <is>
          <t>CableEntry</t>
        </is>
      </c>
      <c r="D26">
        <f>"my"&amp;B26&amp;"_"&amp;C26</f>
        <v/>
      </c>
      <c r="E26" t="inlineStr">
        <is>
          <t>add range</t>
        </is>
      </c>
      <c r="F26" t="inlineStr">
        <is>
          <t>M20*1.5</t>
        </is>
      </c>
      <c r="G26" t="inlineStr">
        <is>
          <t>cableentry1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A340</t>
        </is>
      </c>
      <c r="C27" t="inlineStr">
        <is>
          <t>CableEntry</t>
        </is>
      </c>
      <c r="D27">
        <f>"my"&amp;B27&amp;"_"&amp;C27</f>
        <v/>
      </c>
      <c r="E27" t="inlineStr">
        <is>
          <t>add range</t>
        </is>
      </c>
      <c r="F27" t="inlineStr">
        <is>
          <t>M20</t>
        </is>
      </c>
      <c r="G27" t="inlineStr">
        <is>
          <t>cableentry2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A340</t>
        </is>
      </c>
      <c r="C28" t="inlineStr">
        <is>
          <t>CableEntry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A340</t>
        </is>
      </c>
      <c r="C29" t="inlineStr">
        <is>
          <t>ProcessConnection</t>
        </is>
      </c>
      <c r="D29">
        <f>"my"&amp;B29&amp;"_"&amp;C29</f>
        <v/>
      </c>
      <c r="E29" t="inlineStr">
        <is>
          <t>add range</t>
        </is>
      </c>
      <c r="F29" t="inlineStr">
        <is>
          <t>G1/2外螺纹</t>
        </is>
      </c>
      <c r="G29" t="inlineStr">
        <is>
          <t>processconnection1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A340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M20*1.5外螺纹</t>
        </is>
      </c>
      <c r="G30" t="inlineStr">
        <is>
          <t>processconnection2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A340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NPT1/2内螺纹</t>
        </is>
      </c>
      <c r="G31" t="inlineStr">
        <is>
          <t>processconnection3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A340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G1/2内螺纹</t>
        </is>
      </c>
      <c r="G32" t="inlineStr">
        <is>
          <t>processconnection4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A340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M20*1.5内螺纹</t>
        </is>
      </c>
      <c r="G33" t="inlineStr">
        <is>
          <t>processconnection5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A340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无过程接头（容室法兰上有Rc1/4内螺纹）</t>
        </is>
      </c>
      <c r="G34" t="inlineStr">
        <is>
          <t>processconnection6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A340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无过程接头（容室法兰上有1/4NPT内螺纹）</t>
        </is>
      </c>
      <c r="G35" t="inlineStr">
        <is>
          <t>processconnection7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A340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A340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316L</t>
        </is>
      </c>
      <c r="G37" t="inlineStr">
        <is>
          <t>processconnectionmaterial1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A340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inlineStr">
        <is>
          <t>哈氏合金C</t>
        </is>
      </c>
      <c r="G38" t="inlineStr">
        <is>
          <t>processconnectionmaterial2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A340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A340</t>
        </is>
      </c>
      <c r="C40" t="inlineStr">
        <is>
          <t>MebraneMaterial</t>
        </is>
      </c>
      <c r="D40">
        <f>"my"&amp;B40&amp;"_"&amp;C40</f>
        <v/>
      </c>
      <c r="E40" t="inlineStr">
        <is>
          <t>add range</t>
        </is>
      </c>
      <c r="F40" t="inlineStr">
        <is>
          <t>316L</t>
        </is>
      </c>
      <c r="G40" t="inlineStr">
        <is>
          <t>mebranematerial1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A340</t>
        </is>
      </c>
      <c r="C41" t="inlineStr">
        <is>
          <t>MebraneMaterial</t>
        </is>
      </c>
      <c r="D41">
        <f>"my"&amp;B41&amp;"_"&amp;C41</f>
        <v/>
      </c>
      <c r="E41" t="inlineStr">
        <is>
          <t>add range</t>
        </is>
      </c>
      <c r="F41" t="inlineStr">
        <is>
          <t>哈氏合金C</t>
        </is>
      </c>
      <c r="G41" t="inlineStr">
        <is>
          <t>mebranematerial2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A340</t>
        </is>
      </c>
      <c r="C42" t="inlineStr">
        <is>
          <t>MebraneMaterial</t>
        </is>
      </c>
      <c r="D42">
        <f>"my"&amp;B42&amp;"_"&amp;C42</f>
        <v/>
      </c>
      <c r="E42" t="inlineStr">
        <is>
          <t>add range</t>
        </is>
      </c>
      <c r="F42" t="inlineStr">
        <is>
          <t>氧化铝陶瓷</t>
        </is>
      </c>
      <c r="G42" t="inlineStr">
        <is>
          <t>mebranematerial3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A340</t>
        </is>
      </c>
      <c r="C43" t="inlineStr">
        <is>
          <t>MebraneMaterial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A340</t>
        </is>
      </c>
      <c r="C44" t="inlineStr">
        <is>
          <t>Range</t>
        </is>
      </c>
      <c r="D44">
        <f>"my"&amp;B44&amp;"_"&amp;C44</f>
        <v/>
      </c>
      <c r="E44" t="inlineStr">
        <is>
          <t>add range</t>
        </is>
      </c>
      <c r="F44" t="inlineStr">
        <is>
          <t>0~1bar</t>
        </is>
      </c>
      <c r="G44" t="inlineStr">
        <is>
          <t>range1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A340</t>
        </is>
      </c>
      <c r="C45" t="inlineStr">
        <is>
          <t>Range</t>
        </is>
      </c>
      <c r="D45">
        <f>"my"&amp;B45&amp;"_"&amp;C45</f>
        <v/>
      </c>
      <c r="E45" t="inlineStr">
        <is>
          <t>add range</t>
        </is>
      </c>
      <c r="F45" t="inlineStr">
        <is>
          <t>0~2bar</t>
        </is>
      </c>
      <c r="G45" t="inlineStr">
        <is>
          <t>range2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A340</t>
        </is>
      </c>
      <c r="C46" t="inlineStr">
        <is>
          <t>Range</t>
        </is>
      </c>
      <c r="D46">
        <f>"my"&amp;B46&amp;"_"&amp;C46</f>
        <v/>
      </c>
      <c r="E46" t="inlineStr">
        <is>
          <t>add range</t>
        </is>
      </c>
      <c r="F46" t="inlineStr">
        <is>
          <t>0~6bar</t>
        </is>
      </c>
      <c r="G46" t="inlineStr">
        <is>
          <t>range3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A340</t>
        </is>
      </c>
      <c r="C47" t="inlineStr">
        <is>
          <t>Range</t>
        </is>
      </c>
      <c r="D47">
        <f>"my"&amp;B47&amp;"_"&amp;C47</f>
        <v/>
      </c>
      <c r="E47" t="inlineStr">
        <is>
          <t>add range</t>
        </is>
      </c>
      <c r="F47" t="inlineStr">
        <is>
          <t>0~10bar</t>
        </is>
      </c>
      <c r="G47" t="inlineStr">
        <is>
          <t>range4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A340</t>
        </is>
      </c>
      <c r="C48" t="inlineStr">
        <is>
          <t>Range</t>
        </is>
      </c>
      <c r="D48">
        <f>"my"&amp;B48&amp;"_"&amp;C48</f>
        <v/>
      </c>
      <c r="E48" t="inlineStr">
        <is>
          <t>add range</t>
        </is>
      </c>
      <c r="F48" t="inlineStr">
        <is>
          <t>0~16bar</t>
        </is>
      </c>
      <c r="G48" t="inlineStr">
        <is>
          <t>range5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A340</t>
        </is>
      </c>
      <c r="C49" t="inlineStr">
        <is>
          <t>Range</t>
        </is>
      </c>
      <c r="D49">
        <f>"my"&amp;B49&amp;"_"&amp;C49</f>
        <v/>
      </c>
      <c r="E49" t="inlineStr">
        <is>
          <t>add range</t>
        </is>
      </c>
      <c r="F49" t="inlineStr">
        <is>
          <t>0~25bar</t>
        </is>
      </c>
      <c r="G49" t="inlineStr">
        <is>
          <t>range6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A340</t>
        </is>
      </c>
      <c r="C50" t="inlineStr">
        <is>
          <t>Range</t>
        </is>
      </c>
      <c r="D50">
        <f>"my"&amp;B50&amp;"_"&amp;C50</f>
        <v/>
      </c>
      <c r="E50" t="inlineStr">
        <is>
          <t>add range</t>
        </is>
      </c>
      <c r="F50" t="inlineStr">
        <is>
          <t>0~25mbar</t>
        </is>
      </c>
      <c r="G50" t="inlineStr">
        <is>
          <t>range7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A340</t>
        </is>
      </c>
      <c r="C51" t="inlineStr">
        <is>
          <t>Range</t>
        </is>
      </c>
      <c r="D51">
        <f>"my"&amp;B51&amp;"_"&amp;C51</f>
        <v/>
      </c>
      <c r="E51" t="inlineStr">
        <is>
          <t>add range</t>
        </is>
      </c>
      <c r="F51" t="inlineStr">
        <is>
          <t>0~50mbar</t>
        </is>
      </c>
      <c r="G51" t="inlineStr">
        <is>
          <t>range8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A340</t>
        </is>
      </c>
      <c r="C52" t="inlineStr">
        <is>
          <t>Range</t>
        </is>
      </c>
      <c r="D52">
        <f>"my"&amp;B52&amp;"_"&amp;C52</f>
        <v/>
      </c>
      <c r="E52" t="inlineStr">
        <is>
          <t>add range</t>
        </is>
      </c>
      <c r="F52" t="inlineStr">
        <is>
          <t>0~100mbar</t>
        </is>
      </c>
      <c r="G52" t="inlineStr">
        <is>
          <t>range9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A340</t>
        </is>
      </c>
      <c r="C53" t="inlineStr">
        <is>
          <t>Range</t>
        </is>
      </c>
      <c r="D53">
        <f>"my"&amp;B53&amp;"_"&amp;C53</f>
        <v/>
      </c>
      <c r="E53" t="inlineStr">
        <is>
          <t>add range</t>
        </is>
      </c>
      <c r="F53" t="inlineStr">
        <is>
          <t>0~200mbar</t>
        </is>
      </c>
      <c r="G53" t="inlineStr">
        <is>
          <t>range10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A340</t>
        </is>
      </c>
      <c r="C54" t="inlineStr">
        <is>
          <t>Range</t>
        </is>
      </c>
      <c r="D54">
        <f>"my"&amp;B54&amp;"_"&amp;C54</f>
        <v/>
      </c>
      <c r="E54" t="inlineStr">
        <is>
          <t>add range</t>
        </is>
      </c>
      <c r="F54" t="inlineStr">
        <is>
          <t>0~300mbar</t>
        </is>
      </c>
      <c r="G54" t="inlineStr">
        <is>
          <t>range11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A340</t>
        </is>
      </c>
      <c r="C55" t="inlineStr">
        <is>
          <t>Range</t>
        </is>
      </c>
      <c r="D55">
        <f>"my"&amp;B55&amp;"_"&amp;C55</f>
        <v/>
      </c>
      <c r="E55" t="inlineStr">
        <is>
          <t>add range</t>
        </is>
      </c>
      <c r="F55" t="inlineStr">
        <is>
          <t>0~400mbar</t>
        </is>
      </c>
      <c r="G55" t="inlineStr">
        <is>
          <t>range12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A340</t>
        </is>
      </c>
      <c r="C56" t="inlineStr">
        <is>
          <t>Range</t>
        </is>
      </c>
      <c r="D56">
        <f>"my"&amp;B56&amp;"_"&amp;C56</f>
        <v/>
      </c>
      <c r="E56" t="inlineStr">
        <is>
          <t>add range</t>
        </is>
      </c>
      <c r="F56" t="inlineStr"/>
      <c r="G56" t="inlineStr"/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A340</t>
        </is>
      </c>
      <c r="C57" t="inlineStr">
        <is>
          <t>PressureRange</t>
        </is>
      </c>
      <c r="D57">
        <f>"my"&amp;B57&amp;"_"&amp;C57</f>
        <v/>
      </c>
      <c r="E57" t="inlineStr">
        <is>
          <t>add range</t>
        </is>
      </c>
      <c r="F57" t="inlineStr">
        <is>
          <t>0~1bar Abs</t>
        </is>
      </c>
      <c r="G57" t="inlineStr">
        <is>
          <t>pressurerange1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A340</t>
        </is>
      </c>
      <c r="C58" t="inlineStr">
        <is>
          <t>PressureRange</t>
        </is>
      </c>
      <c r="D58">
        <f>"my"&amp;B58&amp;"_"&amp;C58</f>
        <v/>
      </c>
      <c r="E58" t="inlineStr">
        <is>
          <t>add range</t>
        </is>
      </c>
      <c r="F58" t="inlineStr">
        <is>
          <t>0~2bar Abs</t>
        </is>
      </c>
      <c r="G58" t="inlineStr">
        <is>
          <t>pressurerange2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A340</t>
        </is>
      </c>
      <c r="C59" t="inlineStr">
        <is>
          <t>PressureRange</t>
        </is>
      </c>
      <c r="D59">
        <f>"my"&amp;B59&amp;"_"&amp;C59</f>
        <v/>
      </c>
      <c r="E59" t="inlineStr">
        <is>
          <t>add range</t>
        </is>
      </c>
      <c r="F59" t="inlineStr">
        <is>
          <t>0~6bar Abs</t>
        </is>
      </c>
      <c r="G59" t="inlineStr">
        <is>
          <t>pressurerange3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A340</t>
        </is>
      </c>
      <c r="C60" t="inlineStr">
        <is>
          <t>PressureRange</t>
        </is>
      </c>
      <c r="D60">
        <f>"my"&amp;B60&amp;"_"&amp;C60</f>
        <v/>
      </c>
      <c r="E60" t="inlineStr">
        <is>
          <t>add range</t>
        </is>
      </c>
      <c r="F60" t="inlineStr">
        <is>
          <t>0~10bar Abs</t>
        </is>
      </c>
      <c r="G60" t="inlineStr">
        <is>
          <t>pressurerange4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A340</t>
        </is>
      </c>
      <c r="C61" t="inlineStr">
        <is>
          <t>PressureRange</t>
        </is>
      </c>
      <c r="D61">
        <f>"my"&amp;B61&amp;"_"&amp;C61</f>
        <v/>
      </c>
      <c r="E61" t="inlineStr">
        <is>
          <t>add range</t>
        </is>
      </c>
      <c r="F61" t="inlineStr">
        <is>
          <t>0~16bar Abs</t>
        </is>
      </c>
      <c r="G61" t="inlineStr">
        <is>
          <t>pressurerange5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A340</t>
        </is>
      </c>
      <c r="C62" t="inlineStr">
        <is>
          <t>PressureRange</t>
        </is>
      </c>
      <c r="D62">
        <f>"my"&amp;B62&amp;"_"&amp;C62</f>
        <v/>
      </c>
      <c r="E62" t="inlineStr">
        <is>
          <t>add range</t>
        </is>
      </c>
      <c r="F62" t="inlineStr">
        <is>
          <t>0~25bar Abs</t>
        </is>
      </c>
      <c r="G62" t="inlineStr">
        <is>
          <t>pressurerange6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A340</t>
        </is>
      </c>
      <c r="C63" t="inlineStr">
        <is>
          <t>PressureRange</t>
        </is>
      </c>
      <c r="D63">
        <f>"my"&amp;B63&amp;"_"&amp;C63</f>
        <v/>
      </c>
      <c r="E63" t="inlineStr">
        <is>
          <t>add range</t>
        </is>
      </c>
      <c r="F63" t="inlineStr">
        <is>
          <t>0~20bar Abs</t>
        </is>
      </c>
      <c r="G63" t="inlineStr">
        <is>
          <t>pressurerange7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A340</t>
        </is>
      </c>
      <c r="C64" t="inlineStr">
        <is>
          <t>PressureRange</t>
        </is>
      </c>
      <c r="D64">
        <f>"my"&amp;B64&amp;"_"&amp;C64</f>
        <v/>
      </c>
      <c r="E64" t="inlineStr">
        <is>
          <t>add range</t>
        </is>
      </c>
      <c r="F64" t="inlineStr">
        <is>
          <t>0~100bar Abs</t>
        </is>
      </c>
      <c r="G64" t="inlineStr">
        <is>
          <t>pressurerange8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A340</t>
        </is>
      </c>
      <c r="C65" t="inlineStr">
        <is>
          <t>PressureRange</t>
        </is>
      </c>
      <c r="D65">
        <f>"my"&amp;B65&amp;"_"&amp;C65</f>
        <v/>
      </c>
      <c r="E65" t="inlineStr">
        <is>
          <t>add range</t>
        </is>
      </c>
      <c r="F65">
        <f>Q99&amp;" Abs"</f>
        <v/>
      </c>
      <c r="G65" t="inlineStr">
        <is>
          <t>pressurerange9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A340</t>
        </is>
      </c>
      <c r="C66" t="inlineStr">
        <is>
          <t>PressureRange</t>
        </is>
      </c>
      <c r="D66">
        <f>"my"&amp;B66&amp;"_"&amp;C66</f>
        <v/>
      </c>
      <c r="E66" t="inlineStr">
        <is>
          <t>add range</t>
        </is>
      </c>
      <c r="F66">
        <f>Q100&amp;" Abs"</f>
        <v/>
      </c>
      <c r="G66" t="inlineStr">
        <is>
          <t>pressurerange10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A340</t>
        </is>
      </c>
      <c r="C67" t="inlineStr">
        <is>
          <t>PressureRange</t>
        </is>
      </c>
      <c r="D67">
        <f>"my"&amp;B67&amp;"_"&amp;C67</f>
        <v/>
      </c>
      <c r="E67" t="inlineStr">
        <is>
          <t>add range</t>
        </is>
      </c>
      <c r="F67">
        <f>Q101&amp;" Abs"</f>
        <v/>
      </c>
      <c r="G67" t="inlineStr">
        <is>
          <t>pressurerange11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A340</t>
        </is>
      </c>
      <c r="C68" t="inlineStr">
        <is>
          <t>PressureRange</t>
        </is>
      </c>
      <c r="D68">
        <f>"my"&amp;B68&amp;"_"&amp;C68</f>
        <v/>
      </c>
      <c r="E68" t="inlineStr">
        <is>
          <t>add range</t>
        </is>
      </c>
      <c r="F68">
        <f>Q102&amp;" Abs"</f>
        <v/>
      </c>
      <c r="G68" t="inlineStr">
        <is>
          <t>pressurerange12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A340</t>
        </is>
      </c>
      <c r="C69" t="inlineStr">
        <is>
          <t>PressureRange</t>
        </is>
      </c>
      <c r="D69">
        <f>"my"&amp;B69&amp;"_"&amp;C69</f>
        <v/>
      </c>
      <c r="E69" t="inlineStr">
        <is>
          <t>add range</t>
        </is>
      </c>
      <c r="F69">
        <f>Q103&amp;" Abs"</f>
        <v/>
      </c>
      <c r="G69" t="inlineStr">
        <is>
          <t>pressurerange13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A340</t>
        </is>
      </c>
      <c r="C70" t="inlineStr">
        <is>
          <t>PressureRange</t>
        </is>
      </c>
      <c r="D70">
        <f>"my"&amp;B70&amp;"_"&amp;C70</f>
        <v/>
      </c>
      <c r="E70" t="inlineStr">
        <is>
          <t>add range</t>
        </is>
      </c>
      <c r="F70">
        <f>Q104&amp;" Abs"</f>
        <v/>
      </c>
      <c r="G70" t="inlineStr">
        <is>
          <t>pressurerange14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A340</t>
        </is>
      </c>
      <c r="C71" t="inlineStr">
        <is>
          <t>PressureRange</t>
        </is>
      </c>
      <c r="D71">
        <f>"my"&amp;B71&amp;"_"&amp;C71</f>
        <v/>
      </c>
      <c r="E71" t="inlineStr">
        <is>
          <t>add range</t>
        </is>
      </c>
      <c r="F71">
        <f>Q105&amp;" Abs"</f>
        <v/>
      </c>
      <c r="G71" t="inlineStr">
        <is>
          <t>pressurerange15</t>
        </is>
      </c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A340</t>
        </is>
      </c>
      <c r="C72" t="inlineStr">
        <is>
          <t>PressureRange</t>
        </is>
      </c>
      <c r="D72">
        <f>"my"&amp;B72&amp;"_"&amp;C72</f>
        <v/>
      </c>
      <c r="E72" t="inlineStr">
        <is>
          <t>add range</t>
        </is>
      </c>
      <c r="F72">
        <f>Q106&amp;" Abs"</f>
        <v/>
      </c>
      <c r="G72" t="inlineStr">
        <is>
          <t>pressurerange16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A340</t>
        </is>
      </c>
      <c r="C73" t="inlineStr">
        <is>
          <t>PressureRange</t>
        </is>
      </c>
      <c r="D73">
        <f>"my"&amp;B73&amp;"_"&amp;C73</f>
        <v/>
      </c>
      <c r="E73" t="inlineStr">
        <is>
          <t>add range</t>
        </is>
      </c>
      <c r="F73">
        <f>Q107&amp;" Abs"</f>
        <v/>
      </c>
      <c r="G73" t="inlineStr">
        <is>
          <t>pressurerange17</t>
        </is>
      </c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A340</t>
        </is>
      </c>
      <c r="C74" t="inlineStr">
        <is>
          <t>PressureRange</t>
        </is>
      </c>
      <c r="D74">
        <f>"my"&amp;B74&amp;"_"&amp;C74</f>
        <v/>
      </c>
      <c r="E74" t="inlineStr">
        <is>
          <t>add range</t>
        </is>
      </c>
      <c r="F74">
        <f>Q108&amp;" Abs"</f>
        <v/>
      </c>
      <c r="G74" t="inlineStr">
        <is>
          <t>pressurerange18</t>
        </is>
      </c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A340</t>
        </is>
      </c>
      <c r="C75" t="inlineStr">
        <is>
          <t>PressureRange</t>
        </is>
      </c>
      <c r="D75">
        <f>"my"&amp;B75&amp;"_"&amp;C75</f>
        <v/>
      </c>
      <c r="E75" t="inlineStr">
        <is>
          <t>add range</t>
        </is>
      </c>
      <c r="F75">
        <f>Q109&amp;" Abs"</f>
        <v/>
      </c>
      <c r="G75" t="inlineStr">
        <is>
          <t>pressurerange19</t>
        </is>
      </c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A340</t>
        </is>
      </c>
      <c r="C76" t="inlineStr">
        <is>
          <t>PressureRange</t>
        </is>
      </c>
      <c r="D76">
        <f>"my"&amp;B76&amp;"_"&amp;C76</f>
        <v/>
      </c>
      <c r="E76" t="inlineStr">
        <is>
          <t>add range</t>
        </is>
      </c>
      <c r="F76">
        <f>Q110&amp;" Abs"</f>
        <v/>
      </c>
      <c r="G76" t="inlineStr">
        <is>
          <t>pressurerange20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A340</t>
        </is>
      </c>
      <c r="C77" t="inlineStr">
        <is>
          <t>PressureRange</t>
        </is>
      </c>
      <c r="D77">
        <f>"my"&amp;B77&amp;"_"&amp;C77</f>
        <v/>
      </c>
      <c r="E77" t="inlineStr">
        <is>
          <t>add range</t>
        </is>
      </c>
      <c r="F77">
        <f>Q111&amp;" Abs"</f>
        <v/>
      </c>
      <c r="G77" t="inlineStr">
        <is>
          <t>pressurerange21</t>
        </is>
      </c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A340</t>
        </is>
      </c>
      <c r="C78" t="inlineStr">
        <is>
          <t>PressureRange</t>
        </is>
      </c>
      <c r="D78">
        <f>"my"&amp;B78&amp;"_"&amp;C78</f>
        <v/>
      </c>
      <c r="E78" t="inlineStr">
        <is>
          <t>add range</t>
        </is>
      </c>
      <c r="F78">
        <f>Q112&amp;" Abs"</f>
        <v/>
      </c>
      <c r="G78" t="inlineStr">
        <is>
          <t>pressurerange22</t>
        </is>
      </c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A79" t="inlineStr">
        <is>
          <t>mod attr</t>
        </is>
      </c>
      <c r="B79" t="inlineStr">
        <is>
          <t>A340</t>
        </is>
      </c>
      <c r="C79" t="inlineStr">
        <is>
          <t>PressureRange</t>
        </is>
      </c>
      <c r="D79">
        <f>"my"&amp;B79&amp;"_"&amp;C79</f>
        <v/>
      </c>
      <c r="E79" t="inlineStr">
        <is>
          <t>add range</t>
        </is>
      </c>
      <c r="F79">
        <f>Q113&amp;" Abs"</f>
        <v/>
      </c>
      <c r="G79" t="inlineStr">
        <is>
          <t>pressurerange23</t>
        </is>
      </c>
      <c r="H79" s="1">
        <f>CONCATENATE(A79," ",D79," ",E79," ","="," ","'",G79,"'",";")</f>
        <v/>
      </c>
      <c r="I79" s="2">
        <f>CONCATENATE("emxFramework.Range.",D79,,".",G79," ="," ",F79)</f>
        <v/>
      </c>
    </row>
    <row r="80">
      <c r="A80" t="inlineStr">
        <is>
          <t>mod attr</t>
        </is>
      </c>
      <c r="B80" t="inlineStr">
        <is>
          <t>A340</t>
        </is>
      </c>
      <c r="C80" t="inlineStr">
        <is>
          <t>PressureRange</t>
        </is>
      </c>
      <c r="D80">
        <f>"my"&amp;B80&amp;"_"&amp;C80</f>
        <v/>
      </c>
      <c r="E80" t="inlineStr">
        <is>
          <t>add range</t>
        </is>
      </c>
      <c r="F80">
        <f>Q114&amp;" Abs"</f>
        <v/>
      </c>
      <c r="G80" t="inlineStr">
        <is>
          <t>pressurerange24</t>
        </is>
      </c>
      <c r="H80" s="1">
        <f>CONCATENATE(A80," ",D80," ",E80," ","="," ","'",G80,"'",";")</f>
        <v/>
      </c>
      <c r="I80" s="2">
        <f>CONCATENATE("emxFramework.Range.",D80,,".",G80," ="," ",F80)</f>
        <v/>
      </c>
    </row>
    <row r="81">
      <c r="A81" t="inlineStr">
        <is>
          <t>mod attr</t>
        </is>
      </c>
      <c r="B81" t="inlineStr">
        <is>
          <t>A340</t>
        </is>
      </c>
      <c r="C81" t="inlineStr">
        <is>
          <t>PressureRange</t>
        </is>
      </c>
      <c r="D81">
        <f>"my"&amp;B81&amp;"_"&amp;C81</f>
        <v/>
      </c>
      <c r="E81" t="inlineStr">
        <is>
          <t>add range</t>
        </is>
      </c>
      <c r="F81">
        <f>Q115&amp;" Abs"</f>
        <v/>
      </c>
      <c r="G81" t="inlineStr">
        <is>
          <t>pressurerange25</t>
        </is>
      </c>
      <c r="H81" s="1">
        <f>CONCATENATE(A81," ",D81," ",E81," ","="," ","'",G81,"'",";")</f>
        <v/>
      </c>
      <c r="I81" s="2">
        <f>CONCATENATE("emxFramework.Range.",D81,,".",G81," ="," ",F81)</f>
        <v/>
      </c>
    </row>
    <row r="82">
      <c r="A82" t="inlineStr">
        <is>
          <t>mod attr</t>
        </is>
      </c>
      <c r="B82" t="inlineStr">
        <is>
          <t>A340</t>
        </is>
      </c>
      <c r="C82" t="inlineStr">
        <is>
          <t>PressureRange</t>
        </is>
      </c>
      <c r="D82">
        <f>"my"&amp;B82&amp;"_"&amp;C82</f>
        <v/>
      </c>
      <c r="E82" t="inlineStr">
        <is>
          <t>add range</t>
        </is>
      </c>
      <c r="F82">
        <f>Q116&amp;" Abs"</f>
        <v/>
      </c>
      <c r="G82" t="inlineStr">
        <is>
          <t>pressurerange26</t>
        </is>
      </c>
      <c r="H82" s="1">
        <f>CONCATENATE(A82," ",D82," ",E82," ","="," ","'",G82,"'",";")</f>
        <v/>
      </c>
      <c r="I82" s="2">
        <f>CONCATENATE("emxFramework.Range.",D82,,".",G82," ="," ",F82)</f>
        <v/>
      </c>
    </row>
    <row r="83">
      <c r="A83" t="inlineStr">
        <is>
          <t>mod attr</t>
        </is>
      </c>
      <c r="B83" t="inlineStr">
        <is>
          <t>A340</t>
        </is>
      </c>
      <c r="C83" t="inlineStr">
        <is>
          <t>PressureRange</t>
        </is>
      </c>
      <c r="D83">
        <f>"my"&amp;B83&amp;"_"&amp;C83</f>
        <v/>
      </c>
      <c r="E83" t="inlineStr">
        <is>
          <t>add range</t>
        </is>
      </c>
      <c r="F83">
        <f>Q117&amp;" Abs"</f>
        <v/>
      </c>
      <c r="G83" t="inlineStr">
        <is>
          <t>pressurerange27</t>
        </is>
      </c>
      <c r="H83" s="1">
        <f>CONCATENATE(A83," ",D83," ",E83," ","="," ","'",G83,"'",";")</f>
        <v/>
      </c>
      <c r="I83" s="2">
        <f>CONCATENATE("emxFramework.Range.",D83,,".",G83," ="," ",F83)</f>
        <v/>
      </c>
    </row>
    <row r="84">
      <c r="A84" t="inlineStr">
        <is>
          <t>mod attr</t>
        </is>
      </c>
      <c r="B84" t="inlineStr">
        <is>
          <t>A340</t>
        </is>
      </c>
      <c r="C84" t="inlineStr">
        <is>
          <t>PressureRange</t>
        </is>
      </c>
      <c r="D84">
        <f>"my"&amp;B84&amp;"_"&amp;C84</f>
        <v/>
      </c>
      <c r="E84" t="inlineStr">
        <is>
          <t>add range</t>
        </is>
      </c>
      <c r="F84">
        <f>Q118&amp;" Abs"</f>
        <v/>
      </c>
      <c r="G84" t="inlineStr">
        <is>
          <t>pressurerange28</t>
        </is>
      </c>
      <c r="H84" s="1">
        <f>CONCATENATE(A84," ",D84," ",E84," ","="," ","'",G84,"'",";")</f>
        <v/>
      </c>
      <c r="I84" s="2">
        <f>CONCATENATE("emxFramework.Range.",D84,,".",G84," ="," ",F84)</f>
        <v/>
      </c>
    </row>
    <row r="85">
      <c r="A85" t="inlineStr">
        <is>
          <t>mod attr</t>
        </is>
      </c>
      <c r="B85" t="inlineStr">
        <is>
          <t>A340</t>
        </is>
      </c>
      <c r="C85" t="inlineStr">
        <is>
          <t>PressureRange</t>
        </is>
      </c>
      <c r="D85">
        <f>"my"&amp;B85&amp;"_"&amp;C85</f>
        <v/>
      </c>
      <c r="E85" t="inlineStr">
        <is>
          <t>add range</t>
        </is>
      </c>
      <c r="F85">
        <f>Q119&amp;" Abs"</f>
        <v/>
      </c>
      <c r="G85" t="inlineStr">
        <is>
          <t>pressurerange29</t>
        </is>
      </c>
      <c r="H85" s="1">
        <f>CONCATENATE(A85," ",D85," ",E85," ","="," ","'",G85,"'",";")</f>
        <v/>
      </c>
      <c r="I85" s="2">
        <f>CONCATENATE("emxFramework.Range.",D85,,".",G85," ="," ",F85)</f>
        <v/>
      </c>
    </row>
    <row r="86">
      <c r="A86" t="inlineStr">
        <is>
          <t>mod attr</t>
        </is>
      </c>
      <c r="B86" t="inlineStr">
        <is>
          <t>A340</t>
        </is>
      </c>
      <c r="C86" t="inlineStr">
        <is>
          <t>PressureRange</t>
        </is>
      </c>
      <c r="D86">
        <f>"my"&amp;B86&amp;"_"&amp;C86</f>
        <v/>
      </c>
      <c r="E86" t="inlineStr">
        <is>
          <t>add range</t>
        </is>
      </c>
      <c r="F86">
        <f>Q120&amp;" Abs"</f>
        <v/>
      </c>
      <c r="G86" t="inlineStr">
        <is>
          <t>pressurerange30</t>
        </is>
      </c>
      <c r="H86" s="1">
        <f>CONCATENATE(A86," ",D86," ",E86," ","="," ","'",G86,"'",";")</f>
        <v/>
      </c>
      <c r="I86" s="2">
        <f>CONCATENATE("emxFramework.Range.",D86,,".",G86," ="," ",F86)</f>
        <v/>
      </c>
    </row>
    <row r="87">
      <c r="A87" t="inlineStr">
        <is>
          <t>mod attr</t>
        </is>
      </c>
      <c r="B87" t="inlineStr">
        <is>
          <t>A340</t>
        </is>
      </c>
      <c r="C87" t="inlineStr">
        <is>
          <t>PressureRange</t>
        </is>
      </c>
      <c r="D87">
        <f>"my"&amp;B87&amp;"_"&amp;C87</f>
        <v/>
      </c>
      <c r="E87" t="inlineStr">
        <is>
          <t>add range</t>
        </is>
      </c>
      <c r="F87">
        <f>Q121&amp;" Abs"</f>
        <v/>
      </c>
      <c r="G87" t="inlineStr">
        <is>
          <t>pressurerange31</t>
        </is>
      </c>
      <c r="H87" s="1">
        <f>CONCATENATE(A87," ",D87," ",E87," ","="," ","'",G87,"'",";")</f>
        <v/>
      </c>
      <c r="I87" s="2">
        <f>CONCATENATE("emxFramework.Range.",D87,,".",G87," ="," ",F87)</f>
        <v/>
      </c>
    </row>
    <row r="88">
      <c r="A88" t="inlineStr">
        <is>
          <t>mod attr</t>
        </is>
      </c>
      <c r="B88" t="inlineStr">
        <is>
          <t>A340</t>
        </is>
      </c>
      <c r="C88" t="inlineStr">
        <is>
          <t>PressureRange</t>
        </is>
      </c>
      <c r="D88">
        <f>"my"&amp;B88&amp;"_"&amp;C88</f>
        <v/>
      </c>
      <c r="E88" t="inlineStr">
        <is>
          <t>add range</t>
        </is>
      </c>
      <c r="F88">
        <f>Q122&amp;" Abs"</f>
        <v/>
      </c>
      <c r="G88" t="inlineStr">
        <is>
          <t>pressurerange32</t>
        </is>
      </c>
      <c r="H88" s="1">
        <f>CONCATENATE(A88," ",D88," ",E88," ","="," ","'",G88,"'",";")</f>
        <v/>
      </c>
      <c r="I88" s="2">
        <f>CONCATENATE("emxFramework.Range.",D88,,".",G88," ="," ",F88)</f>
        <v/>
      </c>
    </row>
    <row r="89">
      <c r="A89" t="inlineStr">
        <is>
          <t>mod attr</t>
        </is>
      </c>
      <c r="B89" t="inlineStr">
        <is>
          <t>A340</t>
        </is>
      </c>
      <c r="C89" t="inlineStr">
        <is>
          <t>PressureRange</t>
        </is>
      </c>
      <c r="D89">
        <f>"my"&amp;B89&amp;"_"&amp;C89</f>
        <v/>
      </c>
      <c r="E89" t="inlineStr">
        <is>
          <t>add range</t>
        </is>
      </c>
      <c r="F89">
        <f>Q123&amp;" Abs"</f>
        <v/>
      </c>
      <c r="G89" t="inlineStr">
        <is>
          <t>pressurerange33</t>
        </is>
      </c>
      <c r="H89" s="1">
        <f>CONCATENATE(A89," ",D89," ",E89," ","="," ","'",G89,"'",";")</f>
        <v/>
      </c>
      <c r="I89" s="2">
        <f>CONCATENATE("emxFramework.Range.",D89,,".",G89," ="," ",F89)</f>
        <v/>
      </c>
    </row>
    <row r="90">
      <c r="A90" t="inlineStr">
        <is>
          <t>mod attr</t>
        </is>
      </c>
      <c r="B90" t="inlineStr">
        <is>
          <t>A340</t>
        </is>
      </c>
      <c r="C90" t="inlineStr">
        <is>
          <t>PressureRange</t>
        </is>
      </c>
      <c r="D90">
        <f>"my"&amp;B90&amp;"_"&amp;C90</f>
        <v/>
      </c>
      <c r="E90" t="inlineStr">
        <is>
          <t>add range</t>
        </is>
      </c>
      <c r="F90">
        <f>Q124&amp;" Abs"</f>
        <v/>
      </c>
      <c r="G90" t="inlineStr">
        <is>
          <t>pressurerange34</t>
        </is>
      </c>
      <c r="H90" s="1">
        <f>CONCATENATE(A90," ",D90," ",E90," ","="," ","'",G90,"'",";")</f>
        <v/>
      </c>
      <c r="I90" s="2">
        <f>CONCATENATE("emxFramework.Range.",D90,,".",G90," ="," ",F90)</f>
        <v/>
      </c>
    </row>
    <row r="91">
      <c r="A91" t="inlineStr">
        <is>
          <t>mod attr</t>
        </is>
      </c>
      <c r="B91" t="inlineStr">
        <is>
          <t>A340</t>
        </is>
      </c>
      <c r="C91" t="inlineStr">
        <is>
          <t>PressureRange</t>
        </is>
      </c>
      <c r="D91">
        <f>"my"&amp;B91&amp;"_"&amp;C91</f>
        <v/>
      </c>
      <c r="E91" t="inlineStr">
        <is>
          <t>add range</t>
        </is>
      </c>
      <c r="F91">
        <f>Q125&amp;" Abs"</f>
        <v/>
      </c>
      <c r="G91" t="inlineStr">
        <is>
          <t>pressurerange35</t>
        </is>
      </c>
      <c r="H91" s="1">
        <f>CONCATENATE(A91," ",D91," ",E91," ","="," ","'",G91,"'",";")</f>
        <v/>
      </c>
      <c r="I91" s="2">
        <f>CONCATENATE("emxFramework.Range.",D91,,".",G91," ="," ",F91)</f>
        <v/>
      </c>
    </row>
    <row r="92">
      <c r="A92" t="inlineStr">
        <is>
          <t>mod attr</t>
        </is>
      </c>
      <c r="B92" t="inlineStr">
        <is>
          <t>A340</t>
        </is>
      </c>
      <c r="C92" t="inlineStr">
        <is>
          <t>PressureRange</t>
        </is>
      </c>
      <c r="D92">
        <f>"my"&amp;B92&amp;"_"&amp;C92</f>
        <v/>
      </c>
      <c r="E92" t="inlineStr">
        <is>
          <t>add range</t>
        </is>
      </c>
      <c r="F92">
        <f>Q126&amp;" Abs"</f>
        <v/>
      </c>
      <c r="G92" t="inlineStr">
        <is>
          <t>pressurerange36</t>
        </is>
      </c>
      <c r="H92" s="1">
        <f>CONCATENATE(A92," ",D92," ",E92," ","="," ","'",G92,"'",";")</f>
        <v/>
      </c>
      <c r="I92" s="2">
        <f>CONCATENATE("emxFramework.Range.",D92,,".",G92," ="," ",F92)</f>
        <v/>
      </c>
    </row>
    <row r="93">
      <c r="A93" t="inlineStr">
        <is>
          <t>mod attr</t>
        </is>
      </c>
      <c r="B93" t="inlineStr">
        <is>
          <t>A340</t>
        </is>
      </c>
      <c r="C93" t="inlineStr">
        <is>
          <t>PressureRange</t>
        </is>
      </c>
      <c r="D93">
        <f>"my"&amp;B93&amp;"_"&amp;C93</f>
        <v/>
      </c>
      <c r="E93" t="inlineStr">
        <is>
          <t>add range</t>
        </is>
      </c>
      <c r="F93">
        <f>Q127&amp;" Abs"</f>
        <v/>
      </c>
      <c r="G93" t="inlineStr">
        <is>
          <t>pressurerange37</t>
        </is>
      </c>
      <c r="H93" s="1">
        <f>CONCATENATE(A93," ",D93," ",E93," ","="," ","'",G93,"'",";")</f>
        <v/>
      </c>
      <c r="I93" s="2">
        <f>CONCATENATE("emxFramework.Range.",D93,,".",G93," ="," ",F93)</f>
        <v/>
      </c>
    </row>
    <row r="94">
      <c r="A94" t="inlineStr">
        <is>
          <t>mod attr</t>
        </is>
      </c>
      <c r="B94" t="inlineStr">
        <is>
          <t>A340</t>
        </is>
      </c>
      <c r="C94" t="inlineStr">
        <is>
          <t>PressureRange</t>
        </is>
      </c>
      <c r="D94">
        <f>"my"&amp;B94&amp;"_"&amp;C94</f>
        <v/>
      </c>
      <c r="E94" t="inlineStr">
        <is>
          <t>add range</t>
        </is>
      </c>
      <c r="F94">
        <f>Q128&amp;" Abs"</f>
        <v/>
      </c>
      <c r="G94" t="inlineStr">
        <is>
          <t>pressurerange38</t>
        </is>
      </c>
      <c r="H94" s="1">
        <f>CONCATENATE(A94," ",D94," ",E94," ","="," ","'",G94,"'",";")</f>
        <v/>
      </c>
      <c r="I94" s="2">
        <f>CONCATENATE("emxFramework.Range.",D94,,".",G94," ="," ",F94)</f>
        <v/>
      </c>
    </row>
    <row r="95">
      <c r="A95" t="inlineStr">
        <is>
          <t>mod attr</t>
        </is>
      </c>
      <c r="B95" t="inlineStr">
        <is>
          <t>A340</t>
        </is>
      </c>
      <c r="C95" t="inlineStr">
        <is>
          <t>PressureRange</t>
        </is>
      </c>
      <c r="D95">
        <f>"my"&amp;B95&amp;"_"&amp;C95</f>
        <v/>
      </c>
      <c r="E95" t="inlineStr">
        <is>
          <t>add range</t>
        </is>
      </c>
      <c r="F95">
        <f>Q129&amp;" Abs"</f>
        <v/>
      </c>
      <c r="G95" t="inlineStr">
        <is>
          <t>pressurerange39</t>
        </is>
      </c>
      <c r="H95" s="1">
        <f>CONCATENATE(A95," ",D95," ",E95," ","="," ","'",G95,"'",";")</f>
        <v/>
      </c>
      <c r="I95" s="2">
        <f>CONCATENATE("emxFramework.Range.",D95,,".",G95," ="," ",F95)</f>
        <v/>
      </c>
    </row>
    <row r="96">
      <c r="A96" t="inlineStr">
        <is>
          <t>mod attr</t>
        </is>
      </c>
      <c r="B96" t="inlineStr">
        <is>
          <t>A340</t>
        </is>
      </c>
      <c r="C96" t="inlineStr">
        <is>
          <t>PressureRange</t>
        </is>
      </c>
      <c r="D96">
        <f>"my"&amp;B96&amp;"_"&amp;C96</f>
        <v/>
      </c>
      <c r="E96" t="inlineStr">
        <is>
          <t>add range</t>
        </is>
      </c>
      <c r="F96">
        <f>Q130&amp;" Abs"</f>
        <v/>
      </c>
      <c r="G96" t="inlineStr">
        <is>
          <t>pressurerange40</t>
        </is>
      </c>
      <c r="H96" s="1">
        <f>CONCATENATE(A96," ",D96," ",E96," ","="," ","'",G96,"'",";")</f>
        <v/>
      </c>
      <c r="I96" s="2">
        <f>CONCATENATE("emxFramework.Range.",D96,,".",G96," ="," ",F96)</f>
        <v/>
      </c>
    </row>
    <row r="97">
      <c r="A97" t="inlineStr">
        <is>
          <t>mod attr</t>
        </is>
      </c>
      <c r="B97" t="inlineStr">
        <is>
          <t>A340</t>
        </is>
      </c>
      <c r="C97" t="inlineStr">
        <is>
          <t>PressureRange</t>
        </is>
      </c>
      <c r="D97">
        <f>"my"&amp;B97&amp;"_"&amp;C97</f>
        <v/>
      </c>
      <c r="E97" t="inlineStr">
        <is>
          <t>add range</t>
        </is>
      </c>
      <c r="F97">
        <f>Q131&amp;" Abs"</f>
        <v/>
      </c>
      <c r="G97" t="inlineStr">
        <is>
          <t>pressurerange41</t>
        </is>
      </c>
      <c r="H97" s="1">
        <f>CONCATENATE(A97," ",D97," ",E97," ","="," ","'",G97,"'",";")</f>
        <v/>
      </c>
      <c r="I97" s="2">
        <f>CONCATENATE("emxFramework.Range.",D97,,".",G97," ="," ",F97)</f>
        <v/>
      </c>
    </row>
    <row r="98">
      <c r="A98" t="inlineStr">
        <is>
          <t>mod attr</t>
        </is>
      </c>
      <c r="B98" t="inlineStr">
        <is>
          <t>A340</t>
        </is>
      </c>
      <c r="C98" t="inlineStr">
        <is>
          <t>PressureRange</t>
        </is>
      </c>
      <c r="D98">
        <f>"my"&amp;B98&amp;"_"&amp;C98</f>
        <v/>
      </c>
      <c r="E98" t="inlineStr">
        <is>
          <t>add range</t>
        </is>
      </c>
      <c r="F98">
        <f>Q132&amp;" Abs"</f>
        <v/>
      </c>
      <c r="G98" t="inlineStr">
        <is>
          <t>pressurerange42</t>
        </is>
      </c>
      <c r="H98" s="1">
        <f>CONCATENATE(A98," ",D98," ",E98," ","="," ","'",G98,"'",";")</f>
        <v/>
      </c>
      <c r="I98" s="2">
        <f>CONCATENATE("emxFramework.Range.",D98,,".",G98," ="," ",F98)</f>
        <v/>
      </c>
    </row>
    <row r="99">
      <c r="A99" t="inlineStr">
        <is>
          <t>mod attr</t>
        </is>
      </c>
      <c r="B99" t="inlineStr">
        <is>
          <t>A340</t>
        </is>
      </c>
      <c r="C99" t="inlineStr">
        <is>
          <t>PressureRange</t>
        </is>
      </c>
      <c r="D99">
        <f>"my"&amp;B99&amp;"_"&amp;C99</f>
        <v/>
      </c>
      <c r="E99" t="inlineStr">
        <is>
          <t>add range</t>
        </is>
      </c>
      <c r="F99">
        <f>Q133&amp;" Abs"</f>
        <v/>
      </c>
      <c r="G99" t="inlineStr">
        <is>
          <t>pressurerange43</t>
        </is>
      </c>
      <c r="H99" s="1">
        <f>CONCATENATE(A99," ",D99," ",E99," ","="," ","'",G99,"'",";")</f>
        <v/>
      </c>
      <c r="I99" s="2">
        <f>CONCATENATE("emxFramework.Range.",D99,,".",G99," ="," ",F99)</f>
        <v/>
      </c>
    </row>
    <row r="100">
      <c r="A100" t="inlineStr">
        <is>
          <t>mod attr</t>
        </is>
      </c>
      <c r="B100" t="inlineStr">
        <is>
          <t>A340</t>
        </is>
      </c>
      <c r="C100" t="inlineStr">
        <is>
          <t>PressureRange</t>
        </is>
      </c>
      <c r="D100">
        <f>"my"&amp;B100&amp;"_"&amp;C100</f>
        <v/>
      </c>
      <c r="E100" t="inlineStr">
        <is>
          <t>add range</t>
        </is>
      </c>
      <c r="F100">
        <f>Q134&amp;" Abs"</f>
        <v/>
      </c>
      <c r="G100" t="inlineStr">
        <is>
          <t>pressurerange44</t>
        </is>
      </c>
      <c r="H100" s="1">
        <f>CONCATENATE(A100," ",D100," ",E100," ","="," ","'",G100,"'",";")</f>
        <v/>
      </c>
      <c r="I100" s="2">
        <f>CONCATENATE("emxFramework.Range.",D100,,".",G100," ="," ",F100)</f>
        <v/>
      </c>
    </row>
    <row r="101">
      <c r="A101" t="inlineStr">
        <is>
          <t>mod attr</t>
        </is>
      </c>
      <c r="B101" t="inlineStr">
        <is>
          <t>A340</t>
        </is>
      </c>
      <c r="C101" t="inlineStr">
        <is>
          <t>PressureRange</t>
        </is>
      </c>
      <c r="D101">
        <f>"my"&amp;B101&amp;"_"&amp;C101</f>
        <v/>
      </c>
      <c r="E101" t="inlineStr">
        <is>
          <t>add range</t>
        </is>
      </c>
      <c r="F101">
        <f>Q135&amp;" Abs"</f>
        <v/>
      </c>
      <c r="G101" t="inlineStr">
        <is>
          <t>pressurerange45</t>
        </is>
      </c>
      <c r="H101" s="1">
        <f>CONCATENATE(A101," ",D101," ",E101," ","="," ","'",G101,"'",";")</f>
        <v/>
      </c>
      <c r="I101" s="2">
        <f>CONCATENATE("emxFramework.Range.",D101,,".",G101," ="," ",F101)</f>
        <v/>
      </c>
    </row>
    <row r="102">
      <c r="A102" t="inlineStr">
        <is>
          <t>mod attr</t>
        </is>
      </c>
      <c r="B102" t="inlineStr">
        <is>
          <t>A340</t>
        </is>
      </c>
      <c r="C102" t="inlineStr">
        <is>
          <t>PressureRange</t>
        </is>
      </c>
      <c r="D102">
        <f>"my"&amp;B102&amp;"_"&amp;C102</f>
        <v/>
      </c>
      <c r="E102" t="inlineStr">
        <is>
          <t>add range</t>
        </is>
      </c>
      <c r="F102">
        <f>Q136&amp;" Abs"</f>
        <v/>
      </c>
      <c r="G102" t="inlineStr">
        <is>
          <t>pressurerange46</t>
        </is>
      </c>
      <c r="H102" s="1">
        <f>CONCATENATE(A102," ",D102," ",E102," ","="," ","'",G102,"'",";")</f>
        <v/>
      </c>
      <c r="I102" s="2">
        <f>CONCATENATE("emxFramework.Range.",D102,,".",G102," ="," ",F102)</f>
        <v/>
      </c>
    </row>
    <row r="103">
      <c r="A103" t="inlineStr">
        <is>
          <t>mod attr</t>
        </is>
      </c>
      <c r="B103" t="inlineStr">
        <is>
          <t>A340</t>
        </is>
      </c>
      <c r="C103" t="inlineStr">
        <is>
          <t>PressureRange</t>
        </is>
      </c>
      <c r="D103">
        <f>"my"&amp;B103&amp;"_"&amp;C103</f>
        <v/>
      </c>
      <c r="E103" t="inlineStr">
        <is>
          <t>add range</t>
        </is>
      </c>
      <c r="F103">
        <f>Q137&amp;" Abs"</f>
        <v/>
      </c>
      <c r="G103" t="inlineStr">
        <is>
          <t>pressurerange47</t>
        </is>
      </c>
      <c r="H103" s="1">
        <f>CONCATENATE(A103," ",D103," ",E103," ","="," ","'",G103,"'",";")</f>
        <v/>
      </c>
      <c r="I103" s="2">
        <f>CONCATENATE("emxFramework.Range.",D103,,".",G103," ="," ",F103)</f>
        <v/>
      </c>
    </row>
    <row r="104">
      <c r="A104" t="inlineStr">
        <is>
          <t>mod attr</t>
        </is>
      </c>
      <c r="B104" t="inlineStr">
        <is>
          <t>A340</t>
        </is>
      </c>
      <c r="C104" t="inlineStr">
        <is>
          <t>PressureRange</t>
        </is>
      </c>
      <c r="D104">
        <f>"my"&amp;B104&amp;"_"&amp;C104</f>
        <v/>
      </c>
      <c r="E104" t="inlineStr">
        <is>
          <t>add range</t>
        </is>
      </c>
      <c r="F104">
        <f>Q138&amp;" Abs"</f>
        <v/>
      </c>
      <c r="G104" t="inlineStr">
        <is>
          <t>pressurerange48</t>
        </is>
      </c>
      <c r="H104" s="1">
        <f>CONCATENATE(A104," ",D104," ",E104," ","="," ","'",G104,"'",";")</f>
        <v/>
      </c>
      <c r="I104" s="2">
        <f>CONCATENATE("emxFramework.Range.",D104,,".",G104," ="," ",F104)</f>
        <v/>
      </c>
    </row>
    <row r="105">
      <c r="A105" t="inlineStr">
        <is>
          <t>mod attr</t>
        </is>
      </c>
      <c r="B105" t="inlineStr">
        <is>
          <t>A340</t>
        </is>
      </c>
      <c r="C105" t="inlineStr">
        <is>
          <t>PressureRange</t>
        </is>
      </c>
      <c r="D105">
        <f>"my"&amp;B105&amp;"_"&amp;C105</f>
        <v/>
      </c>
      <c r="E105" t="inlineStr">
        <is>
          <t>add range</t>
        </is>
      </c>
      <c r="F105">
        <f>Q139&amp;" Abs"</f>
        <v/>
      </c>
      <c r="G105" t="inlineStr">
        <is>
          <t>pressurerange49</t>
        </is>
      </c>
      <c r="H105" s="1">
        <f>CONCATENATE(A105," ",D105," ",E105," ","="," ","'",G105,"'",";")</f>
        <v/>
      </c>
      <c r="I105" s="2">
        <f>CONCATENATE("emxFramework.Range.",D105,,".",G105," ="," ",F105)</f>
        <v/>
      </c>
    </row>
    <row r="106">
      <c r="A106" t="inlineStr">
        <is>
          <t>mod attr</t>
        </is>
      </c>
      <c r="B106" t="inlineStr">
        <is>
          <t>A340</t>
        </is>
      </c>
      <c r="C106" t="inlineStr">
        <is>
          <t>PressureRange</t>
        </is>
      </c>
      <c r="D106">
        <f>"my"&amp;B106&amp;"_"&amp;C106</f>
        <v/>
      </c>
      <c r="E106" t="inlineStr">
        <is>
          <t>add range</t>
        </is>
      </c>
      <c r="F106">
        <f>Q140&amp;" Abs"</f>
        <v/>
      </c>
      <c r="G106" t="inlineStr">
        <is>
          <t>pressurerange50</t>
        </is>
      </c>
      <c r="H106" s="1">
        <f>CONCATENATE(A106," ",D106," ",E106," ","="," ","'",G106,"'",";")</f>
        <v/>
      </c>
      <c r="I106" s="2">
        <f>CONCATENATE("emxFramework.Range.",D106,,".",G106," ="," ",F106)</f>
        <v/>
      </c>
    </row>
    <row r="107">
      <c r="A107" t="inlineStr">
        <is>
          <t>mod attr</t>
        </is>
      </c>
      <c r="B107" t="inlineStr">
        <is>
          <t>A340</t>
        </is>
      </c>
      <c r="C107" t="inlineStr">
        <is>
          <t>PressureRange</t>
        </is>
      </c>
      <c r="D107">
        <f>"my"&amp;B107&amp;"_"&amp;C107</f>
        <v/>
      </c>
      <c r="E107" t="inlineStr">
        <is>
          <t>add range</t>
        </is>
      </c>
      <c r="F107">
        <f>Q141&amp;" Abs"</f>
        <v/>
      </c>
      <c r="G107" t="inlineStr">
        <is>
          <t>pressurerange51</t>
        </is>
      </c>
      <c r="H107" s="1">
        <f>CONCATENATE(A107," ",D107," ",E107," ","="," ","'",G107,"'",";")</f>
        <v/>
      </c>
      <c r="I107" s="2">
        <f>CONCATENATE("emxFramework.Range.",D107,,".",G107," ="," ",F107)</f>
        <v/>
      </c>
    </row>
    <row r="108">
      <c r="A108" t="inlineStr">
        <is>
          <t>mod attr</t>
        </is>
      </c>
      <c r="B108" t="inlineStr">
        <is>
          <t>A340</t>
        </is>
      </c>
      <c r="C108" t="inlineStr">
        <is>
          <t>PressureRange</t>
        </is>
      </c>
      <c r="D108">
        <f>"my"&amp;B108&amp;"_"&amp;C108</f>
        <v/>
      </c>
      <c r="E108" t="inlineStr">
        <is>
          <t>add range</t>
        </is>
      </c>
      <c r="F108">
        <f>Q142&amp;" Abs"</f>
        <v/>
      </c>
      <c r="G108" t="inlineStr">
        <is>
          <t>pressurerange52</t>
        </is>
      </c>
      <c r="H108" s="1">
        <f>CONCATENATE(A108," ",D108," ",E108," ","="," ","'",G108,"'",";")</f>
        <v/>
      </c>
      <c r="I108" s="2">
        <f>CONCATENATE("emxFramework.Range.",D108,,".",G108," ="," ",F108)</f>
        <v/>
      </c>
    </row>
    <row r="109">
      <c r="A109" t="inlineStr">
        <is>
          <t>mod attr</t>
        </is>
      </c>
      <c r="B109" t="inlineStr">
        <is>
          <t>A340</t>
        </is>
      </c>
      <c r="C109" t="inlineStr">
        <is>
          <t>PressureRange</t>
        </is>
      </c>
      <c r="D109">
        <f>"my"&amp;B109&amp;"_"&amp;C109</f>
        <v/>
      </c>
      <c r="E109" t="inlineStr">
        <is>
          <t>add range</t>
        </is>
      </c>
      <c r="F109">
        <f>Q143&amp;" Abs"</f>
        <v/>
      </c>
      <c r="G109" t="inlineStr">
        <is>
          <t>pressurerange53</t>
        </is>
      </c>
      <c r="H109" s="1">
        <f>CONCATENATE(A109," ",D109," ",E109," ","="," ","'",G109,"'",";")</f>
        <v/>
      </c>
      <c r="I109" s="2">
        <f>CONCATENATE("emxFramework.Range.",D109,,".",G109," ="," ",F109)</f>
        <v/>
      </c>
    </row>
    <row r="110">
      <c r="A110" t="inlineStr">
        <is>
          <t>mod attr</t>
        </is>
      </c>
      <c r="B110" t="inlineStr">
        <is>
          <t>A340</t>
        </is>
      </c>
      <c r="C110" t="inlineStr">
        <is>
          <t>PressureRange</t>
        </is>
      </c>
      <c r="D110">
        <f>"my"&amp;B110&amp;"_"&amp;C110</f>
        <v/>
      </c>
      <c r="E110" t="inlineStr">
        <is>
          <t>add range</t>
        </is>
      </c>
      <c r="F110">
        <f>Q144&amp;" Abs"</f>
        <v/>
      </c>
      <c r="G110" t="inlineStr">
        <is>
          <t>pressurerange54</t>
        </is>
      </c>
      <c r="H110" s="1">
        <f>CONCATENATE(A110," ",D110," ",E110," ","="," ","'",G110,"'",";")</f>
        <v/>
      </c>
      <c r="I110" s="2">
        <f>CONCATENATE("emxFramework.Range.",D110,,".",G110," ="," ",F110)</f>
        <v/>
      </c>
    </row>
    <row r="111">
      <c r="A111" t="inlineStr">
        <is>
          <t>mod attr</t>
        </is>
      </c>
      <c r="B111" t="inlineStr">
        <is>
          <t>A340</t>
        </is>
      </c>
      <c r="C111" t="inlineStr">
        <is>
          <t>PressureRange</t>
        </is>
      </c>
      <c r="D111">
        <f>"my"&amp;B111&amp;"_"&amp;C111</f>
        <v/>
      </c>
      <c r="E111" t="inlineStr">
        <is>
          <t>add range</t>
        </is>
      </c>
      <c r="F111">
        <f>Q145&amp;" Abs"</f>
        <v/>
      </c>
      <c r="G111" t="inlineStr">
        <is>
          <t>pressurerange55</t>
        </is>
      </c>
      <c r="H111" s="1">
        <f>CONCATENATE(A111," ",D111," ",E111," ","="," ","'",G111,"'",";")</f>
        <v/>
      </c>
      <c r="I111" s="2">
        <f>CONCATENATE("emxFramework.Range.",D111,,".",G111," ="," ",F111)</f>
        <v/>
      </c>
    </row>
    <row r="112">
      <c r="A112" t="inlineStr">
        <is>
          <t>mod attr</t>
        </is>
      </c>
      <c r="B112" t="inlineStr">
        <is>
          <t>A340</t>
        </is>
      </c>
      <c r="C112" t="inlineStr">
        <is>
          <t>PressureRange</t>
        </is>
      </c>
      <c r="D112">
        <f>"my"&amp;B112&amp;"_"&amp;C112</f>
        <v/>
      </c>
      <c r="E112" t="inlineStr">
        <is>
          <t>add range</t>
        </is>
      </c>
      <c r="F112">
        <f>Q146&amp;" Abs"</f>
        <v/>
      </c>
      <c r="G112" t="inlineStr">
        <is>
          <t>pressurerange56</t>
        </is>
      </c>
      <c r="H112" s="1">
        <f>CONCATENATE(A112," ",D112," ",E112," ","="," ","'",G112,"'",";")</f>
        <v/>
      </c>
      <c r="I112" s="2">
        <f>CONCATENATE("emxFramework.Range.",D112,,".",G112," ="," ",F112)</f>
        <v/>
      </c>
    </row>
    <row r="113">
      <c r="A113" t="inlineStr">
        <is>
          <t>mod attr</t>
        </is>
      </c>
      <c r="B113" t="inlineStr">
        <is>
          <t>A340</t>
        </is>
      </c>
      <c r="C113" t="inlineStr">
        <is>
          <t>PressureRange</t>
        </is>
      </c>
      <c r="D113">
        <f>"my"&amp;B113&amp;"_"&amp;C113</f>
        <v/>
      </c>
      <c r="E113" t="inlineStr">
        <is>
          <t>add range</t>
        </is>
      </c>
      <c r="F113">
        <f>Q147&amp;" Abs"</f>
        <v/>
      </c>
      <c r="G113" t="inlineStr">
        <is>
          <t>pressurerange57</t>
        </is>
      </c>
      <c r="H113" s="1">
        <f>CONCATENATE(A113," ",D113," ",E113," ","="," ","'",G113,"'",";")</f>
        <v/>
      </c>
      <c r="I113" s="2">
        <f>CONCATENATE("emxFramework.Range.",D113,,".",G113," ="," ",F113)</f>
        <v/>
      </c>
    </row>
    <row r="114">
      <c r="A114" t="inlineStr">
        <is>
          <t>mod attr</t>
        </is>
      </c>
      <c r="B114" t="inlineStr">
        <is>
          <t>A340</t>
        </is>
      </c>
      <c r="C114" t="inlineStr">
        <is>
          <t>PressureRange</t>
        </is>
      </c>
      <c r="D114">
        <f>"my"&amp;B114&amp;"_"&amp;C114</f>
        <v/>
      </c>
      <c r="E114" t="inlineStr">
        <is>
          <t>add range</t>
        </is>
      </c>
      <c r="F114">
        <f>Q148&amp;" Abs"</f>
        <v/>
      </c>
      <c r="G114" t="inlineStr">
        <is>
          <t>pressurerange58</t>
        </is>
      </c>
      <c r="H114" s="1">
        <f>CONCATENATE(A114," ",D114," ",E114," ","="," ","'",G114,"'",";")</f>
        <v/>
      </c>
      <c r="I114" s="2">
        <f>CONCATENATE("emxFramework.Range.",D114,,".",G114," ="," ",F114)</f>
        <v/>
      </c>
    </row>
    <row r="115">
      <c r="A115" t="inlineStr">
        <is>
          <t>mod attr</t>
        </is>
      </c>
      <c r="B115" t="inlineStr">
        <is>
          <t>A340</t>
        </is>
      </c>
      <c r="C115" t="inlineStr">
        <is>
          <t>PressureRange</t>
        </is>
      </c>
      <c r="D115">
        <f>"my"&amp;B115&amp;"_"&amp;C115</f>
        <v/>
      </c>
      <c r="E115" t="inlineStr">
        <is>
          <t>add range</t>
        </is>
      </c>
      <c r="F115">
        <f>Q149&amp;" Abs"</f>
        <v/>
      </c>
      <c r="G115" t="inlineStr">
        <is>
          <t>pressurerange59</t>
        </is>
      </c>
      <c r="H115" s="1">
        <f>CONCATENATE(A115," ",D115," ",E115," ","="," ","'",G115,"'",";")</f>
        <v/>
      </c>
      <c r="I115" s="2">
        <f>CONCATENATE("emxFramework.Range.",D115,,".",G115," ="," ",F115)</f>
        <v/>
      </c>
    </row>
    <row r="116">
      <c r="A116" t="inlineStr">
        <is>
          <t>mod attr</t>
        </is>
      </c>
      <c r="B116" t="inlineStr">
        <is>
          <t>A340</t>
        </is>
      </c>
      <c r="C116" t="inlineStr">
        <is>
          <t>PressureRange</t>
        </is>
      </c>
      <c r="D116">
        <f>"my"&amp;B116&amp;"_"&amp;C116</f>
        <v/>
      </c>
      <c r="E116" t="inlineStr">
        <is>
          <t>add range</t>
        </is>
      </c>
      <c r="F116">
        <f>Q150&amp;" Abs"</f>
        <v/>
      </c>
      <c r="G116" t="inlineStr">
        <is>
          <t>pressurerange60</t>
        </is>
      </c>
      <c r="H116" s="1">
        <f>CONCATENATE(A116," ",D116," ",E116," ","="," ","'",G116,"'",";")</f>
        <v/>
      </c>
      <c r="I116" s="2">
        <f>CONCATENATE("emxFramework.Range.",D116,,".",G116," ="," ",F116)</f>
        <v/>
      </c>
    </row>
    <row r="117">
      <c r="A117" t="inlineStr">
        <is>
          <t>mod attr</t>
        </is>
      </c>
      <c r="B117" t="inlineStr">
        <is>
          <t>A340</t>
        </is>
      </c>
      <c r="C117" t="inlineStr">
        <is>
          <t>PressureRange</t>
        </is>
      </c>
      <c r="D117">
        <f>"my"&amp;B117&amp;"_"&amp;C117</f>
        <v/>
      </c>
      <c r="E117" t="inlineStr">
        <is>
          <t>add range</t>
        </is>
      </c>
      <c r="F117">
        <f>Q151&amp;" Abs"</f>
        <v/>
      </c>
      <c r="G117" t="inlineStr">
        <is>
          <t>pressurerange61</t>
        </is>
      </c>
      <c r="H117" s="1">
        <f>CONCATENATE(A117," ",D117," ",E117," ","="," ","'",G117,"'",";")</f>
        <v/>
      </c>
      <c r="I117" s="2">
        <f>CONCATENATE("emxFramework.Range.",D117,,".",G117," ="," ",F117)</f>
        <v/>
      </c>
    </row>
    <row r="118">
      <c r="A118" t="inlineStr">
        <is>
          <t>mod attr</t>
        </is>
      </c>
      <c r="B118" t="inlineStr">
        <is>
          <t>A340</t>
        </is>
      </c>
      <c r="C118" t="inlineStr">
        <is>
          <t>PressureRange</t>
        </is>
      </c>
      <c r="D118">
        <f>"my"&amp;B118&amp;"_"&amp;C118</f>
        <v/>
      </c>
      <c r="E118" t="inlineStr">
        <is>
          <t>add range</t>
        </is>
      </c>
      <c r="F118">
        <f>Q152&amp;" Abs"</f>
        <v/>
      </c>
      <c r="G118" t="inlineStr">
        <is>
          <t>pressurerange62</t>
        </is>
      </c>
      <c r="H118" s="1">
        <f>CONCATENATE(A118," ",D118," ",E118," ","="," ","'",G118,"'",";")</f>
        <v/>
      </c>
      <c r="I118" s="2">
        <f>CONCATENATE("emxFramework.Range.",D118,,".",G118," ="," ",F118)</f>
        <v/>
      </c>
    </row>
    <row r="119">
      <c r="A119" t="inlineStr">
        <is>
          <t>mod attr</t>
        </is>
      </c>
      <c r="B119" t="inlineStr">
        <is>
          <t>A340</t>
        </is>
      </c>
      <c r="C119" t="inlineStr">
        <is>
          <t>PressureRange</t>
        </is>
      </c>
      <c r="D119">
        <f>"my"&amp;B119&amp;"_"&amp;C119</f>
        <v/>
      </c>
      <c r="E119" t="inlineStr">
        <is>
          <t>add range</t>
        </is>
      </c>
      <c r="F119">
        <f>Q153&amp;" Abs"</f>
        <v/>
      </c>
      <c r="G119" t="inlineStr">
        <is>
          <t>pressurerange63</t>
        </is>
      </c>
      <c r="H119" s="1">
        <f>CONCATENATE(A119," ",D119," ",E119," ","="," ","'",G119,"'",";")</f>
        <v/>
      </c>
      <c r="I119" s="2">
        <f>CONCATENATE("emxFramework.Range.",D119,,".",G119," ="," ",F119)</f>
        <v/>
      </c>
    </row>
    <row r="120">
      <c r="A120" t="inlineStr">
        <is>
          <t>mod attr</t>
        </is>
      </c>
      <c r="B120" t="inlineStr">
        <is>
          <t>A340</t>
        </is>
      </c>
      <c r="C120" t="inlineStr">
        <is>
          <t>PressureRange</t>
        </is>
      </c>
      <c r="D120">
        <f>"my"&amp;B120&amp;"_"&amp;C120</f>
        <v/>
      </c>
      <c r="E120" t="inlineStr">
        <is>
          <t>add range</t>
        </is>
      </c>
      <c r="F120">
        <f>Q154&amp;" Abs"</f>
        <v/>
      </c>
      <c r="G120" t="inlineStr">
        <is>
          <t>pressurerange64</t>
        </is>
      </c>
      <c r="H120" s="1">
        <f>CONCATENATE(A120," ",D120," ",E120," ","="," ","'",G120,"'",";")</f>
        <v/>
      </c>
      <c r="I120" s="2">
        <f>CONCATENATE("emxFramework.Range.",D120,,".",G120," ="," ",F120)</f>
        <v/>
      </c>
    </row>
    <row r="121">
      <c r="A121" t="inlineStr">
        <is>
          <t>mod attr</t>
        </is>
      </c>
      <c r="B121" t="inlineStr">
        <is>
          <t>A340</t>
        </is>
      </c>
      <c r="C121" t="inlineStr">
        <is>
          <t>PressureRange</t>
        </is>
      </c>
      <c r="D121">
        <f>"my"&amp;B121&amp;"_"&amp;C121</f>
        <v/>
      </c>
      <c r="E121" t="inlineStr">
        <is>
          <t>add range</t>
        </is>
      </c>
      <c r="F121">
        <f>Q155&amp;" Abs"</f>
        <v/>
      </c>
      <c r="G121" t="inlineStr">
        <is>
          <t>pressurerange65</t>
        </is>
      </c>
      <c r="H121" s="1">
        <f>CONCATENATE(A121," ",D121," ",E121," ","="," ","'",G121,"'",";")</f>
        <v/>
      </c>
      <c r="I121" s="2">
        <f>CONCATENATE("emxFramework.Range.",D121,,".",G121," ="," ",F121)</f>
        <v/>
      </c>
    </row>
    <row r="122">
      <c r="A122" t="inlineStr">
        <is>
          <t>mod attr</t>
        </is>
      </c>
      <c r="B122" t="inlineStr">
        <is>
          <t>A340</t>
        </is>
      </c>
      <c r="C122" t="inlineStr">
        <is>
          <t>PressureRange</t>
        </is>
      </c>
      <c r="D122">
        <f>"my"&amp;B122&amp;"_"&amp;C122</f>
        <v/>
      </c>
      <c r="E122" t="inlineStr">
        <is>
          <t>add range</t>
        </is>
      </c>
      <c r="F122">
        <f>Q156&amp;" Abs"</f>
        <v/>
      </c>
      <c r="G122" t="inlineStr">
        <is>
          <t>pressurerange66</t>
        </is>
      </c>
      <c r="H122" s="1">
        <f>CONCATENATE(A122," ",D122," ",E122," ","="," ","'",G122,"'",";")</f>
        <v/>
      </c>
      <c r="I122" s="2">
        <f>CONCATENATE("emxFramework.Range.",D122,,".",G122," ="," ",F122)</f>
        <v/>
      </c>
    </row>
    <row r="123">
      <c r="A123" t="inlineStr">
        <is>
          <t>mod attr</t>
        </is>
      </c>
      <c r="B123" t="inlineStr">
        <is>
          <t>A340</t>
        </is>
      </c>
      <c r="C123" t="inlineStr">
        <is>
          <t>PressureRange</t>
        </is>
      </c>
      <c r="D123">
        <f>"my"&amp;B123&amp;"_"&amp;C123</f>
        <v/>
      </c>
      <c r="E123" t="inlineStr">
        <is>
          <t>add range</t>
        </is>
      </c>
      <c r="F123">
        <f>Q157&amp;" Abs"</f>
        <v/>
      </c>
      <c r="G123" t="inlineStr">
        <is>
          <t>pressurerange67</t>
        </is>
      </c>
      <c r="H123" s="1">
        <f>CONCATENATE(A123," ",D123," ",E123," ","="," ","'",G123,"'",";")</f>
        <v/>
      </c>
      <c r="I123" s="2">
        <f>CONCATENATE("emxFramework.Range.",D123,,".",G123," ="," ",F123)</f>
        <v/>
      </c>
    </row>
    <row r="124">
      <c r="A124" t="inlineStr">
        <is>
          <t>mod attr</t>
        </is>
      </c>
      <c r="B124" t="inlineStr">
        <is>
          <t>A340</t>
        </is>
      </c>
      <c r="C124" t="inlineStr">
        <is>
          <t>PressureRange</t>
        </is>
      </c>
      <c r="D124">
        <f>"my"&amp;B124&amp;"_"&amp;C124</f>
        <v/>
      </c>
      <c r="E124" t="inlineStr">
        <is>
          <t>add range</t>
        </is>
      </c>
      <c r="F124">
        <f>Q158&amp;" Abs"</f>
        <v/>
      </c>
      <c r="G124" t="inlineStr">
        <is>
          <t>pressurerange68</t>
        </is>
      </c>
      <c r="H124" s="1">
        <f>CONCATENATE(A124," ",D124," ",E124," ","="," ","'",G124,"'",";")</f>
        <v/>
      </c>
      <c r="I124" s="2">
        <f>CONCATENATE("emxFramework.Range.",D124,,".",G124," ="," ",F124)</f>
        <v/>
      </c>
    </row>
    <row r="125">
      <c r="A125" t="inlineStr">
        <is>
          <t>mod attr</t>
        </is>
      </c>
      <c r="B125" t="inlineStr">
        <is>
          <t>A340</t>
        </is>
      </c>
      <c r="C125" t="inlineStr">
        <is>
          <t>PressureRange</t>
        </is>
      </c>
      <c r="D125">
        <f>"my"&amp;B125&amp;"_"&amp;C125</f>
        <v/>
      </c>
      <c r="E125" t="inlineStr">
        <is>
          <t>add range</t>
        </is>
      </c>
      <c r="F125" t="inlineStr">
        <is>
          <t>0-100mbar Abs</t>
        </is>
      </c>
      <c r="G125" t="inlineStr">
        <is>
          <t>pressurerange69</t>
        </is>
      </c>
      <c r="H125" s="1">
        <f>CONCATENATE(A125," ",D125," ",E125," ","="," ","'",G125,"'",";")</f>
        <v/>
      </c>
      <c r="I125" s="2">
        <f>CONCATENATE("emxFramework.Range.",D125,,".",G125," ="," ",F125)</f>
        <v/>
      </c>
    </row>
    <row r="126">
      <c r="A126" t="inlineStr">
        <is>
          <t>mod attr</t>
        </is>
      </c>
      <c r="B126" t="inlineStr">
        <is>
          <t>A340</t>
        </is>
      </c>
      <c r="C126" t="inlineStr">
        <is>
          <t>PressureRange</t>
        </is>
      </c>
      <c r="D126">
        <f>"my"&amp;B126&amp;"_"&amp;C126</f>
        <v/>
      </c>
      <c r="E126" t="inlineStr">
        <is>
          <t>add range</t>
        </is>
      </c>
      <c r="F126" t="inlineStr">
        <is>
          <t>0-400mbar Abs</t>
        </is>
      </c>
      <c r="G126" t="inlineStr">
        <is>
          <t>pressurerange70</t>
        </is>
      </c>
      <c r="H126" s="1">
        <f>CONCATENATE(A126," ",D126," ",E126," ","="," ","'",G126,"'",";")</f>
        <v/>
      </c>
      <c r="I126" s="2">
        <f>CONCATENATE("emxFramework.Range.",D126,,".",G126," ="," ",F126)</f>
        <v/>
      </c>
    </row>
    <row r="127">
      <c r="A127" t="inlineStr">
        <is>
          <t>mod attr</t>
        </is>
      </c>
      <c r="B127" t="inlineStr">
        <is>
          <t>A340</t>
        </is>
      </c>
      <c r="C127" t="inlineStr">
        <is>
          <t>PressureRange</t>
        </is>
      </c>
      <c r="D127">
        <f>"my"&amp;B127&amp;"_"&amp;C127</f>
        <v/>
      </c>
      <c r="E127" t="inlineStr">
        <is>
          <t>add range</t>
        </is>
      </c>
      <c r="F127" t="inlineStr">
        <is>
          <t>0-2bar Abs</t>
        </is>
      </c>
      <c r="G127" t="inlineStr">
        <is>
          <t>pressurerange71</t>
        </is>
      </c>
      <c r="H127" s="1">
        <f>CONCATENATE(A127," ",D127," ",E127," ","="," ","'",G127,"'",";")</f>
        <v/>
      </c>
      <c r="I127" s="2">
        <f>CONCATENATE("emxFramework.Range.",D127,,".",G127," ="," ",F127)</f>
        <v/>
      </c>
    </row>
    <row r="128">
      <c r="A128" t="inlineStr">
        <is>
          <t>mod attr</t>
        </is>
      </c>
      <c r="B128" t="inlineStr">
        <is>
          <t>A340</t>
        </is>
      </c>
      <c r="C128" t="inlineStr">
        <is>
          <t>PressureRange</t>
        </is>
      </c>
      <c r="D128">
        <f>"my"&amp;B128&amp;"_"&amp;C128</f>
        <v/>
      </c>
      <c r="E128" t="inlineStr">
        <is>
          <t>add range</t>
        </is>
      </c>
      <c r="F128" t="inlineStr">
        <is>
          <t>0-2.1bar Abs</t>
        </is>
      </c>
      <c r="G128" t="inlineStr">
        <is>
          <t>pressurerange72</t>
        </is>
      </c>
      <c r="H128" s="1">
        <f>CONCATENATE(A128," ",D128," ",E128," ","="," ","'",G128,"'",";")</f>
        <v/>
      </c>
      <c r="I128" s="2">
        <f>CONCATENATE("emxFramework.Range.",D128,,".",G128," ="," ",F128)</f>
        <v/>
      </c>
    </row>
    <row r="129">
      <c r="A129" t="inlineStr">
        <is>
          <t>mod attr</t>
        </is>
      </c>
      <c r="B129" t="inlineStr">
        <is>
          <t>A340</t>
        </is>
      </c>
      <c r="C129" t="inlineStr">
        <is>
          <t>PressureRange</t>
        </is>
      </c>
      <c r="D129">
        <f>"my"&amp;B129&amp;"_"&amp;C129</f>
        <v/>
      </c>
      <c r="E129" t="inlineStr">
        <is>
          <t>add range</t>
        </is>
      </c>
      <c r="F129" t="inlineStr"/>
      <c r="G129" t="inlineStr"/>
      <c r="H129" s="1">
        <f>CONCATENATE(A129," ",D129," ",E129," ","="," ","'",G129,"'",";")</f>
        <v/>
      </c>
      <c r="I129" s="2">
        <f>CONCATENATE("emxFramework.Range.",D129,,".",G129," ="," ",F129)</f>
        <v/>
      </c>
    </row>
    <row r="130">
      <c r="H130" s="1" t="n"/>
      <c r="I13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